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30" windowWidth="14400" windowHeight="8265" tabRatio="909"/>
  </bookViews>
  <sheets>
    <sheet name="1 цк" sheetId="105" r:id="rId1"/>
    <sheet name=" 2 цк" sheetId="98" r:id="rId2"/>
    <sheet name=" 3 цк" sheetId="82" r:id="rId3"/>
    <sheet name="4 цк" sheetId="107" r:id="rId4"/>
    <sheet name="5 цк" sheetId="108" r:id="rId5"/>
    <sheet name="6 цк" sheetId="109" r:id="rId6"/>
    <sheet name="атс" sheetId="110" r:id="rId7"/>
    <sheet name="конвертация" sheetId="111" state="hidden" r:id="rId8"/>
  </sheets>
  <definedNames>
    <definedName name="_xlnm._FilterDatabase" localSheetId="3" hidden="1">'4 цк'!$A$7:$Z$907</definedName>
    <definedName name="_xlnm._FilterDatabase" localSheetId="4" hidden="1">'5 цк'!$A$7:$Z$1486</definedName>
    <definedName name="_xlnm._FilterDatabase" localSheetId="5" hidden="1">'6 цк'!$A$7:$AA$1492</definedName>
    <definedName name="_xlnm.Print_Area" localSheetId="1">' 2 цк'!$A$1:$F$53</definedName>
    <definedName name="_xlnm.Print_Area" localSheetId="2">' 3 цк'!$A$1:$Y$896</definedName>
    <definedName name="_xlnm.Print_Area" localSheetId="0">'1 цк'!$A$1:$F$78</definedName>
    <definedName name="_xlnm.Print_Area" localSheetId="3">'4 цк'!$A$1:$Y$907</definedName>
    <definedName name="_xlnm.Print_Area" localSheetId="4">'5 цк'!$A$1:$Y$1487</definedName>
    <definedName name="_xlnm.Print_Area" localSheetId="5">'6 цк'!$A$1:$Y$1492</definedName>
  </definedNames>
  <calcPr calcId="145621"/>
</workbook>
</file>

<file path=xl/calcChain.xml><?xml version="1.0" encoding="utf-8"?>
<calcChain xmlns="http://schemas.openxmlformats.org/spreadsheetml/2006/main">
  <c r="C276" i="111" l="1"/>
  <c r="D276" i="111"/>
  <c r="E276" i="111"/>
  <c r="F276" i="111"/>
  <c r="G276" i="111"/>
  <c r="H276" i="111"/>
  <c r="I276" i="111"/>
  <c r="J276" i="111"/>
  <c r="K276" i="111"/>
  <c r="L276" i="111"/>
  <c r="M276" i="111"/>
  <c r="N276" i="111"/>
  <c r="O276" i="111"/>
  <c r="P276" i="111"/>
  <c r="Q276" i="111"/>
  <c r="R276" i="111"/>
  <c r="S276" i="111"/>
  <c r="T276" i="111"/>
  <c r="U276" i="111"/>
  <c r="V276" i="111"/>
  <c r="W276" i="111"/>
  <c r="X276" i="111"/>
  <c r="Y276" i="111"/>
  <c r="C277" i="111"/>
  <c r="D277" i="111"/>
  <c r="E277" i="111"/>
  <c r="F277" i="111"/>
  <c r="G277" i="111"/>
  <c r="H277" i="111"/>
  <c r="I277" i="111"/>
  <c r="J277" i="111"/>
  <c r="K277" i="111"/>
  <c r="L277" i="111"/>
  <c r="M277" i="111"/>
  <c r="N277" i="111"/>
  <c r="O277" i="111"/>
  <c r="P277" i="111"/>
  <c r="Q277" i="111"/>
  <c r="R277" i="111"/>
  <c r="S277" i="111"/>
  <c r="T277" i="111"/>
  <c r="U277" i="111"/>
  <c r="V277" i="111"/>
  <c r="W277" i="111"/>
  <c r="X277" i="111"/>
  <c r="Y277" i="111"/>
  <c r="C278" i="111"/>
  <c r="D278" i="111"/>
  <c r="E278" i="111"/>
  <c r="F278" i="111"/>
  <c r="G278" i="111"/>
  <c r="H278" i="111"/>
  <c r="I278" i="111"/>
  <c r="J278" i="111"/>
  <c r="K278" i="111"/>
  <c r="L278" i="111"/>
  <c r="M278" i="111"/>
  <c r="N278" i="111"/>
  <c r="O278" i="111"/>
  <c r="P278" i="111"/>
  <c r="Q278" i="111"/>
  <c r="R278" i="111"/>
  <c r="S278" i="111"/>
  <c r="T278" i="111"/>
  <c r="U278" i="111"/>
  <c r="V278" i="111"/>
  <c r="W278" i="111"/>
  <c r="X278" i="111"/>
  <c r="Y278" i="111"/>
  <c r="C279" i="111"/>
  <c r="D279" i="111"/>
  <c r="E279" i="111"/>
  <c r="F279" i="111"/>
  <c r="G279" i="111"/>
  <c r="H279" i="111"/>
  <c r="I279" i="111"/>
  <c r="J279" i="111"/>
  <c r="K279" i="111"/>
  <c r="L279" i="111"/>
  <c r="M279" i="111"/>
  <c r="N279" i="111"/>
  <c r="O279" i="111"/>
  <c r="P279" i="111"/>
  <c r="Q279" i="111"/>
  <c r="R279" i="111"/>
  <c r="S279" i="111"/>
  <c r="T279" i="111"/>
  <c r="U279" i="111"/>
  <c r="V279" i="111"/>
  <c r="W279" i="111"/>
  <c r="X279" i="111"/>
  <c r="Y279" i="111"/>
  <c r="C280" i="111"/>
  <c r="D280" i="111"/>
  <c r="E280" i="111"/>
  <c r="F280" i="111"/>
  <c r="G280" i="111"/>
  <c r="H280" i="111"/>
  <c r="I280" i="111"/>
  <c r="J280" i="111"/>
  <c r="K280" i="111"/>
  <c r="L280" i="111"/>
  <c r="M280" i="111"/>
  <c r="N280" i="111"/>
  <c r="O280" i="111"/>
  <c r="P280" i="111"/>
  <c r="Q280" i="111"/>
  <c r="R280" i="111"/>
  <c r="S280" i="111"/>
  <c r="T280" i="111"/>
  <c r="U280" i="111"/>
  <c r="V280" i="111"/>
  <c r="W280" i="111"/>
  <c r="X280" i="111"/>
  <c r="Y280" i="111"/>
  <c r="C281" i="111"/>
  <c r="D281" i="111"/>
  <c r="E281" i="111"/>
  <c r="F281" i="111"/>
  <c r="G281" i="111"/>
  <c r="H281" i="111"/>
  <c r="I281" i="111"/>
  <c r="J281" i="111"/>
  <c r="K281" i="111"/>
  <c r="L281" i="111"/>
  <c r="M281" i="111"/>
  <c r="N281" i="111"/>
  <c r="O281" i="111"/>
  <c r="P281" i="111"/>
  <c r="Q281" i="111"/>
  <c r="R281" i="111"/>
  <c r="S281" i="111"/>
  <c r="T281" i="111"/>
  <c r="U281" i="111"/>
  <c r="V281" i="111"/>
  <c r="W281" i="111"/>
  <c r="X281" i="111"/>
  <c r="Y281" i="111"/>
  <c r="C282" i="111"/>
  <c r="D282" i="111"/>
  <c r="E282" i="111"/>
  <c r="F282" i="111"/>
  <c r="G282" i="111"/>
  <c r="H282" i="111"/>
  <c r="I282" i="111"/>
  <c r="J282" i="111"/>
  <c r="K282" i="111"/>
  <c r="L282" i="111"/>
  <c r="M282" i="111"/>
  <c r="N282" i="111"/>
  <c r="O282" i="111"/>
  <c r="P282" i="111"/>
  <c r="Q282" i="111"/>
  <c r="R282" i="111"/>
  <c r="S282" i="111"/>
  <c r="T282" i="111"/>
  <c r="U282" i="111"/>
  <c r="V282" i="111"/>
  <c r="W282" i="111"/>
  <c r="X282" i="111"/>
  <c r="Y282" i="111"/>
  <c r="C283" i="111"/>
  <c r="D283" i="111"/>
  <c r="E283" i="111"/>
  <c r="F283" i="111"/>
  <c r="G283" i="111"/>
  <c r="H283" i="111"/>
  <c r="I283" i="111"/>
  <c r="J283" i="111"/>
  <c r="K283" i="111"/>
  <c r="L283" i="111"/>
  <c r="M283" i="111"/>
  <c r="N283" i="111"/>
  <c r="O283" i="111"/>
  <c r="P283" i="111"/>
  <c r="Q283" i="111"/>
  <c r="R283" i="111"/>
  <c r="S283" i="111"/>
  <c r="T283" i="111"/>
  <c r="U283" i="111"/>
  <c r="V283" i="111"/>
  <c r="W283" i="111"/>
  <c r="X283" i="111"/>
  <c r="Y283" i="111"/>
  <c r="C284" i="111"/>
  <c r="D284" i="111"/>
  <c r="E284" i="111"/>
  <c r="F284" i="111"/>
  <c r="G284" i="111"/>
  <c r="H284" i="111"/>
  <c r="I284" i="111"/>
  <c r="J284" i="111"/>
  <c r="K284" i="111"/>
  <c r="L284" i="111"/>
  <c r="M284" i="111"/>
  <c r="N284" i="111"/>
  <c r="O284" i="111"/>
  <c r="P284" i="111"/>
  <c r="Q284" i="111"/>
  <c r="R284" i="111"/>
  <c r="S284" i="111"/>
  <c r="T284" i="111"/>
  <c r="U284" i="111"/>
  <c r="V284" i="111"/>
  <c r="W284" i="111"/>
  <c r="X284" i="111"/>
  <c r="Y284" i="111"/>
  <c r="C285" i="111"/>
  <c r="D285" i="111"/>
  <c r="E285" i="111"/>
  <c r="F285" i="111"/>
  <c r="G285" i="111"/>
  <c r="H285" i="111"/>
  <c r="I285" i="111"/>
  <c r="J285" i="111"/>
  <c r="K285" i="111"/>
  <c r="L285" i="111"/>
  <c r="M285" i="111"/>
  <c r="N285" i="111"/>
  <c r="O285" i="111"/>
  <c r="P285" i="111"/>
  <c r="Q285" i="111"/>
  <c r="R285" i="111"/>
  <c r="S285" i="111"/>
  <c r="T285" i="111"/>
  <c r="U285" i="111"/>
  <c r="V285" i="111"/>
  <c r="W285" i="111"/>
  <c r="X285" i="111"/>
  <c r="Y285" i="111"/>
  <c r="C286" i="111"/>
  <c r="D286" i="111"/>
  <c r="E286" i="111"/>
  <c r="F286" i="111"/>
  <c r="G286" i="111"/>
  <c r="H286" i="111"/>
  <c r="I286" i="111"/>
  <c r="J286" i="111"/>
  <c r="K286" i="111"/>
  <c r="L286" i="111"/>
  <c r="M286" i="111"/>
  <c r="N286" i="111"/>
  <c r="O286" i="111"/>
  <c r="P286" i="111"/>
  <c r="Q286" i="111"/>
  <c r="R286" i="111"/>
  <c r="S286" i="111"/>
  <c r="T286" i="111"/>
  <c r="U286" i="111"/>
  <c r="V286" i="111"/>
  <c r="W286" i="111"/>
  <c r="X286" i="111"/>
  <c r="Y286" i="111"/>
  <c r="C287" i="111"/>
  <c r="D287" i="111"/>
  <c r="E287" i="111"/>
  <c r="F287" i="111"/>
  <c r="G287" i="111"/>
  <c r="H287" i="111"/>
  <c r="I287" i="111"/>
  <c r="J287" i="111"/>
  <c r="K287" i="111"/>
  <c r="L287" i="111"/>
  <c r="M287" i="111"/>
  <c r="N287" i="111"/>
  <c r="O287" i="111"/>
  <c r="P287" i="111"/>
  <c r="Q287" i="111"/>
  <c r="R287" i="111"/>
  <c r="S287" i="111"/>
  <c r="T287" i="111"/>
  <c r="U287" i="111"/>
  <c r="V287" i="111"/>
  <c r="W287" i="111"/>
  <c r="X287" i="111"/>
  <c r="Y287" i="111"/>
  <c r="C288" i="111"/>
  <c r="D288" i="111"/>
  <c r="E288" i="111"/>
  <c r="F288" i="111"/>
  <c r="G288" i="111"/>
  <c r="H288" i="111"/>
  <c r="I288" i="111"/>
  <c r="J288" i="111"/>
  <c r="K288" i="111"/>
  <c r="L288" i="111"/>
  <c r="M288" i="111"/>
  <c r="N288" i="111"/>
  <c r="O288" i="111"/>
  <c r="P288" i="111"/>
  <c r="Q288" i="111"/>
  <c r="R288" i="111"/>
  <c r="S288" i="111"/>
  <c r="T288" i="111"/>
  <c r="U288" i="111"/>
  <c r="V288" i="111"/>
  <c r="W288" i="111"/>
  <c r="X288" i="111"/>
  <c r="Y288" i="111"/>
  <c r="C289" i="111"/>
  <c r="D289" i="111"/>
  <c r="E289" i="111"/>
  <c r="F289" i="111"/>
  <c r="G289" i="111"/>
  <c r="H289" i="111"/>
  <c r="I289" i="111"/>
  <c r="J289" i="111"/>
  <c r="K289" i="111"/>
  <c r="L289" i="111"/>
  <c r="M289" i="111"/>
  <c r="N289" i="111"/>
  <c r="O289" i="111"/>
  <c r="P289" i="111"/>
  <c r="Q289" i="111"/>
  <c r="R289" i="111"/>
  <c r="S289" i="111"/>
  <c r="T289" i="111"/>
  <c r="U289" i="111"/>
  <c r="V289" i="111"/>
  <c r="W289" i="111"/>
  <c r="X289" i="111"/>
  <c r="Y289" i="111"/>
  <c r="C290" i="111"/>
  <c r="D290" i="111"/>
  <c r="E290" i="111"/>
  <c r="F290" i="111"/>
  <c r="G290" i="111"/>
  <c r="H290" i="111"/>
  <c r="I290" i="111"/>
  <c r="J290" i="111"/>
  <c r="K290" i="111"/>
  <c r="L290" i="111"/>
  <c r="M290" i="111"/>
  <c r="N290" i="111"/>
  <c r="O290" i="111"/>
  <c r="P290" i="111"/>
  <c r="Q290" i="111"/>
  <c r="R290" i="111"/>
  <c r="S290" i="111"/>
  <c r="T290" i="111"/>
  <c r="U290" i="111"/>
  <c r="V290" i="111"/>
  <c r="W290" i="111"/>
  <c r="X290" i="111"/>
  <c r="Y290" i="111"/>
  <c r="C291" i="111"/>
  <c r="D291" i="111"/>
  <c r="E291" i="111"/>
  <c r="F291" i="111"/>
  <c r="G291" i="111"/>
  <c r="H291" i="111"/>
  <c r="I291" i="111"/>
  <c r="J291" i="111"/>
  <c r="K291" i="111"/>
  <c r="L291" i="111"/>
  <c r="M291" i="111"/>
  <c r="N291" i="111"/>
  <c r="O291" i="111"/>
  <c r="P291" i="111"/>
  <c r="Q291" i="111"/>
  <c r="R291" i="111"/>
  <c r="S291" i="111"/>
  <c r="T291" i="111"/>
  <c r="U291" i="111"/>
  <c r="V291" i="111"/>
  <c r="W291" i="111"/>
  <c r="X291" i="111"/>
  <c r="Y291" i="111"/>
  <c r="C292" i="111"/>
  <c r="D292" i="111"/>
  <c r="E292" i="111"/>
  <c r="F292" i="111"/>
  <c r="G292" i="111"/>
  <c r="H292" i="111"/>
  <c r="I292" i="111"/>
  <c r="J292" i="111"/>
  <c r="K292" i="111"/>
  <c r="L292" i="111"/>
  <c r="M292" i="111"/>
  <c r="N292" i="111"/>
  <c r="O292" i="111"/>
  <c r="P292" i="111"/>
  <c r="Q292" i="111"/>
  <c r="R292" i="111"/>
  <c r="S292" i="111"/>
  <c r="T292" i="111"/>
  <c r="U292" i="111"/>
  <c r="V292" i="111"/>
  <c r="W292" i="111"/>
  <c r="X292" i="111"/>
  <c r="Y292" i="111"/>
  <c r="C293" i="111"/>
  <c r="D293" i="111"/>
  <c r="E293" i="111"/>
  <c r="F293" i="111"/>
  <c r="G293" i="111"/>
  <c r="H293" i="111"/>
  <c r="I293" i="111"/>
  <c r="J293" i="111"/>
  <c r="K293" i="111"/>
  <c r="L293" i="111"/>
  <c r="M293" i="111"/>
  <c r="N293" i="111"/>
  <c r="O293" i="111"/>
  <c r="P293" i="111"/>
  <c r="Q293" i="111"/>
  <c r="R293" i="111"/>
  <c r="S293" i="111"/>
  <c r="T293" i="111"/>
  <c r="U293" i="111"/>
  <c r="V293" i="111"/>
  <c r="W293" i="111"/>
  <c r="X293" i="111"/>
  <c r="Y293" i="111"/>
  <c r="C294" i="111"/>
  <c r="D294" i="111"/>
  <c r="E294" i="111"/>
  <c r="F294" i="111"/>
  <c r="G294" i="111"/>
  <c r="H294" i="111"/>
  <c r="I294" i="111"/>
  <c r="J294" i="111"/>
  <c r="K294" i="111"/>
  <c r="L294" i="111"/>
  <c r="M294" i="111"/>
  <c r="N294" i="111"/>
  <c r="O294" i="111"/>
  <c r="P294" i="111"/>
  <c r="Q294" i="111"/>
  <c r="R294" i="111"/>
  <c r="S294" i="111"/>
  <c r="T294" i="111"/>
  <c r="U294" i="111"/>
  <c r="V294" i="111"/>
  <c r="W294" i="111"/>
  <c r="X294" i="111"/>
  <c r="Y294" i="111"/>
  <c r="C295" i="111"/>
  <c r="D295" i="111"/>
  <c r="E295" i="111"/>
  <c r="F295" i="111"/>
  <c r="G295" i="111"/>
  <c r="H295" i="111"/>
  <c r="I295" i="111"/>
  <c r="J295" i="111"/>
  <c r="K295" i="111"/>
  <c r="L295" i="111"/>
  <c r="M295" i="111"/>
  <c r="N295" i="111"/>
  <c r="O295" i="111"/>
  <c r="P295" i="111"/>
  <c r="Q295" i="111"/>
  <c r="R295" i="111"/>
  <c r="S295" i="111"/>
  <c r="T295" i="111"/>
  <c r="U295" i="111"/>
  <c r="V295" i="111"/>
  <c r="W295" i="111"/>
  <c r="X295" i="111"/>
  <c r="Y295" i="111"/>
  <c r="C296" i="111"/>
  <c r="D296" i="111"/>
  <c r="E296" i="111"/>
  <c r="F296" i="111"/>
  <c r="G296" i="111"/>
  <c r="H296" i="111"/>
  <c r="I296" i="111"/>
  <c r="J296" i="111"/>
  <c r="K296" i="111"/>
  <c r="L296" i="111"/>
  <c r="M296" i="111"/>
  <c r="N296" i="111"/>
  <c r="O296" i="111"/>
  <c r="P296" i="111"/>
  <c r="Q296" i="111"/>
  <c r="R296" i="111"/>
  <c r="S296" i="111"/>
  <c r="T296" i="111"/>
  <c r="U296" i="111"/>
  <c r="V296" i="111"/>
  <c r="W296" i="111"/>
  <c r="X296" i="111"/>
  <c r="Y296" i="111"/>
  <c r="C297" i="111"/>
  <c r="D297" i="111"/>
  <c r="E297" i="111"/>
  <c r="F297" i="111"/>
  <c r="G297" i="111"/>
  <c r="H297" i="111"/>
  <c r="I297" i="111"/>
  <c r="J297" i="111"/>
  <c r="K297" i="111"/>
  <c r="L297" i="111"/>
  <c r="M297" i="111"/>
  <c r="N297" i="111"/>
  <c r="O297" i="111"/>
  <c r="P297" i="111"/>
  <c r="Q297" i="111"/>
  <c r="R297" i="111"/>
  <c r="S297" i="111"/>
  <c r="T297" i="111"/>
  <c r="U297" i="111"/>
  <c r="V297" i="111"/>
  <c r="W297" i="111"/>
  <c r="X297" i="111"/>
  <c r="Y297" i="111"/>
  <c r="C298" i="111"/>
  <c r="D298" i="111"/>
  <c r="E298" i="111"/>
  <c r="F298" i="111"/>
  <c r="G298" i="111"/>
  <c r="H298" i="111"/>
  <c r="I298" i="111"/>
  <c r="J298" i="111"/>
  <c r="K298" i="111"/>
  <c r="L298" i="111"/>
  <c r="M298" i="111"/>
  <c r="N298" i="111"/>
  <c r="O298" i="111"/>
  <c r="P298" i="111"/>
  <c r="Q298" i="111"/>
  <c r="R298" i="111"/>
  <c r="S298" i="111"/>
  <c r="T298" i="111"/>
  <c r="U298" i="111"/>
  <c r="V298" i="111"/>
  <c r="W298" i="111"/>
  <c r="X298" i="111"/>
  <c r="Y298" i="111"/>
  <c r="C299" i="111"/>
  <c r="D299" i="111"/>
  <c r="E299" i="111"/>
  <c r="F299" i="111"/>
  <c r="G299" i="111"/>
  <c r="H299" i="111"/>
  <c r="I299" i="111"/>
  <c r="J299" i="111"/>
  <c r="K299" i="111"/>
  <c r="L299" i="111"/>
  <c r="M299" i="111"/>
  <c r="N299" i="111"/>
  <c r="O299" i="111"/>
  <c r="P299" i="111"/>
  <c r="Q299" i="111"/>
  <c r="R299" i="111"/>
  <c r="S299" i="111"/>
  <c r="T299" i="111"/>
  <c r="U299" i="111"/>
  <c r="V299" i="111"/>
  <c r="W299" i="111"/>
  <c r="X299" i="111"/>
  <c r="Y299" i="111"/>
  <c r="C300" i="111"/>
  <c r="D300" i="111"/>
  <c r="E300" i="111"/>
  <c r="F300" i="111"/>
  <c r="G300" i="111"/>
  <c r="H300" i="111"/>
  <c r="I300" i="111"/>
  <c r="J300" i="111"/>
  <c r="K300" i="111"/>
  <c r="L300" i="111"/>
  <c r="M300" i="111"/>
  <c r="N300" i="111"/>
  <c r="O300" i="111"/>
  <c r="P300" i="111"/>
  <c r="Q300" i="111"/>
  <c r="R300" i="111"/>
  <c r="S300" i="111"/>
  <c r="T300" i="111"/>
  <c r="U300" i="111"/>
  <c r="V300" i="111"/>
  <c r="W300" i="111"/>
  <c r="X300" i="111"/>
  <c r="Y300" i="111"/>
  <c r="C301" i="111"/>
  <c r="D301" i="111"/>
  <c r="E301" i="111"/>
  <c r="F301" i="111"/>
  <c r="G301" i="111"/>
  <c r="H301" i="111"/>
  <c r="I301" i="111"/>
  <c r="J301" i="111"/>
  <c r="K301" i="111"/>
  <c r="L301" i="111"/>
  <c r="M301" i="111"/>
  <c r="N301" i="111"/>
  <c r="O301" i="111"/>
  <c r="P301" i="111"/>
  <c r="Q301" i="111"/>
  <c r="R301" i="111"/>
  <c r="S301" i="111"/>
  <c r="T301" i="111"/>
  <c r="U301" i="111"/>
  <c r="V301" i="111"/>
  <c r="W301" i="111"/>
  <c r="X301" i="111"/>
  <c r="Y301" i="111"/>
  <c r="C302" i="111"/>
  <c r="D302" i="111"/>
  <c r="E302" i="111"/>
  <c r="F302" i="111"/>
  <c r="G302" i="111"/>
  <c r="H302" i="111"/>
  <c r="I302" i="111"/>
  <c r="J302" i="111"/>
  <c r="K302" i="111"/>
  <c r="L302" i="111"/>
  <c r="M302" i="111"/>
  <c r="N302" i="111"/>
  <c r="O302" i="111"/>
  <c r="P302" i="111"/>
  <c r="Q302" i="111"/>
  <c r="R302" i="111"/>
  <c r="S302" i="111"/>
  <c r="T302" i="111"/>
  <c r="U302" i="111"/>
  <c r="V302" i="111"/>
  <c r="W302" i="111"/>
  <c r="X302" i="111"/>
  <c r="Y302" i="111"/>
  <c r="C303" i="111"/>
  <c r="D303" i="111"/>
  <c r="E303" i="111"/>
  <c r="F303" i="111"/>
  <c r="G303" i="111"/>
  <c r="H303" i="111"/>
  <c r="I303" i="111"/>
  <c r="J303" i="111"/>
  <c r="K303" i="111"/>
  <c r="L303" i="111"/>
  <c r="M303" i="111"/>
  <c r="N303" i="111"/>
  <c r="O303" i="111"/>
  <c r="P303" i="111"/>
  <c r="Q303" i="111"/>
  <c r="R303" i="111"/>
  <c r="S303" i="111"/>
  <c r="T303" i="111"/>
  <c r="U303" i="111"/>
  <c r="V303" i="111"/>
  <c r="W303" i="111"/>
  <c r="X303" i="111"/>
  <c r="Y303" i="111"/>
  <c r="C304" i="111"/>
  <c r="D304" i="111"/>
  <c r="E304" i="111"/>
  <c r="F304" i="111"/>
  <c r="G304" i="111"/>
  <c r="H304" i="111"/>
  <c r="I304" i="111"/>
  <c r="J304" i="111"/>
  <c r="K304" i="111"/>
  <c r="L304" i="111"/>
  <c r="M304" i="111"/>
  <c r="N304" i="111"/>
  <c r="O304" i="111"/>
  <c r="P304" i="111"/>
  <c r="Q304" i="111"/>
  <c r="R304" i="111"/>
  <c r="S304" i="111"/>
  <c r="T304" i="111"/>
  <c r="U304" i="111"/>
  <c r="V304" i="111"/>
  <c r="W304" i="111"/>
  <c r="X304" i="111"/>
  <c r="Y304" i="111"/>
  <c r="C305" i="111"/>
  <c r="D305" i="111"/>
  <c r="E305" i="111"/>
  <c r="F305" i="111"/>
  <c r="G305" i="111"/>
  <c r="H305" i="111"/>
  <c r="I305" i="111"/>
  <c r="J305" i="111"/>
  <c r="K305" i="111"/>
  <c r="L305" i="111"/>
  <c r="M305" i="111"/>
  <c r="N305" i="111"/>
  <c r="O305" i="111"/>
  <c r="P305" i="111"/>
  <c r="Q305" i="111"/>
  <c r="R305" i="111"/>
  <c r="S305" i="111"/>
  <c r="T305" i="111"/>
  <c r="U305" i="111"/>
  <c r="V305" i="111"/>
  <c r="W305" i="111"/>
  <c r="X305" i="111"/>
  <c r="Y305" i="111"/>
  <c r="C306" i="111"/>
  <c r="D306" i="111"/>
  <c r="E306" i="111"/>
  <c r="F306" i="111"/>
  <c r="G306" i="111"/>
  <c r="H306" i="111"/>
  <c r="I306" i="111"/>
  <c r="J306" i="111"/>
  <c r="K306" i="111"/>
  <c r="L306" i="111"/>
  <c r="M306" i="111"/>
  <c r="N306" i="111"/>
  <c r="O306" i="111"/>
  <c r="P306" i="111"/>
  <c r="Q306" i="111"/>
  <c r="R306" i="111"/>
  <c r="S306" i="111"/>
  <c r="T306" i="111"/>
  <c r="U306" i="111"/>
  <c r="V306" i="111"/>
  <c r="W306" i="111"/>
  <c r="X306" i="111"/>
  <c r="Y306" i="111"/>
  <c r="B306" i="111"/>
  <c r="B277" i="111"/>
  <c r="B278" i="111"/>
  <c r="B279" i="111"/>
  <c r="B280" i="111"/>
  <c r="B281" i="111"/>
  <c r="B282" i="111"/>
  <c r="B283" i="111"/>
  <c r="B284" i="111"/>
  <c r="B285" i="111"/>
  <c r="B286" i="111"/>
  <c r="B287" i="111"/>
  <c r="B288" i="111"/>
  <c r="B289" i="111"/>
  <c r="B290" i="111"/>
  <c r="B291" i="111"/>
  <c r="B292" i="111"/>
  <c r="B293" i="111"/>
  <c r="B294" i="111"/>
  <c r="B295" i="111"/>
  <c r="B296" i="111"/>
  <c r="B297" i="111"/>
  <c r="B298" i="111"/>
  <c r="B299" i="111"/>
  <c r="B300" i="111"/>
  <c r="B301" i="111"/>
  <c r="B302" i="111"/>
  <c r="B303" i="111"/>
  <c r="B304" i="111"/>
  <c r="B305" i="111"/>
  <c r="B276" i="111"/>
  <c r="B241" i="111"/>
  <c r="C241" i="111"/>
  <c r="D241" i="111"/>
  <c r="E241" i="111"/>
  <c r="F241" i="111"/>
  <c r="G241" i="111"/>
  <c r="H241" i="111"/>
  <c r="I241" i="111"/>
  <c r="J241" i="111"/>
  <c r="K241" i="111"/>
  <c r="L241" i="111"/>
  <c r="M241" i="111"/>
  <c r="N241" i="111"/>
  <c r="O241" i="111"/>
  <c r="P241" i="111"/>
  <c r="Q241" i="111"/>
  <c r="R241" i="111"/>
  <c r="S241" i="111"/>
  <c r="T241" i="111"/>
  <c r="U241" i="111"/>
  <c r="V241" i="111"/>
  <c r="W241" i="111"/>
  <c r="X241" i="111"/>
  <c r="Y241" i="111"/>
  <c r="C242" i="111"/>
  <c r="D242" i="111"/>
  <c r="E242" i="111"/>
  <c r="F242" i="111"/>
  <c r="G242" i="111"/>
  <c r="H242" i="111"/>
  <c r="I242" i="111"/>
  <c r="J242" i="111"/>
  <c r="K242" i="111"/>
  <c r="L242" i="111"/>
  <c r="M242" i="111"/>
  <c r="N242" i="111"/>
  <c r="O242" i="111"/>
  <c r="P242" i="111"/>
  <c r="Q242" i="111"/>
  <c r="R242" i="111"/>
  <c r="S242" i="111"/>
  <c r="T242" i="111"/>
  <c r="U242" i="111"/>
  <c r="V242" i="111"/>
  <c r="W242" i="111"/>
  <c r="X242" i="111"/>
  <c r="Y242" i="111"/>
  <c r="C243" i="111"/>
  <c r="D243" i="111"/>
  <c r="E243" i="111"/>
  <c r="F243" i="111"/>
  <c r="G243" i="111"/>
  <c r="H243" i="111"/>
  <c r="I243" i="111"/>
  <c r="J243" i="111"/>
  <c r="K243" i="111"/>
  <c r="L243" i="111"/>
  <c r="M243" i="111"/>
  <c r="N243" i="111"/>
  <c r="O243" i="111"/>
  <c r="P243" i="111"/>
  <c r="Q243" i="111"/>
  <c r="R243" i="111"/>
  <c r="S243" i="111"/>
  <c r="T243" i="111"/>
  <c r="U243" i="111"/>
  <c r="V243" i="111"/>
  <c r="W243" i="111"/>
  <c r="X243" i="111"/>
  <c r="Y243" i="111"/>
  <c r="C244" i="111"/>
  <c r="D244" i="111"/>
  <c r="E244" i="111"/>
  <c r="F244" i="111"/>
  <c r="G244" i="111"/>
  <c r="H244" i="111"/>
  <c r="I244" i="111"/>
  <c r="J244" i="111"/>
  <c r="K244" i="111"/>
  <c r="L244" i="111"/>
  <c r="M244" i="111"/>
  <c r="N244" i="111"/>
  <c r="O244" i="111"/>
  <c r="P244" i="111"/>
  <c r="Q244" i="111"/>
  <c r="R244" i="111"/>
  <c r="S244" i="111"/>
  <c r="T244" i="111"/>
  <c r="U244" i="111"/>
  <c r="V244" i="111"/>
  <c r="W244" i="111"/>
  <c r="X244" i="111"/>
  <c r="Y244" i="111"/>
  <c r="C245" i="111"/>
  <c r="D245" i="111"/>
  <c r="E245" i="111"/>
  <c r="F245" i="111"/>
  <c r="G245" i="111"/>
  <c r="H245" i="111"/>
  <c r="I245" i="111"/>
  <c r="J245" i="111"/>
  <c r="K245" i="111"/>
  <c r="L245" i="111"/>
  <c r="M245" i="111"/>
  <c r="N245" i="111"/>
  <c r="O245" i="111"/>
  <c r="P245" i="111"/>
  <c r="Q245" i="111"/>
  <c r="R245" i="111"/>
  <c r="S245" i="111"/>
  <c r="T245" i="111"/>
  <c r="U245" i="111"/>
  <c r="V245" i="111"/>
  <c r="W245" i="111"/>
  <c r="X245" i="111"/>
  <c r="Y245" i="111"/>
  <c r="C246" i="111"/>
  <c r="D246" i="111"/>
  <c r="E246" i="111"/>
  <c r="F246" i="111"/>
  <c r="G246" i="111"/>
  <c r="H246" i="111"/>
  <c r="I246" i="111"/>
  <c r="J246" i="111"/>
  <c r="K246" i="111"/>
  <c r="L246" i="111"/>
  <c r="M246" i="111"/>
  <c r="N246" i="111"/>
  <c r="O246" i="111"/>
  <c r="P246" i="111"/>
  <c r="Q246" i="111"/>
  <c r="R246" i="111"/>
  <c r="S246" i="111"/>
  <c r="T246" i="111"/>
  <c r="U246" i="111"/>
  <c r="V246" i="111"/>
  <c r="W246" i="111"/>
  <c r="X246" i="111"/>
  <c r="Y246" i="111"/>
  <c r="C247" i="111"/>
  <c r="D247" i="111"/>
  <c r="E247" i="111"/>
  <c r="F247" i="111"/>
  <c r="G247" i="111"/>
  <c r="H247" i="111"/>
  <c r="I247" i="111"/>
  <c r="J247" i="111"/>
  <c r="K247" i="111"/>
  <c r="L247" i="111"/>
  <c r="M247" i="111"/>
  <c r="N247" i="111"/>
  <c r="O247" i="111"/>
  <c r="P247" i="111"/>
  <c r="Q247" i="111"/>
  <c r="R247" i="111"/>
  <c r="S247" i="111"/>
  <c r="T247" i="111"/>
  <c r="U247" i="111"/>
  <c r="V247" i="111"/>
  <c r="W247" i="111"/>
  <c r="X247" i="111"/>
  <c r="Y247" i="111"/>
  <c r="C248" i="111"/>
  <c r="D248" i="111"/>
  <c r="E248" i="111"/>
  <c r="F248" i="111"/>
  <c r="G248" i="111"/>
  <c r="H248" i="111"/>
  <c r="I248" i="111"/>
  <c r="J248" i="111"/>
  <c r="K248" i="111"/>
  <c r="L248" i="111"/>
  <c r="M248" i="111"/>
  <c r="N248" i="111"/>
  <c r="O248" i="111"/>
  <c r="P248" i="111"/>
  <c r="Q248" i="111"/>
  <c r="R248" i="111"/>
  <c r="S248" i="111"/>
  <c r="T248" i="111"/>
  <c r="U248" i="111"/>
  <c r="V248" i="111"/>
  <c r="W248" i="111"/>
  <c r="X248" i="111"/>
  <c r="Y248" i="111"/>
  <c r="C249" i="111"/>
  <c r="D249" i="111"/>
  <c r="E249" i="111"/>
  <c r="F249" i="111"/>
  <c r="G249" i="111"/>
  <c r="H249" i="111"/>
  <c r="I249" i="111"/>
  <c r="J249" i="111"/>
  <c r="K249" i="111"/>
  <c r="L249" i="111"/>
  <c r="M249" i="111"/>
  <c r="N249" i="111"/>
  <c r="O249" i="111"/>
  <c r="P249" i="111"/>
  <c r="Q249" i="111"/>
  <c r="R249" i="111"/>
  <c r="S249" i="111"/>
  <c r="T249" i="111"/>
  <c r="U249" i="111"/>
  <c r="V249" i="111"/>
  <c r="W249" i="111"/>
  <c r="X249" i="111"/>
  <c r="Y249" i="111"/>
  <c r="C250" i="111"/>
  <c r="D250" i="111"/>
  <c r="E250" i="111"/>
  <c r="F250" i="111"/>
  <c r="G250" i="111"/>
  <c r="H250" i="111"/>
  <c r="I250" i="111"/>
  <c r="J250" i="111"/>
  <c r="K250" i="111"/>
  <c r="L250" i="111"/>
  <c r="M250" i="111"/>
  <c r="N250" i="111"/>
  <c r="O250" i="111"/>
  <c r="P250" i="111"/>
  <c r="Q250" i="111"/>
  <c r="R250" i="111"/>
  <c r="S250" i="111"/>
  <c r="T250" i="111"/>
  <c r="U250" i="111"/>
  <c r="V250" i="111"/>
  <c r="W250" i="111"/>
  <c r="X250" i="111"/>
  <c r="Y250" i="111"/>
  <c r="C251" i="111"/>
  <c r="D251" i="111"/>
  <c r="E251" i="111"/>
  <c r="F251" i="111"/>
  <c r="G251" i="111"/>
  <c r="H251" i="111"/>
  <c r="I251" i="111"/>
  <c r="J251" i="111"/>
  <c r="K251" i="111"/>
  <c r="L251" i="111"/>
  <c r="M251" i="111"/>
  <c r="N251" i="111"/>
  <c r="O251" i="111"/>
  <c r="P251" i="111"/>
  <c r="Q251" i="111"/>
  <c r="R251" i="111"/>
  <c r="S251" i="111"/>
  <c r="T251" i="111"/>
  <c r="U251" i="111"/>
  <c r="V251" i="111"/>
  <c r="W251" i="111"/>
  <c r="X251" i="111"/>
  <c r="Y251" i="111"/>
  <c r="C252" i="111"/>
  <c r="D252" i="111"/>
  <c r="E252" i="111"/>
  <c r="F252" i="111"/>
  <c r="G252" i="111"/>
  <c r="H252" i="111"/>
  <c r="I252" i="111"/>
  <c r="J252" i="111"/>
  <c r="K252" i="111"/>
  <c r="L252" i="111"/>
  <c r="M252" i="111"/>
  <c r="N252" i="111"/>
  <c r="O252" i="111"/>
  <c r="P252" i="111"/>
  <c r="Q252" i="111"/>
  <c r="R252" i="111"/>
  <c r="S252" i="111"/>
  <c r="T252" i="111"/>
  <c r="U252" i="111"/>
  <c r="V252" i="111"/>
  <c r="W252" i="111"/>
  <c r="X252" i="111"/>
  <c r="Y252" i="111"/>
  <c r="C253" i="111"/>
  <c r="D253" i="111"/>
  <c r="E253" i="111"/>
  <c r="F253" i="111"/>
  <c r="G253" i="111"/>
  <c r="H253" i="111"/>
  <c r="I253" i="111"/>
  <c r="J253" i="111"/>
  <c r="K253" i="111"/>
  <c r="L253" i="111"/>
  <c r="M253" i="111"/>
  <c r="N253" i="111"/>
  <c r="O253" i="111"/>
  <c r="P253" i="111"/>
  <c r="Q253" i="111"/>
  <c r="R253" i="111"/>
  <c r="S253" i="111"/>
  <c r="T253" i="111"/>
  <c r="U253" i="111"/>
  <c r="V253" i="111"/>
  <c r="W253" i="111"/>
  <c r="X253" i="111"/>
  <c r="Y253" i="111"/>
  <c r="C254" i="111"/>
  <c r="D254" i="111"/>
  <c r="E254" i="111"/>
  <c r="F254" i="111"/>
  <c r="G254" i="111"/>
  <c r="H254" i="111"/>
  <c r="I254" i="111"/>
  <c r="J254" i="111"/>
  <c r="K254" i="111"/>
  <c r="L254" i="111"/>
  <c r="M254" i="111"/>
  <c r="N254" i="111"/>
  <c r="O254" i="111"/>
  <c r="P254" i="111"/>
  <c r="Q254" i="111"/>
  <c r="R254" i="111"/>
  <c r="S254" i="111"/>
  <c r="T254" i="111"/>
  <c r="U254" i="111"/>
  <c r="V254" i="111"/>
  <c r="W254" i="111"/>
  <c r="X254" i="111"/>
  <c r="Y254" i="111"/>
  <c r="C255" i="111"/>
  <c r="D255" i="111"/>
  <c r="E255" i="111"/>
  <c r="F255" i="111"/>
  <c r="G255" i="111"/>
  <c r="H255" i="111"/>
  <c r="I255" i="111"/>
  <c r="J255" i="111"/>
  <c r="K255" i="111"/>
  <c r="L255" i="111"/>
  <c r="M255" i="111"/>
  <c r="N255" i="111"/>
  <c r="O255" i="111"/>
  <c r="P255" i="111"/>
  <c r="Q255" i="111"/>
  <c r="R255" i="111"/>
  <c r="S255" i="111"/>
  <c r="T255" i="111"/>
  <c r="U255" i="111"/>
  <c r="V255" i="111"/>
  <c r="W255" i="111"/>
  <c r="X255" i="111"/>
  <c r="Y255" i="111"/>
  <c r="C256" i="111"/>
  <c r="D256" i="111"/>
  <c r="E256" i="111"/>
  <c r="F256" i="111"/>
  <c r="G256" i="111"/>
  <c r="H256" i="111"/>
  <c r="I256" i="111"/>
  <c r="J256" i="111"/>
  <c r="K256" i="111"/>
  <c r="L256" i="111"/>
  <c r="M256" i="111"/>
  <c r="N256" i="111"/>
  <c r="O256" i="111"/>
  <c r="P256" i="111"/>
  <c r="Q256" i="111"/>
  <c r="R256" i="111"/>
  <c r="S256" i="111"/>
  <c r="T256" i="111"/>
  <c r="U256" i="111"/>
  <c r="V256" i="111"/>
  <c r="W256" i="111"/>
  <c r="X256" i="111"/>
  <c r="Y256" i="111"/>
  <c r="C257" i="111"/>
  <c r="D257" i="111"/>
  <c r="E257" i="111"/>
  <c r="F257" i="111"/>
  <c r="G257" i="111"/>
  <c r="H257" i="111"/>
  <c r="I257" i="111"/>
  <c r="J257" i="111"/>
  <c r="K257" i="111"/>
  <c r="L257" i="111"/>
  <c r="M257" i="111"/>
  <c r="N257" i="111"/>
  <c r="O257" i="111"/>
  <c r="P257" i="111"/>
  <c r="Q257" i="111"/>
  <c r="R257" i="111"/>
  <c r="S257" i="111"/>
  <c r="T257" i="111"/>
  <c r="U257" i="111"/>
  <c r="V257" i="111"/>
  <c r="W257" i="111"/>
  <c r="X257" i="111"/>
  <c r="Y257" i="111"/>
  <c r="C258" i="111"/>
  <c r="D258" i="111"/>
  <c r="E258" i="111"/>
  <c r="F258" i="111"/>
  <c r="G258" i="111"/>
  <c r="H258" i="111"/>
  <c r="I258" i="111"/>
  <c r="J258" i="111"/>
  <c r="K258" i="111"/>
  <c r="L258" i="111"/>
  <c r="M258" i="111"/>
  <c r="N258" i="111"/>
  <c r="O258" i="111"/>
  <c r="P258" i="111"/>
  <c r="Q258" i="111"/>
  <c r="R258" i="111"/>
  <c r="S258" i="111"/>
  <c r="T258" i="111"/>
  <c r="U258" i="111"/>
  <c r="V258" i="111"/>
  <c r="W258" i="111"/>
  <c r="X258" i="111"/>
  <c r="Y258" i="111"/>
  <c r="C259" i="111"/>
  <c r="D259" i="111"/>
  <c r="E259" i="111"/>
  <c r="F259" i="111"/>
  <c r="G259" i="111"/>
  <c r="H259" i="111"/>
  <c r="I259" i="111"/>
  <c r="J259" i="111"/>
  <c r="K259" i="111"/>
  <c r="L259" i="111"/>
  <c r="M259" i="111"/>
  <c r="N259" i="111"/>
  <c r="O259" i="111"/>
  <c r="P259" i="111"/>
  <c r="Q259" i="111"/>
  <c r="R259" i="111"/>
  <c r="S259" i="111"/>
  <c r="T259" i="111"/>
  <c r="U259" i="111"/>
  <c r="V259" i="111"/>
  <c r="W259" i="111"/>
  <c r="X259" i="111"/>
  <c r="Y259" i="111"/>
  <c r="C260" i="111"/>
  <c r="D260" i="111"/>
  <c r="E260" i="111"/>
  <c r="F260" i="111"/>
  <c r="G260" i="111"/>
  <c r="H260" i="111"/>
  <c r="I260" i="111"/>
  <c r="J260" i="111"/>
  <c r="K260" i="111"/>
  <c r="L260" i="111"/>
  <c r="M260" i="111"/>
  <c r="N260" i="111"/>
  <c r="O260" i="111"/>
  <c r="P260" i="111"/>
  <c r="Q260" i="111"/>
  <c r="R260" i="111"/>
  <c r="S260" i="111"/>
  <c r="T260" i="111"/>
  <c r="U260" i="111"/>
  <c r="V260" i="111"/>
  <c r="W260" i="111"/>
  <c r="X260" i="111"/>
  <c r="Y260" i="111"/>
  <c r="C261" i="111"/>
  <c r="D261" i="111"/>
  <c r="E261" i="111"/>
  <c r="F261" i="111"/>
  <c r="G261" i="111"/>
  <c r="H261" i="111"/>
  <c r="I261" i="111"/>
  <c r="J261" i="111"/>
  <c r="K261" i="111"/>
  <c r="L261" i="111"/>
  <c r="M261" i="111"/>
  <c r="N261" i="111"/>
  <c r="O261" i="111"/>
  <c r="P261" i="111"/>
  <c r="Q261" i="111"/>
  <c r="R261" i="111"/>
  <c r="S261" i="111"/>
  <c r="T261" i="111"/>
  <c r="U261" i="111"/>
  <c r="V261" i="111"/>
  <c r="W261" i="111"/>
  <c r="X261" i="111"/>
  <c r="Y261" i="111"/>
  <c r="C262" i="111"/>
  <c r="D262" i="111"/>
  <c r="E262" i="111"/>
  <c r="F262" i="111"/>
  <c r="G262" i="111"/>
  <c r="H262" i="111"/>
  <c r="I262" i="111"/>
  <c r="J262" i="111"/>
  <c r="K262" i="111"/>
  <c r="L262" i="111"/>
  <c r="M262" i="111"/>
  <c r="N262" i="111"/>
  <c r="O262" i="111"/>
  <c r="P262" i="111"/>
  <c r="Q262" i="111"/>
  <c r="R262" i="111"/>
  <c r="S262" i="111"/>
  <c r="T262" i="111"/>
  <c r="U262" i="111"/>
  <c r="V262" i="111"/>
  <c r="W262" i="111"/>
  <c r="X262" i="111"/>
  <c r="Y262" i="111"/>
  <c r="C263" i="111"/>
  <c r="D263" i="111"/>
  <c r="E263" i="111"/>
  <c r="F263" i="111"/>
  <c r="G263" i="111"/>
  <c r="H263" i="111"/>
  <c r="I263" i="111"/>
  <c r="J263" i="111"/>
  <c r="K263" i="111"/>
  <c r="L263" i="111"/>
  <c r="M263" i="111"/>
  <c r="N263" i="111"/>
  <c r="O263" i="111"/>
  <c r="P263" i="111"/>
  <c r="Q263" i="111"/>
  <c r="R263" i="111"/>
  <c r="S263" i="111"/>
  <c r="T263" i="111"/>
  <c r="U263" i="111"/>
  <c r="V263" i="111"/>
  <c r="W263" i="111"/>
  <c r="X263" i="111"/>
  <c r="Y263" i="111"/>
  <c r="C264" i="111"/>
  <c r="D264" i="111"/>
  <c r="E264" i="111"/>
  <c r="F264" i="111"/>
  <c r="G264" i="111"/>
  <c r="H264" i="111"/>
  <c r="I264" i="111"/>
  <c r="J264" i="111"/>
  <c r="K264" i="111"/>
  <c r="L264" i="111"/>
  <c r="M264" i="111"/>
  <c r="N264" i="111"/>
  <c r="O264" i="111"/>
  <c r="P264" i="111"/>
  <c r="Q264" i="111"/>
  <c r="R264" i="111"/>
  <c r="S264" i="111"/>
  <c r="T264" i="111"/>
  <c r="U264" i="111"/>
  <c r="V264" i="111"/>
  <c r="W264" i="111"/>
  <c r="X264" i="111"/>
  <c r="Y264" i="111"/>
  <c r="C265" i="111"/>
  <c r="D265" i="111"/>
  <c r="E265" i="111"/>
  <c r="F265" i="111"/>
  <c r="G265" i="111"/>
  <c r="H265" i="111"/>
  <c r="I265" i="111"/>
  <c r="J265" i="111"/>
  <c r="K265" i="111"/>
  <c r="L265" i="111"/>
  <c r="M265" i="111"/>
  <c r="N265" i="111"/>
  <c r="O265" i="111"/>
  <c r="P265" i="111"/>
  <c r="Q265" i="111"/>
  <c r="R265" i="111"/>
  <c r="S265" i="111"/>
  <c r="T265" i="111"/>
  <c r="U265" i="111"/>
  <c r="V265" i="111"/>
  <c r="W265" i="111"/>
  <c r="X265" i="111"/>
  <c r="Y265" i="111"/>
  <c r="C266" i="111"/>
  <c r="D266" i="111"/>
  <c r="E266" i="111"/>
  <c r="F266" i="111"/>
  <c r="G266" i="111"/>
  <c r="H266" i="111"/>
  <c r="I266" i="111"/>
  <c r="J266" i="111"/>
  <c r="K266" i="111"/>
  <c r="L266" i="111"/>
  <c r="M266" i="111"/>
  <c r="N266" i="111"/>
  <c r="O266" i="111"/>
  <c r="P266" i="111"/>
  <c r="Q266" i="111"/>
  <c r="R266" i="111"/>
  <c r="S266" i="111"/>
  <c r="T266" i="111"/>
  <c r="U266" i="111"/>
  <c r="V266" i="111"/>
  <c r="W266" i="111"/>
  <c r="X266" i="111"/>
  <c r="Y266" i="111"/>
  <c r="C267" i="111"/>
  <c r="D267" i="111"/>
  <c r="E267" i="111"/>
  <c r="F267" i="111"/>
  <c r="G267" i="111"/>
  <c r="H267" i="111"/>
  <c r="I267" i="111"/>
  <c r="J267" i="111"/>
  <c r="K267" i="111"/>
  <c r="L267" i="111"/>
  <c r="M267" i="111"/>
  <c r="N267" i="111"/>
  <c r="O267" i="111"/>
  <c r="P267" i="111"/>
  <c r="Q267" i="111"/>
  <c r="R267" i="111"/>
  <c r="S267" i="111"/>
  <c r="T267" i="111"/>
  <c r="U267" i="111"/>
  <c r="V267" i="111"/>
  <c r="W267" i="111"/>
  <c r="X267" i="111"/>
  <c r="Y267" i="111"/>
  <c r="C268" i="111"/>
  <c r="D268" i="111"/>
  <c r="E268" i="111"/>
  <c r="F268" i="111"/>
  <c r="G268" i="111"/>
  <c r="H268" i="111"/>
  <c r="I268" i="111"/>
  <c r="J268" i="111"/>
  <c r="K268" i="111"/>
  <c r="L268" i="111"/>
  <c r="M268" i="111"/>
  <c r="N268" i="111"/>
  <c r="O268" i="111"/>
  <c r="P268" i="111"/>
  <c r="Q268" i="111"/>
  <c r="R268" i="111"/>
  <c r="S268" i="111"/>
  <c r="T268" i="111"/>
  <c r="U268" i="111"/>
  <c r="V268" i="111"/>
  <c r="W268" i="111"/>
  <c r="X268" i="111"/>
  <c r="Y268" i="111"/>
  <c r="C269" i="111"/>
  <c r="D269" i="111"/>
  <c r="E269" i="111"/>
  <c r="F269" i="111"/>
  <c r="G269" i="111"/>
  <c r="H269" i="111"/>
  <c r="I269" i="111"/>
  <c r="J269" i="111"/>
  <c r="K269" i="111"/>
  <c r="L269" i="111"/>
  <c r="M269" i="111"/>
  <c r="N269" i="111"/>
  <c r="O269" i="111"/>
  <c r="P269" i="111"/>
  <c r="Q269" i="111"/>
  <c r="R269" i="111"/>
  <c r="S269" i="111"/>
  <c r="T269" i="111"/>
  <c r="U269" i="111"/>
  <c r="V269" i="111"/>
  <c r="W269" i="111"/>
  <c r="X269" i="111"/>
  <c r="Y269" i="111"/>
  <c r="C270" i="111"/>
  <c r="D270" i="111"/>
  <c r="E270" i="111"/>
  <c r="F270" i="111"/>
  <c r="G270" i="111"/>
  <c r="H270" i="111"/>
  <c r="I270" i="111"/>
  <c r="J270" i="111"/>
  <c r="K270" i="111"/>
  <c r="L270" i="111"/>
  <c r="M270" i="111"/>
  <c r="N270" i="111"/>
  <c r="O270" i="111"/>
  <c r="P270" i="111"/>
  <c r="Q270" i="111"/>
  <c r="R270" i="111"/>
  <c r="S270" i="111"/>
  <c r="T270" i="111"/>
  <c r="U270" i="111"/>
  <c r="V270" i="111"/>
  <c r="W270" i="111"/>
  <c r="X270" i="111"/>
  <c r="Y270" i="111"/>
  <c r="C271" i="111"/>
  <c r="D271" i="111"/>
  <c r="E271" i="111"/>
  <c r="F271" i="111"/>
  <c r="G271" i="111"/>
  <c r="H271" i="111"/>
  <c r="I271" i="111"/>
  <c r="J271" i="111"/>
  <c r="K271" i="111"/>
  <c r="L271" i="111"/>
  <c r="M271" i="111"/>
  <c r="N271" i="111"/>
  <c r="O271" i="111"/>
  <c r="P271" i="111"/>
  <c r="Q271" i="111"/>
  <c r="R271" i="111"/>
  <c r="S271" i="111"/>
  <c r="T271" i="111"/>
  <c r="U271" i="111"/>
  <c r="V271" i="111"/>
  <c r="W271" i="111"/>
  <c r="X271" i="111"/>
  <c r="Y271" i="111"/>
  <c r="B271" i="111"/>
  <c r="B242" i="111"/>
  <c r="B243" i="111"/>
  <c r="B244" i="111"/>
  <c r="B245" i="111"/>
  <c r="B246" i="111"/>
  <c r="B247" i="111"/>
  <c r="B248" i="111"/>
  <c r="B249" i="111"/>
  <c r="B250" i="111"/>
  <c r="B251" i="111"/>
  <c r="B252" i="111"/>
  <c r="B253" i="111"/>
  <c r="B254" i="111"/>
  <c r="B255" i="111"/>
  <c r="B256" i="111"/>
  <c r="B257" i="111"/>
  <c r="B258" i="111"/>
  <c r="B259" i="111"/>
  <c r="B260" i="111"/>
  <c r="B261" i="111"/>
  <c r="B262" i="111"/>
  <c r="B263" i="111"/>
  <c r="B264" i="111"/>
  <c r="B265" i="111"/>
  <c r="B266" i="111"/>
  <c r="B267" i="111"/>
  <c r="B268" i="111"/>
  <c r="B269" i="111"/>
  <c r="B270" i="111"/>
  <c r="B206" i="111"/>
  <c r="C206" i="111"/>
  <c r="D206" i="111"/>
  <c r="E206" i="111"/>
  <c r="F206" i="111"/>
  <c r="G206" i="111"/>
  <c r="H206" i="111"/>
  <c r="I206" i="111"/>
  <c r="J206" i="111"/>
  <c r="K206" i="111"/>
  <c r="L206" i="111"/>
  <c r="M206" i="111"/>
  <c r="N206" i="111"/>
  <c r="O206" i="111"/>
  <c r="P206" i="111"/>
  <c r="Q206" i="111"/>
  <c r="R206" i="111"/>
  <c r="S206" i="111"/>
  <c r="T206" i="111"/>
  <c r="U206" i="111"/>
  <c r="V206" i="111"/>
  <c r="W206" i="111"/>
  <c r="X206" i="111"/>
  <c r="Y206" i="111"/>
  <c r="C207" i="111"/>
  <c r="D207" i="111"/>
  <c r="E207" i="111"/>
  <c r="F207" i="111"/>
  <c r="G207" i="111"/>
  <c r="H207" i="111"/>
  <c r="I207" i="111"/>
  <c r="J207" i="111"/>
  <c r="K207" i="111"/>
  <c r="L207" i="111"/>
  <c r="M207" i="111"/>
  <c r="N207" i="111"/>
  <c r="O207" i="111"/>
  <c r="P207" i="111"/>
  <c r="Q207" i="111"/>
  <c r="R207" i="111"/>
  <c r="S207" i="111"/>
  <c r="T207" i="111"/>
  <c r="U207" i="111"/>
  <c r="V207" i="111"/>
  <c r="W207" i="111"/>
  <c r="X207" i="111"/>
  <c r="Y207" i="111"/>
  <c r="C208" i="111"/>
  <c r="D208" i="111"/>
  <c r="E208" i="111"/>
  <c r="F208" i="111"/>
  <c r="G208" i="111"/>
  <c r="H208" i="111"/>
  <c r="I208" i="111"/>
  <c r="J208" i="111"/>
  <c r="K208" i="111"/>
  <c r="L208" i="111"/>
  <c r="M208" i="111"/>
  <c r="N208" i="111"/>
  <c r="O208" i="111"/>
  <c r="P208" i="111"/>
  <c r="Q208" i="111"/>
  <c r="R208" i="111"/>
  <c r="S208" i="111"/>
  <c r="T208" i="111"/>
  <c r="U208" i="111"/>
  <c r="V208" i="111"/>
  <c r="W208" i="111"/>
  <c r="X208" i="111"/>
  <c r="Y208" i="111"/>
  <c r="C209" i="111"/>
  <c r="D209" i="111"/>
  <c r="E209" i="111"/>
  <c r="F209" i="111"/>
  <c r="G209" i="111"/>
  <c r="H209" i="111"/>
  <c r="I209" i="111"/>
  <c r="J209" i="111"/>
  <c r="K209" i="111"/>
  <c r="L209" i="111"/>
  <c r="M209" i="111"/>
  <c r="N209" i="111"/>
  <c r="O209" i="111"/>
  <c r="P209" i="111"/>
  <c r="Q209" i="111"/>
  <c r="R209" i="111"/>
  <c r="S209" i="111"/>
  <c r="T209" i="111"/>
  <c r="U209" i="111"/>
  <c r="V209" i="111"/>
  <c r="W209" i="111"/>
  <c r="X209" i="111"/>
  <c r="Y209" i="111"/>
  <c r="C210" i="111"/>
  <c r="D210" i="111"/>
  <c r="E210" i="111"/>
  <c r="F210" i="111"/>
  <c r="G210" i="111"/>
  <c r="H210" i="111"/>
  <c r="I210" i="111"/>
  <c r="J210" i="111"/>
  <c r="K210" i="111"/>
  <c r="L210" i="111"/>
  <c r="M210" i="111"/>
  <c r="N210" i="111"/>
  <c r="O210" i="111"/>
  <c r="P210" i="111"/>
  <c r="Q210" i="111"/>
  <c r="R210" i="111"/>
  <c r="S210" i="111"/>
  <c r="T210" i="111"/>
  <c r="U210" i="111"/>
  <c r="V210" i="111"/>
  <c r="W210" i="111"/>
  <c r="X210" i="111"/>
  <c r="Y210" i="111"/>
  <c r="C211" i="111"/>
  <c r="D211" i="111"/>
  <c r="E211" i="111"/>
  <c r="F211" i="111"/>
  <c r="G211" i="111"/>
  <c r="H211" i="111"/>
  <c r="I211" i="111"/>
  <c r="J211" i="111"/>
  <c r="K211" i="111"/>
  <c r="L211" i="111"/>
  <c r="M211" i="111"/>
  <c r="N211" i="111"/>
  <c r="O211" i="111"/>
  <c r="P211" i="111"/>
  <c r="Q211" i="111"/>
  <c r="R211" i="111"/>
  <c r="S211" i="111"/>
  <c r="T211" i="111"/>
  <c r="U211" i="111"/>
  <c r="V211" i="111"/>
  <c r="W211" i="111"/>
  <c r="X211" i="111"/>
  <c r="Y211" i="111"/>
  <c r="C212" i="111"/>
  <c r="D212" i="111"/>
  <c r="E212" i="111"/>
  <c r="F212" i="111"/>
  <c r="G212" i="111"/>
  <c r="H212" i="111"/>
  <c r="I212" i="111"/>
  <c r="J212" i="111"/>
  <c r="K212" i="111"/>
  <c r="L212" i="111"/>
  <c r="M212" i="111"/>
  <c r="N212" i="111"/>
  <c r="O212" i="111"/>
  <c r="P212" i="111"/>
  <c r="Q212" i="111"/>
  <c r="R212" i="111"/>
  <c r="S212" i="111"/>
  <c r="T212" i="111"/>
  <c r="U212" i="111"/>
  <c r="V212" i="111"/>
  <c r="W212" i="111"/>
  <c r="X212" i="111"/>
  <c r="Y212" i="111"/>
  <c r="C213" i="111"/>
  <c r="D213" i="111"/>
  <c r="E213" i="111"/>
  <c r="F213" i="111"/>
  <c r="G213" i="111"/>
  <c r="H213" i="111"/>
  <c r="I213" i="111"/>
  <c r="J213" i="111"/>
  <c r="K213" i="111"/>
  <c r="L213" i="111"/>
  <c r="M213" i="111"/>
  <c r="N213" i="111"/>
  <c r="O213" i="111"/>
  <c r="P213" i="111"/>
  <c r="Q213" i="111"/>
  <c r="R213" i="111"/>
  <c r="S213" i="111"/>
  <c r="T213" i="111"/>
  <c r="U213" i="111"/>
  <c r="V213" i="111"/>
  <c r="W213" i="111"/>
  <c r="X213" i="111"/>
  <c r="Y213" i="111"/>
  <c r="C214" i="111"/>
  <c r="D214" i="111"/>
  <c r="E214" i="111"/>
  <c r="F214" i="111"/>
  <c r="G214" i="111"/>
  <c r="H214" i="111"/>
  <c r="I214" i="111"/>
  <c r="J214" i="111"/>
  <c r="K214" i="111"/>
  <c r="L214" i="111"/>
  <c r="M214" i="111"/>
  <c r="N214" i="111"/>
  <c r="O214" i="111"/>
  <c r="P214" i="111"/>
  <c r="Q214" i="111"/>
  <c r="R214" i="111"/>
  <c r="S214" i="111"/>
  <c r="T214" i="111"/>
  <c r="U214" i="111"/>
  <c r="V214" i="111"/>
  <c r="W214" i="111"/>
  <c r="X214" i="111"/>
  <c r="Y214" i="111"/>
  <c r="C215" i="111"/>
  <c r="D215" i="111"/>
  <c r="E215" i="111"/>
  <c r="F215" i="111"/>
  <c r="G215" i="111"/>
  <c r="H215" i="111"/>
  <c r="I215" i="111"/>
  <c r="J215" i="111"/>
  <c r="K215" i="111"/>
  <c r="L215" i="111"/>
  <c r="M215" i="111"/>
  <c r="N215" i="111"/>
  <c r="O215" i="111"/>
  <c r="P215" i="111"/>
  <c r="Q215" i="111"/>
  <c r="R215" i="111"/>
  <c r="S215" i="111"/>
  <c r="T215" i="111"/>
  <c r="U215" i="111"/>
  <c r="V215" i="111"/>
  <c r="W215" i="111"/>
  <c r="X215" i="111"/>
  <c r="Y215" i="111"/>
  <c r="C216" i="111"/>
  <c r="D216" i="111"/>
  <c r="E216" i="111"/>
  <c r="F216" i="111"/>
  <c r="G216" i="111"/>
  <c r="H216" i="111"/>
  <c r="I216" i="111"/>
  <c r="J216" i="111"/>
  <c r="K216" i="111"/>
  <c r="L216" i="111"/>
  <c r="M216" i="111"/>
  <c r="N216" i="111"/>
  <c r="O216" i="111"/>
  <c r="P216" i="111"/>
  <c r="Q216" i="111"/>
  <c r="R216" i="111"/>
  <c r="S216" i="111"/>
  <c r="T216" i="111"/>
  <c r="U216" i="111"/>
  <c r="V216" i="111"/>
  <c r="W216" i="111"/>
  <c r="X216" i="111"/>
  <c r="Y216" i="111"/>
  <c r="C217" i="111"/>
  <c r="D217" i="111"/>
  <c r="E217" i="111"/>
  <c r="F217" i="111"/>
  <c r="G217" i="111"/>
  <c r="H217" i="111"/>
  <c r="I217" i="111"/>
  <c r="J217" i="111"/>
  <c r="K217" i="111"/>
  <c r="L217" i="111"/>
  <c r="M217" i="111"/>
  <c r="N217" i="111"/>
  <c r="O217" i="111"/>
  <c r="P217" i="111"/>
  <c r="Q217" i="111"/>
  <c r="R217" i="111"/>
  <c r="S217" i="111"/>
  <c r="T217" i="111"/>
  <c r="U217" i="111"/>
  <c r="V217" i="111"/>
  <c r="W217" i="111"/>
  <c r="X217" i="111"/>
  <c r="Y217" i="111"/>
  <c r="C218" i="111"/>
  <c r="D218" i="111"/>
  <c r="E218" i="111"/>
  <c r="F218" i="111"/>
  <c r="G218" i="111"/>
  <c r="H218" i="111"/>
  <c r="I218" i="111"/>
  <c r="J218" i="111"/>
  <c r="K218" i="111"/>
  <c r="L218" i="111"/>
  <c r="M218" i="111"/>
  <c r="N218" i="111"/>
  <c r="O218" i="111"/>
  <c r="P218" i="111"/>
  <c r="Q218" i="111"/>
  <c r="R218" i="111"/>
  <c r="S218" i="111"/>
  <c r="T218" i="111"/>
  <c r="U218" i="111"/>
  <c r="V218" i="111"/>
  <c r="W218" i="111"/>
  <c r="X218" i="111"/>
  <c r="Y218" i="111"/>
  <c r="C219" i="111"/>
  <c r="D219" i="111"/>
  <c r="E219" i="111"/>
  <c r="F219" i="111"/>
  <c r="G219" i="111"/>
  <c r="H219" i="111"/>
  <c r="I219" i="111"/>
  <c r="J219" i="111"/>
  <c r="K219" i="111"/>
  <c r="L219" i="111"/>
  <c r="M219" i="111"/>
  <c r="N219" i="111"/>
  <c r="O219" i="111"/>
  <c r="P219" i="111"/>
  <c r="Q219" i="111"/>
  <c r="R219" i="111"/>
  <c r="S219" i="111"/>
  <c r="T219" i="111"/>
  <c r="U219" i="111"/>
  <c r="V219" i="111"/>
  <c r="W219" i="111"/>
  <c r="X219" i="111"/>
  <c r="Y219" i="111"/>
  <c r="C220" i="111"/>
  <c r="D220" i="111"/>
  <c r="E220" i="111"/>
  <c r="F220" i="111"/>
  <c r="G220" i="111"/>
  <c r="H220" i="111"/>
  <c r="I220" i="111"/>
  <c r="J220" i="111"/>
  <c r="K220" i="111"/>
  <c r="L220" i="111"/>
  <c r="M220" i="111"/>
  <c r="N220" i="111"/>
  <c r="O220" i="111"/>
  <c r="P220" i="111"/>
  <c r="Q220" i="111"/>
  <c r="R220" i="111"/>
  <c r="S220" i="111"/>
  <c r="T220" i="111"/>
  <c r="U220" i="111"/>
  <c r="V220" i="111"/>
  <c r="W220" i="111"/>
  <c r="X220" i="111"/>
  <c r="Y220" i="111"/>
  <c r="C221" i="111"/>
  <c r="D221" i="111"/>
  <c r="E221" i="111"/>
  <c r="F221" i="111"/>
  <c r="G221" i="111"/>
  <c r="H221" i="111"/>
  <c r="I221" i="111"/>
  <c r="J221" i="111"/>
  <c r="K221" i="111"/>
  <c r="L221" i="111"/>
  <c r="M221" i="111"/>
  <c r="N221" i="111"/>
  <c r="O221" i="111"/>
  <c r="P221" i="111"/>
  <c r="Q221" i="111"/>
  <c r="R221" i="111"/>
  <c r="S221" i="111"/>
  <c r="T221" i="111"/>
  <c r="U221" i="111"/>
  <c r="V221" i="111"/>
  <c r="W221" i="111"/>
  <c r="X221" i="111"/>
  <c r="Y221" i="111"/>
  <c r="C222" i="111"/>
  <c r="D222" i="111"/>
  <c r="E222" i="111"/>
  <c r="F222" i="111"/>
  <c r="G222" i="111"/>
  <c r="H222" i="111"/>
  <c r="I222" i="111"/>
  <c r="J222" i="111"/>
  <c r="K222" i="111"/>
  <c r="L222" i="111"/>
  <c r="M222" i="111"/>
  <c r="N222" i="111"/>
  <c r="O222" i="111"/>
  <c r="P222" i="111"/>
  <c r="Q222" i="111"/>
  <c r="R222" i="111"/>
  <c r="S222" i="111"/>
  <c r="T222" i="111"/>
  <c r="U222" i="111"/>
  <c r="V222" i="111"/>
  <c r="W222" i="111"/>
  <c r="X222" i="111"/>
  <c r="Y222" i="111"/>
  <c r="C223" i="111"/>
  <c r="D223" i="111"/>
  <c r="E223" i="111"/>
  <c r="F223" i="111"/>
  <c r="G223" i="111"/>
  <c r="H223" i="111"/>
  <c r="I223" i="111"/>
  <c r="J223" i="111"/>
  <c r="K223" i="111"/>
  <c r="L223" i="111"/>
  <c r="M223" i="111"/>
  <c r="N223" i="111"/>
  <c r="O223" i="111"/>
  <c r="P223" i="111"/>
  <c r="Q223" i="111"/>
  <c r="R223" i="111"/>
  <c r="S223" i="111"/>
  <c r="T223" i="111"/>
  <c r="U223" i="111"/>
  <c r="V223" i="111"/>
  <c r="W223" i="111"/>
  <c r="X223" i="111"/>
  <c r="Y223" i="111"/>
  <c r="C224" i="111"/>
  <c r="D224" i="111"/>
  <c r="E224" i="111"/>
  <c r="F224" i="111"/>
  <c r="G224" i="111"/>
  <c r="H224" i="111"/>
  <c r="I224" i="111"/>
  <c r="J224" i="111"/>
  <c r="K224" i="111"/>
  <c r="L224" i="111"/>
  <c r="M224" i="111"/>
  <c r="N224" i="111"/>
  <c r="O224" i="111"/>
  <c r="P224" i="111"/>
  <c r="Q224" i="111"/>
  <c r="R224" i="111"/>
  <c r="S224" i="111"/>
  <c r="T224" i="111"/>
  <c r="U224" i="111"/>
  <c r="V224" i="111"/>
  <c r="W224" i="111"/>
  <c r="X224" i="111"/>
  <c r="Y224" i="111"/>
  <c r="C225" i="111"/>
  <c r="D225" i="111"/>
  <c r="E225" i="111"/>
  <c r="F225" i="111"/>
  <c r="G225" i="111"/>
  <c r="H225" i="111"/>
  <c r="I225" i="111"/>
  <c r="J225" i="111"/>
  <c r="K225" i="111"/>
  <c r="L225" i="111"/>
  <c r="M225" i="111"/>
  <c r="N225" i="111"/>
  <c r="O225" i="111"/>
  <c r="P225" i="111"/>
  <c r="Q225" i="111"/>
  <c r="R225" i="111"/>
  <c r="S225" i="111"/>
  <c r="T225" i="111"/>
  <c r="U225" i="111"/>
  <c r="V225" i="111"/>
  <c r="W225" i="111"/>
  <c r="X225" i="111"/>
  <c r="Y225" i="111"/>
  <c r="C226" i="111"/>
  <c r="D226" i="111"/>
  <c r="E226" i="111"/>
  <c r="F226" i="111"/>
  <c r="G226" i="111"/>
  <c r="H226" i="111"/>
  <c r="I226" i="111"/>
  <c r="J226" i="111"/>
  <c r="K226" i="111"/>
  <c r="L226" i="111"/>
  <c r="M226" i="111"/>
  <c r="N226" i="111"/>
  <c r="O226" i="111"/>
  <c r="P226" i="111"/>
  <c r="Q226" i="111"/>
  <c r="R226" i="111"/>
  <c r="S226" i="111"/>
  <c r="T226" i="111"/>
  <c r="U226" i="111"/>
  <c r="V226" i="111"/>
  <c r="W226" i="111"/>
  <c r="X226" i="111"/>
  <c r="Y226" i="111"/>
  <c r="C227" i="111"/>
  <c r="D227" i="111"/>
  <c r="E227" i="111"/>
  <c r="F227" i="111"/>
  <c r="G227" i="111"/>
  <c r="H227" i="111"/>
  <c r="I227" i="111"/>
  <c r="J227" i="111"/>
  <c r="K227" i="111"/>
  <c r="L227" i="111"/>
  <c r="M227" i="111"/>
  <c r="N227" i="111"/>
  <c r="O227" i="111"/>
  <c r="P227" i="111"/>
  <c r="Q227" i="111"/>
  <c r="R227" i="111"/>
  <c r="S227" i="111"/>
  <c r="T227" i="111"/>
  <c r="U227" i="111"/>
  <c r="V227" i="111"/>
  <c r="W227" i="111"/>
  <c r="X227" i="111"/>
  <c r="Y227" i="111"/>
  <c r="C228" i="111"/>
  <c r="D228" i="111"/>
  <c r="E228" i="111"/>
  <c r="F228" i="111"/>
  <c r="G228" i="111"/>
  <c r="H228" i="111"/>
  <c r="I228" i="111"/>
  <c r="J228" i="111"/>
  <c r="K228" i="111"/>
  <c r="L228" i="111"/>
  <c r="M228" i="111"/>
  <c r="N228" i="111"/>
  <c r="O228" i="111"/>
  <c r="P228" i="111"/>
  <c r="Q228" i="111"/>
  <c r="R228" i="111"/>
  <c r="S228" i="111"/>
  <c r="T228" i="111"/>
  <c r="U228" i="111"/>
  <c r="V228" i="111"/>
  <c r="W228" i="111"/>
  <c r="X228" i="111"/>
  <c r="Y228" i="111"/>
  <c r="C229" i="111"/>
  <c r="D229" i="111"/>
  <c r="E229" i="111"/>
  <c r="F229" i="111"/>
  <c r="G229" i="111"/>
  <c r="H229" i="111"/>
  <c r="I229" i="111"/>
  <c r="J229" i="111"/>
  <c r="K229" i="111"/>
  <c r="L229" i="111"/>
  <c r="M229" i="111"/>
  <c r="N229" i="111"/>
  <c r="O229" i="111"/>
  <c r="P229" i="111"/>
  <c r="Q229" i="111"/>
  <c r="R229" i="111"/>
  <c r="S229" i="111"/>
  <c r="T229" i="111"/>
  <c r="U229" i="111"/>
  <c r="V229" i="111"/>
  <c r="W229" i="111"/>
  <c r="X229" i="111"/>
  <c r="Y229" i="111"/>
  <c r="C230" i="111"/>
  <c r="D230" i="111"/>
  <c r="E230" i="111"/>
  <c r="F230" i="111"/>
  <c r="G230" i="111"/>
  <c r="H230" i="111"/>
  <c r="I230" i="111"/>
  <c r="J230" i="111"/>
  <c r="K230" i="111"/>
  <c r="L230" i="111"/>
  <c r="M230" i="111"/>
  <c r="N230" i="111"/>
  <c r="O230" i="111"/>
  <c r="P230" i="111"/>
  <c r="Q230" i="111"/>
  <c r="R230" i="111"/>
  <c r="S230" i="111"/>
  <c r="T230" i="111"/>
  <c r="U230" i="111"/>
  <c r="V230" i="111"/>
  <c r="W230" i="111"/>
  <c r="X230" i="111"/>
  <c r="Y230" i="111"/>
  <c r="C231" i="111"/>
  <c r="D231" i="111"/>
  <c r="E231" i="111"/>
  <c r="F231" i="111"/>
  <c r="G231" i="111"/>
  <c r="H231" i="111"/>
  <c r="I231" i="111"/>
  <c r="J231" i="111"/>
  <c r="K231" i="111"/>
  <c r="L231" i="111"/>
  <c r="M231" i="111"/>
  <c r="N231" i="111"/>
  <c r="O231" i="111"/>
  <c r="P231" i="111"/>
  <c r="Q231" i="111"/>
  <c r="R231" i="111"/>
  <c r="S231" i="111"/>
  <c r="T231" i="111"/>
  <c r="U231" i="111"/>
  <c r="V231" i="111"/>
  <c r="W231" i="111"/>
  <c r="X231" i="111"/>
  <c r="Y231" i="111"/>
  <c r="C232" i="111"/>
  <c r="D232" i="111"/>
  <c r="E232" i="111"/>
  <c r="F232" i="111"/>
  <c r="G232" i="111"/>
  <c r="H232" i="111"/>
  <c r="I232" i="111"/>
  <c r="J232" i="111"/>
  <c r="K232" i="111"/>
  <c r="L232" i="111"/>
  <c r="M232" i="111"/>
  <c r="N232" i="111"/>
  <c r="O232" i="111"/>
  <c r="P232" i="111"/>
  <c r="Q232" i="111"/>
  <c r="R232" i="111"/>
  <c r="S232" i="111"/>
  <c r="T232" i="111"/>
  <c r="U232" i="111"/>
  <c r="V232" i="111"/>
  <c r="W232" i="111"/>
  <c r="X232" i="111"/>
  <c r="Y232" i="111"/>
  <c r="C233" i="111"/>
  <c r="D233" i="111"/>
  <c r="E233" i="111"/>
  <c r="F233" i="111"/>
  <c r="G233" i="111"/>
  <c r="H233" i="111"/>
  <c r="I233" i="111"/>
  <c r="J233" i="111"/>
  <c r="K233" i="111"/>
  <c r="L233" i="111"/>
  <c r="M233" i="111"/>
  <c r="N233" i="111"/>
  <c r="O233" i="111"/>
  <c r="P233" i="111"/>
  <c r="Q233" i="111"/>
  <c r="R233" i="111"/>
  <c r="S233" i="111"/>
  <c r="T233" i="111"/>
  <c r="U233" i="111"/>
  <c r="V233" i="111"/>
  <c r="W233" i="111"/>
  <c r="X233" i="111"/>
  <c r="Y233" i="111"/>
  <c r="C234" i="111"/>
  <c r="D234" i="111"/>
  <c r="E234" i="111"/>
  <c r="F234" i="111"/>
  <c r="G234" i="111"/>
  <c r="H234" i="111"/>
  <c r="I234" i="111"/>
  <c r="J234" i="111"/>
  <c r="K234" i="111"/>
  <c r="L234" i="111"/>
  <c r="M234" i="111"/>
  <c r="N234" i="111"/>
  <c r="O234" i="111"/>
  <c r="P234" i="111"/>
  <c r="Q234" i="111"/>
  <c r="R234" i="111"/>
  <c r="S234" i="111"/>
  <c r="T234" i="111"/>
  <c r="U234" i="111"/>
  <c r="V234" i="111"/>
  <c r="W234" i="111"/>
  <c r="X234" i="111"/>
  <c r="Y234" i="111"/>
  <c r="C235" i="111"/>
  <c r="D235" i="111"/>
  <c r="E235" i="111"/>
  <c r="F235" i="111"/>
  <c r="G235" i="111"/>
  <c r="H235" i="111"/>
  <c r="I235" i="111"/>
  <c r="J235" i="111"/>
  <c r="K235" i="111"/>
  <c r="L235" i="111"/>
  <c r="M235" i="111"/>
  <c r="N235" i="111"/>
  <c r="O235" i="111"/>
  <c r="P235" i="111"/>
  <c r="Q235" i="111"/>
  <c r="R235" i="111"/>
  <c r="S235" i="111"/>
  <c r="T235" i="111"/>
  <c r="U235" i="111"/>
  <c r="V235" i="111"/>
  <c r="W235" i="111"/>
  <c r="X235" i="111"/>
  <c r="Y235" i="111"/>
  <c r="C236" i="111"/>
  <c r="D236" i="111"/>
  <c r="E236" i="111"/>
  <c r="F236" i="111"/>
  <c r="G236" i="111"/>
  <c r="H236" i="111"/>
  <c r="I236" i="111"/>
  <c r="J236" i="111"/>
  <c r="K236" i="111"/>
  <c r="L236" i="111"/>
  <c r="M236" i="111"/>
  <c r="N236" i="111"/>
  <c r="O236" i="111"/>
  <c r="P236" i="111"/>
  <c r="Q236" i="111"/>
  <c r="R236" i="111"/>
  <c r="S236" i="111"/>
  <c r="T236" i="111"/>
  <c r="U236" i="111"/>
  <c r="V236" i="111"/>
  <c r="W236" i="111"/>
  <c r="X236" i="111"/>
  <c r="Y236" i="111"/>
  <c r="B207" i="111"/>
  <c r="B208" i="111"/>
  <c r="B209" i="111"/>
  <c r="B210" i="111"/>
  <c r="B211" i="111"/>
  <c r="B212" i="111"/>
  <c r="B213" i="111"/>
  <c r="B214" i="111"/>
  <c r="B215" i="111"/>
  <c r="B216" i="111"/>
  <c r="B217" i="111"/>
  <c r="B218" i="111"/>
  <c r="B219" i="111"/>
  <c r="B220" i="111"/>
  <c r="B221" i="111"/>
  <c r="B222" i="111"/>
  <c r="B223" i="111"/>
  <c r="B224" i="111"/>
  <c r="B225" i="111"/>
  <c r="B226" i="111"/>
  <c r="B227" i="111"/>
  <c r="B228" i="111"/>
  <c r="B229" i="111"/>
  <c r="B230" i="111"/>
  <c r="B231" i="111"/>
  <c r="B232" i="111"/>
  <c r="B233" i="111"/>
  <c r="B234" i="111"/>
  <c r="B235" i="111"/>
  <c r="B236" i="111"/>
  <c r="B171" i="111"/>
  <c r="C171" i="111"/>
  <c r="D171" i="111"/>
  <c r="E171" i="111"/>
  <c r="F171" i="111"/>
  <c r="G171" i="111"/>
  <c r="H171" i="111"/>
  <c r="I171" i="111"/>
  <c r="J171" i="111"/>
  <c r="K171" i="111"/>
  <c r="L171" i="111"/>
  <c r="M171" i="111"/>
  <c r="N171" i="111"/>
  <c r="O171" i="111"/>
  <c r="P171" i="111"/>
  <c r="Q171" i="111"/>
  <c r="R171" i="111"/>
  <c r="S171" i="111"/>
  <c r="T171" i="111"/>
  <c r="U171" i="111"/>
  <c r="V171" i="111"/>
  <c r="W171" i="111"/>
  <c r="X171" i="111"/>
  <c r="Y171" i="111"/>
  <c r="C172" i="111"/>
  <c r="D172" i="111"/>
  <c r="E172" i="111"/>
  <c r="F172" i="111"/>
  <c r="G172" i="111"/>
  <c r="H172" i="111"/>
  <c r="I172" i="111"/>
  <c r="J172" i="111"/>
  <c r="K172" i="111"/>
  <c r="L172" i="111"/>
  <c r="M172" i="111"/>
  <c r="N172" i="111"/>
  <c r="O172" i="111"/>
  <c r="P172" i="111"/>
  <c r="Q172" i="111"/>
  <c r="R172" i="111"/>
  <c r="S172" i="111"/>
  <c r="T172" i="111"/>
  <c r="U172" i="111"/>
  <c r="V172" i="111"/>
  <c r="W172" i="111"/>
  <c r="X172" i="111"/>
  <c r="Y172" i="111"/>
  <c r="C173" i="111"/>
  <c r="D173" i="111"/>
  <c r="E173" i="111"/>
  <c r="F173" i="111"/>
  <c r="G173" i="111"/>
  <c r="H173" i="111"/>
  <c r="I173" i="111"/>
  <c r="J173" i="111"/>
  <c r="K173" i="111"/>
  <c r="L173" i="111"/>
  <c r="M173" i="111"/>
  <c r="N173" i="111"/>
  <c r="O173" i="111"/>
  <c r="P173" i="111"/>
  <c r="Q173" i="111"/>
  <c r="R173" i="111"/>
  <c r="S173" i="111"/>
  <c r="T173" i="111"/>
  <c r="U173" i="111"/>
  <c r="V173" i="111"/>
  <c r="W173" i="111"/>
  <c r="X173" i="111"/>
  <c r="Y173" i="111"/>
  <c r="C174" i="111"/>
  <c r="D174" i="111"/>
  <c r="E174" i="111"/>
  <c r="F174" i="111"/>
  <c r="G174" i="111"/>
  <c r="H174" i="111"/>
  <c r="I174" i="111"/>
  <c r="J174" i="111"/>
  <c r="K174" i="111"/>
  <c r="L174" i="111"/>
  <c r="M174" i="111"/>
  <c r="N174" i="111"/>
  <c r="O174" i="111"/>
  <c r="P174" i="111"/>
  <c r="Q174" i="111"/>
  <c r="R174" i="111"/>
  <c r="S174" i="111"/>
  <c r="T174" i="111"/>
  <c r="U174" i="111"/>
  <c r="V174" i="111"/>
  <c r="W174" i="111"/>
  <c r="X174" i="111"/>
  <c r="Y174" i="111"/>
  <c r="C175" i="111"/>
  <c r="D175" i="111"/>
  <c r="E175" i="111"/>
  <c r="F175" i="111"/>
  <c r="G175" i="111"/>
  <c r="H175" i="111"/>
  <c r="I175" i="111"/>
  <c r="J175" i="111"/>
  <c r="K175" i="111"/>
  <c r="L175" i="111"/>
  <c r="M175" i="111"/>
  <c r="N175" i="111"/>
  <c r="O175" i="111"/>
  <c r="P175" i="111"/>
  <c r="Q175" i="111"/>
  <c r="R175" i="111"/>
  <c r="S175" i="111"/>
  <c r="T175" i="111"/>
  <c r="U175" i="111"/>
  <c r="V175" i="111"/>
  <c r="W175" i="111"/>
  <c r="X175" i="111"/>
  <c r="Y175" i="111"/>
  <c r="C176" i="111"/>
  <c r="D176" i="111"/>
  <c r="E176" i="111"/>
  <c r="F176" i="111"/>
  <c r="G176" i="111"/>
  <c r="H176" i="111"/>
  <c r="I176" i="111"/>
  <c r="J176" i="111"/>
  <c r="K176" i="111"/>
  <c r="L176" i="111"/>
  <c r="M176" i="111"/>
  <c r="N176" i="111"/>
  <c r="O176" i="111"/>
  <c r="P176" i="111"/>
  <c r="Q176" i="111"/>
  <c r="R176" i="111"/>
  <c r="S176" i="111"/>
  <c r="T176" i="111"/>
  <c r="U176" i="111"/>
  <c r="V176" i="111"/>
  <c r="W176" i="111"/>
  <c r="X176" i="111"/>
  <c r="Y176" i="111"/>
  <c r="C177" i="111"/>
  <c r="D177" i="111"/>
  <c r="E177" i="111"/>
  <c r="F177" i="111"/>
  <c r="G177" i="111"/>
  <c r="H177" i="111"/>
  <c r="I177" i="111"/>
  <c r="J177" i="111"/>
  <c r="K177" i="111"/>
  <c r="L177" i="111"/>
  <c r="M177" i="111"/>
  <c r="N177" i="111"/>
  <c r="O177" i="111"/>
  <c r="P177" i="111"/>
  <c r="Q177" i="111"/>
  <c r="R177" i="111"/>
  <c r="S177" i="111"/>
  <c r="T177" i="111"/>
  <c r="U177" i="111"/>
  <c r="V177" i="111"/>
  <c r="W177" i="111"/>
  <c r="X177" i="111"/>
  <c r="Y177" i="111"/>
  <c r="C178" i="111"/>
  <c r="D178" i="111"/>
  <c r="E178" i="111"/>
  <c r="F178" i="111"/>
  <c r="G178" i="111"/>
  <c r="H178" i="111"/>
  <c r="I178" i="111"/>
  <c r="J178" i="111"/>
  <c r="K178" i="111"/>
  <c r="L178" i="111"/>
  <c r="M178" i="111"/>
  <c r="N178" i="111"/>
  <c r="O178" i="111"/>
  <c r="P178" i="111"/>
  <c r="Q178" i="111"/>
  <c r="R178" i="111"/>
  <c r="S178" i="111"/>
  <c r="T178" i="111"/>
  <c r="U178" i="111"/>
  <c r="V178" i="111"/>
  <c r="W178" i="111"/>
  <c r="X178" i="111"/>
  <c r="Y178" i="111"/>
  <c r="C179" i="111"/>
  <c r="D179" i="111"/>
  <c r="E179" i="111"/>
  <c r="F179" i="111"/>
  <c r="G179" i="111"/>
  <c r="H179" i="111"/>
  <c r="I179" i="111"/>
  <c r="J179" i="111"/>
  <c r="K179" i="111"/>
  <c r="L179" i="111"/>
  <c r="M179" i="111"/>
  <c r="N179" i="111"/>
  <c r="O179" i="111"/>
  <c r="P179" i="111"/>
  <c r="Q179" i="111"/>
  <c r="R179" i="111"/>
  <c r="S179" i="111"/>
  <c r="T179" i="111"/>
  <c r="U179" i="111"/>
  <c r="V179" i="111"/>
  <c r="W179" i="111"/>
  <c r="X179" i="111"/>
  <c r="Y179" i="111"/>
  <c r="C180" i="111"/>
  <c r="D180" i="111"/>
  <c r="E180" i="111"/>
  <c r="F180" i="111"/>
  <c r="G180" i="111"/>
  <c r="H180" i="111"/>
  <c r="I180" i="111"/>
  <c r="J180" i="111"/>
  <c r="K180" i="111"/>
  <c r="L180" i="111"/>
  <c r="M180" i="111"/>
  <c r="N180" i="111"/>
  <c r="O180" i="111"/>
  <c r="P180" i="111"/>
  <c r="Q180" i="111"/>
  <c r="R180" i="111"/>
  <c r="S180" i="111"/>
  <c r="T180" i="111"/>
  <c r="U180" i="111"/>
  <c r="V180" i="111"/>
  <c r="W180" i="111"/>
  <c r="X180" i="111"/>
  <c r="Y180" i="111"/>
  <c r="C181" i="111"/>
  <c r="D181" i="111"/>
  <c r="E181" i="111"/>
  <c r="F181" i="111"/>
  <c r="G181" i="111"/>
  <c r="H181" i="111"/>
  <c r="I181" i="111"/>
  <c r="J181" i="111"/>
  <c r="K181" i="111"/>
  <c r="L181" i="111"/>
  <c r="M181" i="111"/>
  <c r="N181" i="111"/>
  <c r="O181" i="111"/>
  <c r="P181" i="111"/>
  <c r="Q181" i="111"/>
  <c r="R181" i="111"/>
  <c r="S181" i="111"/>
  <c r="T181" i="111"/>
  <c r="U181" i="111"/>
  <c r="V181" i="111"/>
  <c r="W181" i="111"/>
  <c r="X181" i="111"/>
  <c r="Y181" i="111"/>
  <c r="C182" i="111"/>
  <c r="D182" i="111"/>
  <c r="E182" i="111"/>
  <c r="F182" i="111"/>
  <c r="G182" i="111"/>
  <c r="H182" i="111"/>
  <c r="I182" i="111"/>
  <c r="J182" i="111"/>
  <c r="K182" i="111"/>
  <c r="L182" i="111"/>
  <c r="M182" i="111"/>
  <c r="N182" i="111"/>
  <c r="O182" i="111"/>
  <c r="P182" i="111"/>
  <c r="Q182" i="111"/>
  <c r="R182" i="111"/>
  <c r="S182" i="111"/>
  <c r="T182" i="111"/>
  <c r="U182" i="111"/>
  <c r="V182" i="111"/>
  <c r="W182" i="111"/>
  <c r="X182" i="111"/>
  <c r="Y182" i="111"/>
  <c r="C183" i="111"/>
  <c r="D183" i="111"/>
  <c r="E183" i="111"/>
  <c r="F183" i="111"/>
  <c r="G183" i="111"/>
  <c r="H183" i="111"/>
  <c r="I183" i="111"/>
  <c r="J183" i="111"/>
  <c r="K183" i="111"/>
  <c r="L183" i="111"/>
  <c r="M183" i="111"/>
  <c r="N183" i="111"/>
  <c r="O183" i="111"/>
  <c r="P183" i="111"/>
  <c r="Q183" i="111"/>
  <c r="R183" i="111"/>
  <c r="S183" i="111"/>
  <c r="T183" i="111"/>
  <c r="U183" i="111"/>
  <c r="V183" i="111"/>
  <c r="W183" i="111"/>
  <c r="X183" i="111"/>
  <c r="Y183" i="111"/>
  <c r="C184" i="111"/>
  <c r="D184" i="111"/>
  <c r="E184" i="111"/>
  <c r="F184" i="111"/>
  <c r="G184" i="111"/>
  <c r="H184" i="111"/>
  <c r="I184" i="111"/>
  <c r="J184" i="111"/>
  <c r="K184" i="111"/>
  <c r="L184" i="111"/>
  <c r="M184" i="111"/>
  <c r="N184" i="111"/>
  <c r="O184" i="111"/>
  <c r="P184" i="111"/>
  <c r="Q184" i="111"/>
  <c r="R184" i="111"/>
  <c r="S184" i="111"/>
  <c r="T184" i="111"/>
  <c r="U184" i="111"/>
  <c r="V184" i="111"/>
  <c r="W184" i="111"/>
  <c r="X184" i="111"/>
  <c r="Y184" i="111"/>
  <c r="C185" i="111"/>
  <c r="D185" i="111"/>
  <c r="E185" i="111"/>
  <c r="F185" i="111"/>
  <c r="G185" i="111"/>
  <c r="H185" i="111"/>
  <c r="I185" i="111"/>
  <c r="J185" i="111"/>
  <c r="K185" i="111"/>
  <c r="L185" i="111"/>
  <c r="M185" i="111"/>
  <c r="N185" i="111"/>
  <c r="O185" i="111"/>
  <c r="P185" i="111"/>
  <c r="Q185" i="111"/>
  <c r="R185" i="111"/>
  <c r="S185" i="111"/>
  <c r="T185" i="111"/>
  <c r="U185" i="111"/>
  <c r="V185" i="111"/>
  <c r="W185" i="111"/>
  <c r="X185" i="111"/>
  <c r="Y185" i="111"/>
  <c r="C186" i="111"/>
  <c r="D186" i="111"/>
  <c r="E186" i="111"/>
  <c r="F186" i="111"/>
  <c r="G186" i="111"/>
  <c r="H186" i="111"/>
  <c r="I186" i="111"/>
  <c r="J186" i="111"/>
  <c r="K186" i="111"/>
  <c r="L186" i="111"/>
  <c r="M186" i="111"/>
  <c r="N186" i="111"/>
  <c r="O186" i="111"/>
  <c r="P186" i="111"/>
  <c r="Q186" i="111"/>
  <c r="R186" i="111"/>
  <c r="S186" i="111"/>
  <c r="T186" i="111"/>
  <c r="U186" i="111"/>
  <c r="V186" i="111"/>
  <c r="W186" i="111"/>
  <c r="X186" i="111"/>
  <c r="Y186" i="111"/>
  <c r="C187" i="111"/>
  <c r="D187" i="111"/>
  <c r="E187" i="111"/>
  <c r="F187" i="111"/>
  <c r="G187" i="111"/>
  <c r="H187" i="111"/>
  <c r="I187" i="111"/>
  <c r="J187" i="111"/>
  <c r="K187" i="111"/>
  <c r="L187" i="111"/>
  <c r="M187" i="111"/>
  <c r="N187" i="111"/>
  <c r="O187" i="111"/>
  <c r="P187" i="111"/>
  <c r="Q187" i="111"/>
  <c r="R187" i="111"/>
  <c r="S187" i="111"/>
  <c r="T187" i="111"/>
  <c r="U187" i="111"/>
  <c r="V187" i="111"/>
  <c r="W187" i="111"/>
  <c r="X187" i="111"/>
  <c r="Y187" i="111"/>
  <c r="C188" i="111"/>
  <c r="D188" i="111"/>
  <c r="E188" i="111"/>
  <c r="F188" i="111"/>
  <c r="G188" i="111"/>
  <c r="H188" i="111"/>
  <c r="I188" i="111"/>
  <c r="J188" i="111"/>
  <c r="K188" i="111"/>
  <c r="L188" i="111"/>
  <c r="M188" i="111"/>
  <c r="N188" i="111"/>
  <c r="O188" i="111"/>
  <c r="P188" i="111"/>
  <c r="Q188" i="111"/>
  <c r="R188" i="111"/>
  <c r="S188" i="111"/>
  <c r="T188" i="111"/>
  <c r="U188" i="111"/>
  <c r="V188" i="111"/>
  <c r="W188" i="111"/>
  <c r="X188" i="111"/>
  <c r="Y188" i="111"/>
  <c r="C189" i="111"/>
  <c r="D189" i="111"/>
  <c r="E189" i="111"/>
  <c r="F189" i="111"/>
  <c r="G189" i="111"/>
  <c r="H189" i="111"/>
  <c r="I189" i="111"/>
  <c r="J189" i="111"/>
  <c r="K189" i="111"/>
  <c r="L189" i="111"/>
  <c r="M189" i="111"/>
  <c r="N189" i="111"/>
  <c r="O189" i="111"/>
  <c r="P189" i="111"/>
  <c r="Q189" i="111"/>
  <c r="R189" i="111"/>
  <c r="S189" i="111"/>
  <c r="T189" i="111"/>
  <c r="U189" i="111"/>
  <c r="V189" i="111"/>
  <c r="W189" i="111"/>
  <c r="X189" i="111"/>
  <c r="Y189" i="111"/>
  <c r="C190" i="111"/>
  <c r="D190" i="111"/>
  <c r="E190" i="111"/>
  <c r="F190" i="111"/>
  <c r="G190" i="111"/>
  <c r="H190" i="111"/>
  <c r="I190" i="111"/>
  <c r="J190" i="111"/>
  <c r="K190" i="111"/>
  <c r="L190" i="111"/>
  <c r="M190" i="111"/>
  <c r="N190" i="111"/>
  <c r="O190" i="111"/>
  <c r="P190" i="111"/>
  <c r="Q190" i="111"/>
  <c r="R190" i="111"/>
  <c r="S190" i="111"/>
  <c r="T190" i="111"/>
  <c r="U190" i="111"/>
  <c r="V190" i="111"/>
  <c r="W190" i="111"/>
  <c r="X190" i="111"/>
  <c r="Y190" i="111"/>
  <c r="C191" i="111"/>
  <c r="D191" i="111"/>
  <c r="E191" i="111"/>
  <c r="F191" i="111"/>
  <c r="G191" i="111"/>
  <c r="H191" i="111"/>
  <c r="I191" i="111"/>
  <c r="J191" i="111"/>
  <c r="K191" i="111"/>
  <c r="L191" i="111"/>
  <c r="M191" i="111"/>
  <c r="N191" i="111"/>
  <c r="O191" i="111"/>
  <c r="P191" i="111"/>
  <c r="Q191" i="111"/>
  <c r="R191" i="111"/>
  <c r="S191" i="111"/>
  <c r="T191" i="111"/>
  <c r="U191" i="111"/>
  <c r="V191" i="111"/>
  <c r="W191" i="111"/>
  <c r="X191" i="111"/>
  <c r="Y191" i="111"/>
  <c r="C192" i="111"/>
  <c r="D192" i="111"/>
  <c r="E192" i="111"/>
  <c r="F192" i="111"/>
  <c r="G192" i="111"/>
  <c r="H192" i="111"/>
  <c r="I192" i="111"/>
  <c r="J192" i="111"/>
  <c r="K192" i="111"/>
  <c r="L192" i="111"/>
  <c r="M192" i="111"/>
  <c r="N192" i="111"/>
  <c r="O192" i="111"/>
  <c r="P192" i="111"/>
  <c r="Q192" i="111"/>
  <c r="R192" i="111"/>
  <c r="S192" i="111"/>
  <c r="T192" i="111"/>
  <c r="U192" i="111"/>
  <c r="V192" i="111"/>
  <c r="W192" i="111"/>
  <c r="X192" i="111"/>
  <c r="Y192" i="111"/>
  <c r="C193" i="111"/>
  <c r="D193" i="111"/>
  <c r="E193" i="111"/>
  <c r="F193" i="111"/>
  <c r="G193" i="111"/>
  <c r="H193" i="111"/>
  <c r="I193" i="111"/>
  <c r="J193" i="111"/>
  <c r="K193" i="111"/>
  <c r="L193" i="111"/>
  <c r="M193" i="111"/>
  <c r="N193" i="111"/>
  <c r="O193" i="111"/>
  <c r="P193" i="111"/>
  <c r="Q193" i="111"/>
  <c r="R193" i="111"/>
  <c r="S193" i="111"/>
  <c r="T193" i="111"/>
  <c r="U193" i="111"/>
  <c r="V193" i="111"/>
  <c r="W193" i="111"/>
  <c r="X193" i="111"/>
  <c r="Y193" i="111"/>
  <c r="C194" i="111"/>
  <c r="D194" i="111"/>
  <c r="E194" i="111"/>
  <c r="F194" i="111"/>
  <c r="G194" i="111"/>
  <c r="H194" i="111"/>
  <c r="I194" i="111"/>
  <c r="J194" i="111"/>
  <c r="K194" i="111"/>
  <c r="L194" i="111"/>
  <c r="M194" i="111"/>
  <c r="N194" i="111"/>
  <c r="O194" i="111"/>
  <c r="P194" i="111"/>
  <c r="Q194" i="111"/>
  <c r="R194" i="111"/>
  <c r="S194" i="111"/>
  <c r="T194" i="111"/>
  <c r="U194" i="111"/>
  <c r="V194" i="111"/>
  <c r="W194" i="111"/>
  <c r="X194" i="111"/>
  <c r="Y194" i="111"/>
  <c r="C195" i="111"/>
  <c r="D195" i="111"/>
  <c r="E195" i="111"/>
  <c r="F195" i="111"/>
  <c r="G195" i="111"/>
  <c r="H195" i="111"/>
  <c r="I195" i="111"/>
  <c r="J195" i="111"/>
  <c r="K195" i="111"/>
  <c r="L195" i="111"/>
  <c r="M195" i="111"/>
  <c r="N195" i="111"/>
  <c r="O195" i="111"/>
  <c r="P195" i="111"/>
  <c r="Q195" i="111"/>
  <c r="R195" i="111"/>
  <c r="S195" i="111"/>
  <c r="T195" i="111"/>
  <c r="U195" i="111"/>
  <c r="V195" i="111"/>
  <c r="W195" i="111"/>
  <c r="X195" i="111"/>
  <c r="Y195" i="111"/>
  <c r="C196" i="111"/>
  <c r="D196" i="111"/>
  <c r="E196" i="111"/>
  <c r="F196" i="111"/>
  <c r="G196" i="111"/>
  <c r="H196" i="111"/>
  <c r="I196" i="111"/>
  <c r="J196" i="111"/>
  <c r="K196" i="111"/>
  <c r="L196" i="111"/>
  <c r="M196" i="111"/>
  <c r="N196" i="111"/>
  <c r="O196" i="111"/>
  <c r="P196" i="111"/>
  <c r="Q196" i="111"/>
  <c r="R196" i="111"/>
  <c r="S196" i="111"/>
  <c r="T196" i="111"/>
  <c r="U196" i="111"/>
  <c r="V196" i="111"/>
  <c r="W196" i="111"/>
  <c r="X196" i="111"/>
  <c r="Y196" i="111"/>
  <c r="C197" i="111"/>
  <c r="D197" i="111"/>
  <c r="E197" i="111"/>
  <c r="F197" i="111"/>
  <c r="G197" i="111"/>
  <c r="H197" i="111"/>
  <c r="I197" i="111"/>
  <c r="J197" i="111"/>
  <c r="K197" i="111"/>
  <c r="L197" i="111"/>
  <c r="M197" i="111"/>
  <c r="N197" i="111"/>
  <c r="O197" i="111"/>
  <c r="P197" i="111"/>
  <c r="Q197" i="111"/>
  <c r="R197" i="111"/>
  <c r="S197" i="111"/>
  <c r="T197" i="111"/>
  <c r="U197" i="111"/>
  <c r="V197" i="111"/>
  <c r="W197" i="111"/>
  <c r="X197" i="111"/>
  <c r="Y197" i="111"/>
  <c r="C198" i="111"/>
  <c r="D198" i="111"/>
  <c r="E198" i="111"/>
  <c r="F198" i="111"/>
  <c r="G198" i="111"/>
  <c r="H198" i="111"/>
  <c r="I198" i="111"/>
  <c r="J198" i="111"/>
  <c r="K198" i="111"/>
  <c r="L198" i="111"/>
  <c r="M198" i="111"/>
  <c r="N198" i="111"/>
  <c r="O198" i="111"/>
  <c r="P198" i="111"/>
  <c r="Q198" i="111"/>
  <c r="R198" i="111"/>
  <c r="S198" i="111"/>
  <c r="T198" i="111"/>
  <c r="U198" i="111"/>
  <c r="V198" i="111"/>
  <c r="W198" i="111"/>
  <c r="X198" i="111"/>
  <c r="Y198" i="111"/>
  <c r="C199" i="111"/>
  <c r="D199" i="111"/>
  <c r="E199" i="111"/>
  <c r="F199" i="111"/>
  <c r="G199" i="111"/>
  <c r="H199" i="111"/>
  <c r="I199" i="111"/>
  <c r="J199" i="111"/>
  <c r="K199" i="111"/>
  <c r="L199" i="111"/>
  <c r="M199" i="111"/>
  <c r="N199" i="111"/>
  <c r="O199" i="111"/>
  <c r="P199" i="111"/>
  <c r="Q199" i="111"/>
  <c r="R199" i="111"/>
  <c r="S199" i="111"/>
  <c r="T199" i="111"/>
  <c r="U199" i="111"/>
  <c r="V199" i="111"/>
  <c r="W199" i="111"/>
  <c r="X199" i="111"/>
  <c r="Y199" i="111"/>
  <c r="C200" i="111"/>
  <c r="D200" i="111"/>
  <c r="E200" i="111"/>
  <c r="F200" i="111"/>
  <c r="G200" i="111"/>
  <c r="H200" i="111"/>
  <c r="I200" i="111"/>
  <c r="J200" i="111"/>
  <c r="K200" i="111"/>
  <c r="L200" i="111"/>
  <c r="M200" i="111"/>
  <c r="N200" i="111"/>
  <c r="O200" i="111"/>
  <c r="P200" i="111"/>
  <c r="Q200" i="111"/>
  <c r="R200" i="111"/>
  <c r="S200" i="111"/>
  <c r="T200" i="111"/>
  <c r="U200" i="111"/>
  <c r="V200" i="111"/>
  <c r="W200" i="111"/>
  <c r="X200" i="111"/>
  <c r="Y200" i="111"/>
  <c r="C201" i="111"/>
  <c r="D201" i="111"/>
  <c r="E201" i="111"/>
  <c r="F201" i="111"/>
  <c r="G201" i="111"/>
  <c r="H201" i="111"/>
  <c r="I201" i="111"/>
  <c r="J201" i="111"/>
  <c r="K201" i="111"/>
  <c r="L201" i="111"/>
  <c r="M201" i="111"/>
  <c r="N201" i="111"/>
  <c r="O201" i="111"/>
  <c r="P201" i="111"/>
  <c r="Q201" i="111"/>
  <c r="R201" i="111"/>
  <c r="S201" i="111"/>
  <c r="T201" i="111"/>
  <c r="U201" i="111"/>
  <c r="V201" i="111"/>
  <c r="W201" i="111"/>
  <c r="X201" i="111"/>
  <c r="Y201" i="111"/>
  <c r="B172" i="111"/>
  <c r="B173" i="111"/>
  <c r="B174" i="111"/>
  <c r="B175" i="111"/>
  <c r="B176" i="111"/>
  <c r="B177" i="111"/>
  <c r="B178" i="111"/>
  <c r="B179" i="111"/>
  <c r="B180" i="111"/>
  <c r="B181" i="111"/>
  <c r="B182" i="111"/>
  <c r="B183" i="111"/>
  <c r="B184" i="111"/>
  <c r="B185" i="111"/>
  <c r="B186" i="111"/>
  <c r="B187" i="111"/>
  <c r="B188" i="111"/>
  <c r="B189" i="111"/>
  <c r="B190" i="111"/>
  <c r="B191" i="111"/>
  <c r="B192" i="111"/>
  <c r="B193" i="111"/>
  <c r="B194" i="111"/>
  <c r="B195" i="111"/>
  <c r="B196" i="111"/>
  <c r="B197" i="111"/>
  <c r="B198" i="111"/>
  <c r="B199" i="111"/>
  <c r="B200" i="111"/>
  <c r="B201" i="111"/>
  <c r="B137" i="111"/>
  <c r="C137" i="111"/>
  <c r="D137" i="111"/>
  <c r="E137" i="111"/>
  <c r="F137" i="111"/>
  <c r="G137" i="111"/>
  <c r="H137" i="111"/>
  <c r="I137" i="111"/>
  <c r="J137" i="111"/>
  <c r="K137" i="111"/>
  <c r="L137" i="111"/>
  <c r="M137" i="111"/>
  <c r="N137" i="111"/>
  <c r="O137" i="111"/>
  <c r="P137" i="111"/>
  <c r="Q137" i="111"/>
  <c r="R137" i="111"/>
  <c r="S137" i="111"/>
  <c r="T137" i="111"/>
  <c r="U137" i="111"/>
  <c r="V137" i="111"/>
  <c r="W137" i="111"/>
  <c r="X137" i="111"/>
  <c r="Y137" i="111"/>
  <c r="C138" i="111"/>
  <c r="D138" i="111"/>
  <c r="E138" i="111"/>
  <c r="F138" i="111"/>
  <c r="G138" i="111"/>
  <c r="H138" i="111"/>
  <c r="I138" i="111"/>
  <c r="J138" i="111"/>
  <c r="K138" i="111"/>
  <c r="L138" i="111"/>
  <c r="M138" i="111"/>
  <c r="N138" i="111"/>
  <c r="O138" i="111"/>
  <c r="P138" i="111"/>
  <c r="Q138" i="111"/>
  <c r="R138" i="111"/>
  <c r="S138" i="111"/>
  <c r="T138" i="111"/>
  <c r="U138" i="111"/>
  <c r="V138" i="111"/>
  <c r="W138" i="111"/>
  <c r="X138" i="111"/>
  <c r="Y138" i="111"/>
  <c r="C139" i="111"/>
  <c r="D139" i="111"/>
  <c r="E139" i="111"/>
  <c r="F139" i="111"/>
  <c r="G139" i="111"/>
  <c r="H139" i="111"/>
  <c r="I139" i="111"/>
  <c r="J139" i="111"/>
  <c r="K139" i="111"/>
  <c r="L139" i="111"/>
  <c r="M139" i="111"/>
  <c r="N139" i="111"/>
  <c r="O139" i="111"/>
  <c r="P139" i="111"/>
  <c r="Q139" i="111"/>
  <c r="R139" i="111"/>
  <c r="S139" i="111"/>
  <c r="T139" i="111"/>
  <c r="U139" i="111"/>
  <c r="V139" i="111"/>
  <c r="W139" i="111"/>
  <c r="X139" i="111"/>
  <c r="Y139" i="111"/>
  <c r="C140" i="111"/>
  <c r="D140" i="111"/>
  <c r="E140" i="111"/>
  <c r="F140" i="111"/>
  <c r="G140" i="111"/>
  <c r="H140" i="111"/>
  <c r="I140" i="111"/>
  <c r="J140" i="111"/>
  <c r="K140" i="111"/>
  <c r="L140" i="111"/>
  <c r="M140" i="111"/>
  <c r="N140" i="111"/>
  <c r="O140" i="111"/>
  <c r="P140" i="111"/>
  <c r="Q140" i="111"/>
  <c r="R140" i="111"/>
  <c r="S140" i="111"/>
  <c r="T140" i="111"/>
  <c r="U140" i="111"/>
  <c r="V140" i="111"/>
  <c r="W140" i="111"/>
  <c r="X140" i="111"/>
  <c r="Y140" i="111"/>
  <c r="C141" i="111"/>
  <c r="D141" i="111"/>
  <c r="E141" i="111"/>
  <c r="F141" i="111"/>
  <c r="G141" i="111"/>
  <c r="H141" i="111"/>
  <c r="I141" i="111"/>
  <c r="J141" i="111"/>
  <c r="K141" i="111"/>
  <c r="L141" i="111"/>
  <c r="M141" i="111"/>
  <c r="N141" i="111"/>
  <c r="O141" i="111"/>
  <c r="P141" i="111"/>
  <c r="Q141" i="111"/>
  <c r="R141" i="111"/>
  <c r="S141" i="111"/>
  <c r="T141" i="111"/>
  <c r="U141" i="111"/>
  <c r="V141" i="111"/>
  <c r="W141" i="111"/>
  <c r="X141" i="111"/>
  <c r="Y141" i="111"/>
  <c r="C142" i="111"/>
  <c r="D142" i="111"/>
  <c r="E142" i="111"/>
  <c r="F142" i="111"/>
  <c r="G142" i="111"/>
  <c r="H142" i="111"/>
  <c r="I142" i="111"/>
  <c r="J142" i="111"/>
  <c r="K142" i="111"/>
  <c r="L142" i="111"/>
  <c r="M142" i="111"/>
  <c r="N142" i="111"/>
  <c r="O142" i="111"/>
  <c r="P142" i="111"/>
  <c r="Q142" i="111"/>
  <c r="R142" i="111"/>
  <c r="S142" i="111"/>
  <c r="T142" i="111"/>
  <c r="U142" i="111"/>
  <c r="V142" i="111"/>
  <c r="W142" i="111"/>
  <c r="X142" i="111"/>
  <c r="Y142" i="111"/>
  <c r="C143" i="111"/>
  <c r="D143" i="111"/>
  <c r="E143" i="111"/>
  <c r="F143" i="111"/>
  <c r="G143" i="111"/>
  <c r="H143" i="111"/>
  <c r="I143" i="111"/>
  <c r="J143" i="111"/>
  <c r="K143" i="111"/>
  <c r="L143" i="111"/>
  <c r="M143" i="111"/>
  <c r="N143" i="111"/>
  <c r="O143" i="111"/>
  <c r="P143" i="111"/>
  <c r="Q143" i="111"/>
  <c r="R143" i="111"/>
  <c r="S143" i="111"/>
  <c r="T143" i="111"/>
  <c r="U143" i="111"/>
  <c r="V143" i="111"/>
  <c r="W143" i="111"/>
  <c r="X143" i="111"/>
  <c r="Y143" i="111"/>
  <c r="C144" i="111"/>
  <c r="D144" i="111"/>
  <c r="E144" i="111"/>
  <c r="F144" i="111"/>
  <c r="G144" i="111"/>
  <c r="H144" i="111"/>
  <c r="I144" i="111"/>
  <c r="J144" i="111"/>
  <c r="K144" i="111"/>
  <c r="L144" i="111"/>
  <c r="M144" i="111"/>
  <c r="N144" i="111"/>
  <c r="O144" i="111"/>
  <c r="P144" i="111"/>
  <c r="Q144" i="111"/>
  <c r="R144" i="111"/>
  <c r="S144" i="111"/>
  <c r="T144" i="111"/>
  <c r="U144" i="111"/>
  <c r="V144" i="111"/>
  <c r="W144" i="111"/>
  <c r="X144" i="111"/>
  <c r="Y144" i="111"/>
  <c r="C145" i="111"/>
  <c r="D145" i="111"/>
  <c r="E145" i="111"/>
  <c r="F145" i="111"/>
  <c r="G145" i="111"/>
  <c r="H145" i="111"/>
  <c r="I145" i="111"/>
  <c r="J145" i="111"/>
  <c r="K145" i="111"/>
  <c r="L145" i="111"/>
  <c r="M145" i="111"/>
  <c r="N145" i="111"/>
  <c r="O145" i="111"/>
  <c r="P145" i="111"/>
  <c r="Q145" i="111"/>
  <c r="R145" i="111"/>
  <c r="S145" i="111"/>
  <c r="T145" i="111"/>
  <c r="U145" i="111"/>
  <c r="V145" i="111"/>
  <c r="W145" i="111"/>
  <c r="X145" i="111"/>
  <c r="Y145" i="111"/>
  <c r="C146" i="111"/>
  <c r="D146" i="111"/>
  <c r="E146" i="111"/>
  <c r="F146" i="111"/>
  <c r="G146" i="111"/>
  <c r="H146" i="111"/>
  <c r="I146" i="111"/>
  <c r="J146" i="111"/>
  <c r="K146" i="111"/>
  <c r="L146" i="111"/>
  <c r="M146" i="111"/>
  <c r="N146" i="111"/>
  <c r="O146" i="111"/>
  <c r="P146" i="111"/>
  <c r="Q146" i="111"/>
  <c r="R146" i="111"/>
  <c r="S146" i="111"/>
  <c r="T146" i="111"/>
  <c r="U146" i="111"/>
  <c r="V146" i="111"/>
  <c r="W146" i="111"/>
  <c r="X146" i="111"/>
  <c r="Y146" i="111"/>
  <c r="C147" i="111"/>
  <c r="D147" i="111"/>
  <c r="E147" i="111"/>
  <c r="F147" i="111"/>
  <c r="G147" i="111"/>
  <c r="H147" i="111"/>
  <c r="I147" i="111"/>
  <c r="J147" i="111"/>
  <c r="K147" i="111"/>
  <c r="L147" i="111"/>
  <c r="M147" i="111"/>
  <c r="N147" i="111"/>
  <c r="O147" i="111"/>
  <c r="P147" i="111"/>
  <c r="Q147" i="111"/>
  <c r="R147" i="111"/>
  <c r="S147" i="111"/>
  <c r="T147" i="111"/>
  <c r="U147" i="111"/>
  <c r="V147" i="111"/>
  <c r="W147" i="111"/>
  <c r="X147" i="111"/>
  <c r="Y147" i="111"/>
  <c r="C148" i="111"/>
  <c r="D148" i="111"/>
  <c r="E148" i="111"/>
  <c r="F148" i="111"/>
  <c r="G148" i="111"/>
  <c r="H148" i="111"/>
  <c r="I148" i="111"/>
  <c r="J148" i="111"/>
  <c r="K148" i="111"/>
  <c r="L148" i="111"/>
  <c r="M148" i="111"/>
  <c r="N148" i="111"/>
  <c r="O148" i="111"/>
  <c r="P148" i="111"/>
  <c r="Q148" i="111"/>
  <c r="R148" i="111"/>
  <c r="S148" i="111"/>
  <c r="T148" i="111"/>
  <c r="U148" i="111"/>
  <c r="V148" i="111"/>
  <c r="W148" i="111"/>
  <c r="X148" i="111"/>
  <c r="Y148" i="111"/>
  <c r="C149" i="111"/>
  <c r="D149" i="111"/>
  <c r="E149" i="111"/>
  <c r="F149" i="111"/>
  <c r="G149" i="111"/>
  <c r="H149" i="111"/>
  <c r="I149" i="111"/>
  <c r="J149" i="111"/>
  <c r="K149" i="111"/>
  <c r="L149" i="111"/>
  <c r="M149" i="111"/>
  <c r="N149" i="111"/>
  <c r="O149" i="111"/>
  <c r="P149" i="111"/>
  <c r="Q149" i="111"/>
  <c r="R149" i="111"/>
  <c r="S149" i="111"/>
  <c r="T149" i="111"/>
  <c r="U149" i="111"/>
  <c r="V149" i="111"/>
  <c r="W149" i="111"/>
  <c r="X149" i="111"/>
  <c r="Y149" i="111"/>
  <c r="C150" i="111"/>
  <c r="D150" i="111"/>
  <c r="E150" i="111"/>
  <c r="F150" i="111"/>
  <c r="G150" i="111"/>
  <c r="H150" i="111"/>
  <c r="I150" i="111"/>
  <c r="J150" i="111"/>
  <c r="K150" i="111"/>
  <c r="L150" i="111"/>
  <c r="M150" i="111"/>
  <c r="N150" i="111"/>
  <c r="O150" i="111"/>
  <c r="P150" i="111"/>
  <c r="Q150" i="111"/>
  <c r="R150" i="111"/>
  <c r="S150" i="111"/>
  <c r="T150" i="111"/>
  <c r="U150" i="111"/>
  <c r="V150" i="111"/>
  <c r="W150" i="111"/>
  <c r="X150" i="111"/>
  <c r="Y150" i="111"/>
  <c r="C151" i="111"/>
  <c r="D151" i="111"/>
  <c r="E151" i="111"/>
  <c r="F151" i="111"/>
  <c r="G151" i="111"/>
  <c r="H151" i="111"/>
  <c r="I151" i="111"/>
  <c r="J151" i="111"/>
  <c r="K151" i="111"/>
  <c r="L151" i="111"/>
  <c r="M151" i="111"/>
  <c r="N151" i="111"/>
  <c r="O151" i="111"/>
  <c r="P151" i="111"/>
  <c r="Q151" i="111"/>
  <c r="R151" i="111"/>
  <c r="S151" i="111"/>
  <c r="T151" i="111"/>
  <c r="U151" i="111"/>
  <c r="V151" i="111"/>
  <c r="W151" i="111"/>
  <c r="X151" i="111"/>
  <c r="Y151" i="111"/>
  <c r="C152" i="111"/>
  <c r="D152" i="111"/>
  <c r="E152" i="111"/>
  <c r="F152" i="111"/>
  <c r="G152" i="111"/>
  <c r="H152" i="111"/>
  <c r="I152" i="111"/>
  <c r="J152" i="111"/>
  <c r="K152" i="111"/>
  <c r="L152" i="111"/>
  <c r="M152" i="111"/>
  <c r="N152" i="111"/>
  <c r="O152" i="111"/>
  <c r="P152" i="111"/>
  <c r="Q152" i="111"/>
  <c r="R152" i="111"/>
  <c r="S152" i="111"/>
  <c r="T152" i="111"/>
  <c r="U152" i="111"/>
  <c r="V152" i="111"/>
  <c r="W152" i="111"/>
  <c r="X152" i="111"/>
  <c r="Y152" i="111"/>
  <c r="C153" i="111"/>
  <c r="D153" i="111"/>
  <c r="E153" i="111"/>
  <c r="F153" i="111"/>
  <c r="G153" i="111"/>
  <c r="H153" i="111"/>
  <c r="I153" i="111"/>
  <c r="J153" i="111"/>
  <c r="K153" i="111"/>
  <c r="L153" i="111"/>
  <c r="M153" i="111"/>
  <c r="N153" i="111"/>
  <c r="O153" i="111"/>
  <c r="P153" i="111"/>
  <c r="Q153" i="111"/>
  <c r="R153" i="111"/>
  <c r="S153" i="111"/>
  <c r="T153" i="111"/>
  <c r="U153" i="111"/>
  <c r="V153" i="111"/>
  <c r="W153" i="111"/>
  <c r="X153" i="111"/>
  <c r="Y153" i="111"/>
  <c r="C154" i="111"/>
  <c r="D154" i="111"/>
  <c r="E154" i="111"/>
  <c r="F154" i="111"/>
  <c r="G154" i="111"/>
  <c r="H154" i="111"/>
  <c r="I154" i="111"/>
  <c r="J154" i="111"/>
  <c r="K154" i="111"/>
  <c r="L154" i="111"/>
  <c r="M154" i="111"/>
  <c r="N154" i="111"/>
  <c r="O154" i="111"/>
  <c r="P154" i="111"/>
  <c r="Q154" i="111"/>
  <c r="R154" i="111"/>
  <c r="S154" i="111"/>
  <c r="T154" i="111"/>
  <c r="U154" i="111"/>
  <c r="V154" i="111"/>
  <c r="W154" i="111"/>
  <c r="X154" i="111"/>
  <c r="Y154" i="111"/>
  <c r="C155" i="111"/>
  <c r="D155" i="111"/>
  <c r="E155" i="111"/>
  <c r="F155" i="111"/>
  <c r="G155" i="111"/>
  <c r="H155" i="111"/>
  <c r="I155" i="111"/>
  <c r="J155" i="111"/>
  <c r="K155" i="111"/>
  <c r="L155" i="111"/>
  <c r="M155" i="111"/>
  <c r="N155" i="111"/>
  <c r="O155" i="111"/>
  <c r="P155" i="111"/>
  <c r="Q155" i="111"/>
  <c r="R155" i="111"/>
  <c r="S155" i="111"/>
  <c r="T155" i="111"/>
  <c r="U155" i="111"/>
  <c r="V155" i="111"/>
  <c r="W155" i="111"/>
  <c r="X155" i="111"/>
  <c r="Y155" i="111"/>
  <c r="C156" i="111"/>
  <c r="D156" i="111"/>
  <c r="E156" i="111"/>
  <c r="F156" i="111"/>
  <c r="G156" i="111"/>
  <c r="H156" i="111"/>
  <c r="I156" i="111"/>
  <c r="J156" i="111"/>
  <c r="K156" i="111"/>
  <c r="L156" i="111"/>
  <c r="M156" i="111"/>
  <c r="N156" i="111"/>
  <c r="O156" i="111"/>
  <c r="P156" i="111"/>
  <c r="Q156" i="111"/>
  <c r="R156" i="111"/>
  <c r="S156" i="111"/>
  <c r="T156" i="111"/>
  <c r="U156" i="111"/>
  <c r="V156" i="111"/>
  <c r="W156" i="111"/>
  <c r="X156" i="111"/>
  <c r="Y156" i="111"/>
  <c r="C157" i="111"/>
  <c r="D157" i="111"/>
  <c r="E157" i="111"/>
  <c r="F157" i="111"/>
  <c r="G157" i="111"/>
  <c r="H157" i="111"/>
  <c r="I157" i="111"/>
  <c r="J157" i="111"/>
  <c r="K157" i="111"/>
  <c r="L157" i="111"/>
  <c r="M157" i="111"/>
  <c r="N157" i="111"/>
  <c r="O157" i="111"/>
  <c r="P157" i="111"/>
  <c r="Q157" i="111"/>
  <c r="R157" i="111"/>
  <c r="S157" i="111"/>
  <c r="T157" i="111"/>
  <c r="U157" i="111"/>
  <c r="V157" i="111"/>
  <c r="W157" i="111"/>
  <c r="X157" i="111"/>
  <c r="Y157" i="111"/>
  <c r="C158" i="111"/>
  <c r="D158" i="111"/>
  <c r="E158" i="111"/>
  <c r="F158" i="111"/>
  <c r="G158" i="111"/>
  <c r="H158" i="111"/>
  <c r="I158" i="111"/>
  <c r="J158" i="111"/>
  <c r="K158" i="111"/>
  <c r="L158" i="111"/>
  <c r="M158" i="111"/>
  <c r="N158" i="111"/>
  <c r="O158" i="111"/>
  <c r="P158" i="111"/>
  <c r="Q158" i="111"/>
  <c r="R158" i="111"/>
  <c r="S158" i="111"/>
  <c r="T158" i="111"/>
  <c r="U158" i="111"/>
  <c r="V158" i="111"/>
  <c r="W158" i="111"/>
  <c r="X158" i="111"/>
  <c r="Y158" i="111"/>
  <c r="C159" i="111"/>
  <c r="D159" i="111"/>
  <c r="E159" i="111"/>
  <c r="F159" i="111"/>
  <c r="G159" i="111"/>
  <c r="H159" i="111"/>
  <c r="I159" i="111"/>
  <c r="J159" i="111"/>
  <c r="K159" i="111"/>
  <c r="L159" i="111"/>
  <c r="M159" i="111"/>
  <c r="N159" i="111"/>
  <c r="O159" i="111"/>
  <c r="P159" i="111"/>
  <c r="Q159" i="111"/>
  <c r="R159" i="111"/>
  <c r="S159" i="111"/>
  <c r="T159" i="111"/>
  <c r="U159" i="111"/>
  <c r="V159" i="111"/>
  <c r="W159" i="111"/>
  <c r="X159" i="111"/>
  <c r="Y159" i="111"/>
  <c r="C160" i="111"/>
  <c r="D160" i="111"/>
  <c r="E160" i="111"/>
  <c r="F160" i="111"/>
  <c r="G160" i="111"/>
  <c r="H160" i="111"/>
  <c r="I160" i="111"/>
  <c r="J160" i="111"/>
  <c r="K160" i="111"/>
  <c r="L160" i="111"/>
  <c r="M160" i="111"/>
  <c r="N160" i="111"/>
  <c r="O160" i="111"/>
  <c r="P160" i="111"/>
  <c r="Q160" i="111"/>
  <c r="R160" i="111"/>
  <c r="S160" i="111"/>
  <c r="T160" i="111"/>
  <c r="U160" i="111"/>
  <c r="V160" i="111"/>
  <c r="W160" i="111"/>
  <c r="X160" i="111"/>
  <c r="Y160" i="111"/>
  <c r="C161" i="111"/>
  <c r="D161" i="111"/>
  <c r="E161" i="111"/>
  <c r="F161" i="111"/>
  <c r="G161" i="111"/>
  <c r="H161" i="111"/>
  <c r="I161" i="111"/>
  <c r="J161" i="111"/>
  <c r="K161" i="111"/>
  <c r="L161" i="111"/>
  <c r="M161" i="111"/>
  <c r="N161" i="111"/>
  <c r="O161" i="111"/>
  <c r="P161" i="111"/>
  <c r="Q161" i="111"/>
  <c r="R161" i="111"/>
  <c r="S161" i="111"/>
  <c r="T161" i="111"/>
  <c r="U161" i="111"/>
  <c r="V161" i="111"/>
  <c r="W161" i="111"/>
  <c r="X161" i="111"/>
  <c r="Y161" i="111"/>
  <c r="C162" i="111"/>
  <c r="D162" i="111"/>
  <c r="E162" i="111"/>
  <c r="F162" i="111"/>
  <c r="G162" i="111"/>
  <c r="H162" i="111"/>
  <c r="I162" i="111"/>
  <c r="J162" i="111"/>
  <c r="K162" i="111"/>
  <c r="L162" i="111"/>
  <c r="M162" i="111"/>
  <c r="N162" i="111"/>
  <c r="O162" i="111"/>
  <c r="P162" i="111"/>
  <c r="Q162" i="111"/>
  <c r="R162" i="111"/>
  <c r="S162" i="111"/>
  <c r="T162" i="111"/>
  <c r="U162" i="111"/>
  <c r="V162" i="111"/>
  <c r="W162" i="111"/>
  <c r="X162" i="111"/>
  <c r="Y162" i="111"/>
  <c r="C163" i="111"/>
  <c r="D163" i="111"/>
  <c r="E163" i="111"/>
  <c r="F163" i="111"/>
  <c r="G163" i="111"/>
  <c r="H163" i="111"/>
  <c r="I163" i="111"/>
  <c r="J163" i="111"/>
  <c r="K163" i="111"/>
  <c r="L163" i="111"/>
  <c r="M163" i="111"/>
  <c r="N163" i="111"/>
  <c r="O163" i="111"/>
  <c r="P163" i="111"/>
  <c r="Q163" i="111"/>
  <c r="R163" i="111"/>
  <c r="S163" i="111"/>
  <c r="T163" i="111"/>
  <c r="U163" i="111"/>
  <c r="V163" i="111"/>
  <c r="W163" i="111"/>
  <c r="X163" i="111"/>
  <c r="Y163" i="111"/>
  <c r="C164" i="111"/>
  <c r="D164" i="111"/>
  <c r="E164" i="111"/>
  <c r="F164" i="111"/>
  <c r="G164" i="111"/>
  <c r="H164" i="111"/>
  <c r="I164" i="111"/>
  <c r="J164" i="111"/>
  <c r="K164" i="111"/>
  <c r="L164" i="111"/>
  <c r="M164" i="111"/>
  <c r="N164" i="111"/>
  <c r="O164" i="111"/>
  <c r="P164" i="111"/>
  <c r="Q164" i="111"/>
  <c r="R164" i="111"/>
  <c r="S164" i="111"/>
  <c r="T164" i="111"/>
  <c r="U164" i="111"/>
  <c r="V164" i="111"/>
  <c r="W164" i="111"/>
  <c r="X164" i="111"/>
  <c r="Y164" i="111"/>
  <c r="C165" i="111"/>
  <c r="D165" i="111"/>
  <c r="E165" i="111"/>
  <c r="F165" i="111"/>
  <c r="G165" i="111"/>
  <c r="H165" i="111"/>
  <c r="I165" i="111"/>
  <c r="J165" i="111"/>
  <c r="K165" i="111"/>
  <c r="L165" i="111"/>
  <c r="M165" i="111"/>
  <c r="N165" i="111"/>
  <c r="O165" i="111"/>
  <c r="P165" i="111"/>
  <c r="Q165" i="111"/>
  <c r="R165" i="111"/>
  <c r="S165" i="111"/>
  <c r="T165" i="111"/>
  <c r="U165" i="111"/>
  <c r="V165" i="111"/>
  <c r="W165" i="111"/>
  <c r="X165" i="111"/>
  <c r="Y165" i="111"/>
  <c r="C166" i="111"/>
  <c r="D166" i="111"/>
  <c r="E166" i="111"/>
  <c r="F166" i="111"/>
  <c r="G166" i="111"/>
  <c r="H166" i="111"/>
  <c r="I166" i="111"/>
  <c r="J166" i="111"/>
  <c r="K166" i="111"/>
  <c r="L166" i="111"/>
  <c r="M166" i="111"/>
  <c r="N166" i="111"/>
  <c r="O166" i="111"/>
  <c r="P166" i="111"/>
  <c r="Q166" i="111"/>
  <c r="R166" i="111"/>
  <c r="S166" i="111"/>
  <c r="T166" i="111"/>
  <c r="U166" i="111"/>
  <c r="V166" i="111"/>
  <c r="W166" i="111"/>
  <c r="X166" i="111"/>
  <c r="Y166" i="111"/>
  <c r="C167" i="111"/>
  <c r="D167" i="111"/>
  <c r="E167" i="111"/>
  <c r="F167" i="111"/>
  <c r="G167" i="111"/>
  <c r="H167" i="111"/>
  <c r="I167" i="111"/>
  <c r="J167" i="111"/>
  <c r="K167" i="111"/>
  <c r="L167" i="111"/>
  <c r="M167" i="111"/>
  <c r="N167" i="111"/>
  <c r="O167" i="111"/>
  <c r="P167" i="111"/>
  <c r="Q167" i="111"/>
  <c r="R167" i="111"/>
  <c r="S167" i="111"/>
  <c r="T167" i="111"/>
  <c r="U167" i="111"/>
  <c r="V167" i="111"/>
  <c r="W167" i="111"/>
  <c r="X167" i="111"/>
  <c r="Y167" i="111"/>
  <c r="B138" i="111"/>
  <c r="B139" i="111"/>
  <c r="B140" i="111"/>
  <c r="B141" i="111"/>
  <c r="B142" i="111"/>
  <c r="B143" i="111"/>
  <c r="B144" i="111"/>
  <c r="B145" i="111"/>
  <c r="B146" i="111"/>
  <c r="B147" i="111"/>
  <c r="B148" i="111"/>
  <c r="B149" i="111"/>
  <c r="B150" i="111"/>
  <c r="B151" i="111"/>
  <c r="B152" i="111"/>
  <c r="B153" i="111"/>
  <c r="B154" i="111"/>
  <c r="B155" i="111"/>
  <c r="B156" i="111"/>
  <c r="B157" i="111"/>
  <c r="B158" i="111"/>
  <c r="B159" i="111"/>
  <c r="B160" i="111"/>
  <c r="B161" i="111"/>
  <c r="B162" i="111"/>
  <c r="B163" i="111"/>
  <c r="B164" i="111"/>
  <c r="B165" i="111"/>
  <c r="B166" i="111"/>
  <c r="B167" i="111"/>
  <c r="B103" i="111"/>
  <c r="C103" i="111"/>
  <c r="D103" i="111"/>
  <c r="E103" i="111"/>
  <c r="F103" i="111"/>
  <c r="G103" i="111"/>
  <c r="H103" i="111"/>
  <c r="I103" i="111"/>
  <c r="J103" i="111"/>
  <c r="K103" i="111"/>
  <c r="L103" i="111"/>
  <c r="M103" i="111"/>
  <c r="N103" i="111"/>
  <c r="O103" i="111"/>
  <c r="P103" i="111"/>
  <c r="Q103" i="111"/>
  <c r="R103" i="111"/>
  <c r="S103" i="111"/>
  <c r="T103" i="111"/>
  <c r="U103" i="111"/>
  <c r="V103" i="111"/>
  <c r="W103" i="111"/>
  <c r="X103" i="111"/>
  <c r="Y103" i="111"/>
  <c r="C104" i="111"/>
  <c r="D104" i="111"/>
  <c r="E104" i="111"/>
  <c r="F104" i="111"/>
  <c r="G104" i="111"/>
  <c r="H104" i="111"/>
  <c r="I104" i="111"/>
  <c r="J104" i="111"/>
  <c r="K104" i="111"/>
  <c r="L104" i="111"/>
  <c r="M104" i="111"/>
  <c r="N104" i="111"/>
  <c r="O104" i="111"/>
  <c r="P104" i="111"/>
  <c r="Q104" i="111"/>
  <c r="R104" i="111"/>
  <c r="S104" i="111"/>
  <c r="T104" i="111"/>
  <c r="U104" i="111"/>
  <c r="V104" i="111"/>
  <c r="W104" i="111"/>
  <c r="X104" i="111"/>
  <c r="Y104" i="111"/>
  <c r="C105" i="111"/>
  <c r="D105" i="111"/>
  <c r="E105" i="111"/>
  <c r="F105" i="111"/>
  <c r="G105" i="111"/>
  <c r="H105" i="111"/>
  <c r="I105" i="111"/>
  <c r="J105" i="111"/>
  <c r="K105" i="111"/>
  <c r="L105" i="111"/>
  <c r="M105" i="111"/>
  <c r="N105" i="111"/>
  <c r="O105" i="111"/>
  <c r="P105" i="111"/>
  <c r="Q105" i="111"/>
  <c r="R105" i="111"/>
  <c r="S105" i="111"/>
  <c r="T105" i="111"/>
  <c r="U105" i="111"/>
  <c r="V105" i="111"/>
  <c r="W105" i="111"/>
  <c r="X105" i="111"/>
  <c r="Y105" i="111"/>
  <c r="C106" i="111"/>
  <c r="D106" i="111"/>
  <c r="E106" i="111"/>
  <c r="F106" i="111"/>
  <c r="G106" i="111"/>
  <c r="H106" i="111"/>
  <c r="I106" i="111"/>
  <c r="J106" i="111"/>
  <c r="K106" i="111"/>
  <c r="L106" i="111"/>
  <c r="M106" i="111"/>
  <c r="N106" i="111"/>
  <c r="O106" i="111"/>
  <c r="P106" i="111"/>
  <c r="Q106" i="111"/>
  <c r="R106" i="111"/>
  <c r="S106" i="111"/>
  <c r="T106" i="111"/>
  <c r="U106" i="111"/>
  <c r="V106" i="111"/>
  <c r="W106" i="111"/>
  <c r="X106" i="111"/>
  <c r="Y106" i="111"/>
  <c r="C107" i="111"/>
  <c r="D107" i="111"/>
  <c r="E107" i="111"/>
  <c r="F107" i="111"/>
  <c r="G107" i="111"/>
  <c r="H107" i="111"/>
  <c r="I107" i="111"/>
  <c r="J107" i="111"/>
  <c r="K107" i="111"/>
  <c r="L107" i="111"/>
  <c r="M107" i="111"/>
  <c r="N107" i="111"/>
  <c r="O107" i="111"/>
  <c r="P107" i="111"/>
  <c r="Q107" i="111"/>
  <c r="R107" i="111"/>
  <c r="S107" i="111"/>
  <c r="T107" i="111"/>
  <c r="U107" i="111"/>
  <c r="V107" i="111"/>
  <c r="W107" i="111"/>
  <c r="X107" i="111"/>
  <c r="Y107" i="111"/>
  <c r="C108" i="111"/>
  <c r="D108" i="111"/>
  <c r="E108" i="111"/>
  <c r="F108" i="111"/>
  <c r="G108" i="111"/>
  <c r="H108" i="111"/>
  <c r="I108" i="111"/>
  <c r="J108" i="111"/>
  <c r="K108" i="111"/>
  <c r="L108" i="111"/>
  <c r="M108" i="111"/>
  <c r="N108" i="111"/>
  <c r="O108" i="111"/>
  <c r="P108" i="111"/>
  <c r="Q108" i="111"/>
  <c r="R108" i="111"/>
  <c r="S108" i="111"/>
  <c r="T108" i="111"/>
  <c r="U108" i="111"/>
  <c r="V108" i="111"/>
  <c r="W108" i="111"/>
  <c r="X108" i="111"/>
  <c r="Y108" i="111"/>
  <c r="C109" i="111"/>
  <c r="D109" i="111"/>
  <c r="E109" i="111"/>
  <c r="F109" i="111"/>
  <c r="G109" i="111"/>
  <c r="H109" i="111"/>
  <c r="I109" i="111"/>
  <c r="J109" i="111"/>
  <c r="K109" i="111"/>
  <c r="L109" i="111"/>
  <c r="M109" i="111"/>
  <c r="N109" i="111"/>
  <c r="O109" i="111"/>
  <c r="P109" i="111"/>
  <c r="Q109" i="111"/>
  <c r="R109" i="111"/>
  <c r="S109" i="111"/>
  <c r="T109" i="111"/>
  <c r="U109" i="111"/>
  <c r="V109" i="111"/>
  <c r="W109" i="111"/>
  <c r="X109" i="111"/>
  <c r="Y109" i="111"/>
  <c r="C110" i="111"/>
  <c r="D110" i="111"/>
  <c r="E110" i="111"/>
  <c r="F110" i="111"/>
  <c r="G110" i="111"/>
  <c r="H110" i="111"/>
  <c r="I110" i="111"/>
  <c r="J110" i="111"/>
  <c r="K110" i="111"/>
  <c r="L110" i="111"/>
  <c r="M110" i="111"/>
  <c r="N110" i="111"/>
  <c r="O110" i="111"/>
  <c r="P110" i="111"/>
  <c r="Q110" i="111"/>
  <c r="R110" i="111"/>
  <c r="S110" i="111"/>
  <c r="T110" i="111"/>
  <c r="U110" i="111"/>
  <c r="V110" i="111"/>
  <c r="W110" i="111"/>
  <c r="X110" i="111"/>
  <c r="Y110" i="111"/>
  <c r="C111" i="111"/>
  <c r="D111" i="111"/>
  <c r="E111" i="111"/>
  <c r="F111" i="111"/>
  <c r="G111" i="111"/>
  <c r="H111" i="111"/>
  <c r="I111" i="111"/>
  <c r="J111" i="111"/>
  <c r="K111" i="111"/>
  <c r="L111" i="111"/>
  <c r="M111" i="111"/>
  <c r="N111" i="111"/>
  <c r="O111" i="111"/>
  <c r="P111" i="111"/>
  <c r="Q111" i="111"/>
  <c r="R111" i="111"/>
  <c r="S111" i="111"/>
  <c r="T111" i="111"/>
  <c r="U111" i="111"/>
  <c r="V111" i="111"/>
  <c r="W111" i="111"/>
  <c r="X111" i="111"/>
  <c r="Y111" i="111"/>
  <c r="C112" i="111"/>
  <c r="D112" i="111"/>
  <c r="E112" i="111"/>
  <c r="F112" i="111"/>
  <c r="G112" i="111"/>
  <c r="H112" i="111"/>
  <c r="I112" i="111"/>
  <c r="J112" i="111"/>
  <c r="K112" i="111"/>
  <c r="L112" i="111"/>
  <c r="M112" i="111"/>
  <c r="N112" i="111"/>
  <c r="O112" i="111"/>
  <c r="P112" i="111"/>
  <c r="Q112" i="111"/>
  <c r="R112" i="111"/>
  <c r="S112" i="111"/>
  <c r="T112" i="111"/>
  <c r="U112" i="111"/>
  <c r="V112" i="111"/>
  <c r="W112" i="111"/>
  <c r="X112" i="111"/>
  <c r="Y112" i="111"/>
  <c r="C113" i="111"/>
  <c r="D113" i="111"/>
  <c r="E113" i="111"/>
  <c r="F113" i="111"/>
  <c r="G113" i="111"/>
  <c r="H113" i="111"/>
  <c r="I113" i="111"/>
  <c r="J113" i="111"/>
  <c r="K113" i="111"/>
  <c r="L113" i="111"/>
  <c r="M113" i="111"/>
  <c r="N113" i="111"/>
  <c r="O113" i="111"/>
  <c r="P113" i="111"/>
  <c r="Q113" i="111"/>
  <c r="R113" i="111"/>
  <c r="S113" i="111"/>
  <c r="T113" i="111"/>
  <c r="U113" i="111"/>
  <c r="V113" i="111"/>
  <c r="W113" i="111"/>
  <c r="X113" i="111"/>
  <c r="Y113" i="111"/>
  <c r="C114" i="111"/>
  <c r="D114" i="111"/>
  <c r="E114" i="111"/>
  <c r="F114" i="111"/>
  <c r="G114" i="111"/>
  <c r="H114" i="111"/>
  <c r="I114" i="111"/>
  <c r="J114" i="111"/>
  <c r="K114" i="111"/>
  <c r="L114" i="111"/>
  <c r="M114" i="111"/>
  <c r="N114" i="111"/>
  <c r="O114" i="111"/>
  <c r="P114" i="111"/>
  <c r="Q114" i="111"/>
  <c r="R114" i="111"/>
  <c r="S114" i="111"/>
  <c r="T114" i="111"/>
  <c r="U114" i="111"/>
  <c r="V114" i="111"/>
  <c r="W114" i="111"/>
  <c r="X114" i="111"/>
  <c r="Y114" i="111"/>
  <c r="C115" i="111"/>
  <c r="D115" i="111"/>
  <c r="E115" i="111"/>
  <c r="F115" i="111"/>
  <c r="G115" i="111"/>
  <c r="H115" i="111"/>
  <c r="I115" i="111"/>
  <c r="J115" i="111"/>
  <c r="K115" i="111"/>
  <c r="L115" i="111"/>
  <c r="M115" i="111"/>
  <c r="N115" i="111"/>
  <c r="O115" i="111"/>
  <c r="P115" i="111"/>
  <c r="Q115" i="111"/>
  <c r="R115" i="111"/>
  <c r="S115" i="111"/>
  <c r="T115" i="111"/>
  <c r="U115" i="111"/>
  <c r="V115" i="111"/>
  <c r="W115" i="111"/>
  <c r="X115" i="111"/>
  <c r="Y115" i="111"/>
  <c r="C116" i="111"/>
  <c r="D116" i="111"/>
  <c r="E116" i="111"/>
  <c r="F116" i="111"/>
  <c r="G116" i="111"/>
  <c r="H116" i="111"/>
  <c r="I116" i="111"/>
  <c r="J116" i="111"/>
  <c r="K116" i="111"/>
  <c r="L116" i="111"/>
  <c r="M116" i="111"/>
  <c r="N116" i="111"/>
  <c r="O116" i="111"/>
  <c r="P116" i="111"/>
  <c r="Q116" i="111"/>
  <c r="R116" i="111"/>
  <c r="S116" i="111"/>
  <c r="T116" i="111"/>
  <c r="U116" i="111"/>
  <c r="V116" i="111"/>
  <c r="W116" i="111"/>
  <c r="X116" i="111"/>
  <c r="Y116" i="111"/>
  <c r="C117" i="111"/>
  <c r="D117" i="111"/>
  <c r="E117" i="111"/>
  <c r="F117" i="111"/>
  <c r="G117" i="111"/>
  <c r="H117" i="111"/>
  <c r="I117" i="111"/>
  <c r="J117" i="111"/>
  <c r="K117" i="111"/>
  <c r="L117" i="111"/>
  <c r="M117" i="111"/>
  <c r="N117" i="111"/>
  <c r="O117" i="111"/>
  <c r="P117" i="111"/>
  <c r="Q117" i="111"/>
  <c r="R117" i="111"/>
  <c r="S117" i="111"/>
  <c r="T117" i="111"/>
  <c r="U117" i="111"/>
  <c r="V117" i="111"/>
  <c r="W117" i="111"/>
  <c r="X117" i="111"/>
  <c r="Y117" i="111"/>
  <c r="C118" i="111"/>
  <c r="D118" i="111"/>
  <c r="E118" i="111"/>
  <c r="F118" i="111"/>
  <c r="G118" i="111"/>
  <c r="H118" i="111"/>
  <c r="I118" i="111"/>
  <c r="J118" i="111"/>
  <c r="K118" i="111"/>
  <c r="L118" i="111"/>
  <c r="M118" i="111"/>
  <c r="N118" i="111"/>
  <c r="O118" i="111"/>
  <c r="P118" i="111"/>
  <c r="Q118" i="111"/>
  <c r="R118" i="111"/>
  <c r="S118" i="111"/>
  <c r="T118" i="111"/>
  <c r="U118" i="111"/>
  <c r="V118" i="111"/>
  <c r="W118" i="111"/>
  <c r="X118" i="111"/>
  <c r="Y118" i="111"/>
  <c r="C119" i="111"/>
  <c r="D119" i="111"/>
  <c r="E119" i="111"/>
  <c r="F119" i="111"/>
  <c r="G119" i="111"/>
  <c r="H119" i="111"/>
  <c r="I119" i="111"/>
  <c r="J119" i="111"/>
  <c r="K119" i="111"/>
  <c r="L119" i="111"/>
  <c r="M119" i="111"/>
  <c r="N119" i="111"/>
  <c r="O119" i="111"/>
  <c r="P119" i="111"/>
  <c r="Q119" i="111"/>
  <c r="R119" i="111"/>
  <c r="S119" i="111"/>
  <c r="T119" i="111"/>
  <c r="U119" i="111"/>
  <c r="V119" i="111"/>
  <c r="W119" i="111"/>
  <c r="X119" i="111"/>
  <c r="Y119" i="111"/>
  <c r="C120" i="111"/>
  <c r="D120" i="111"/>
  <c r="E120" i="111"/>
  <c r="F120" i="111"/>
  <c r="G120" i="111"/>
  <c r="H120" i="111"/>
  <c r="I120" i="111"/>
  <c r="J120" i="111"/>
  <c r="K120" i="111"/>
  <c r="L120" i="111"/>
  <c r="M120" i="111"/>
  <c r="N120" i="111"/>
  <c r="O120" i="111"/>
  <c r="P120" i="111"/>
  <c r="Q120" i="111"/>
  <c r="R120" i="111"/>
  <c r="S120" i="111"/>
  <c r="T120" i="111"/>
  <c r="U120" i="111"/>
  <c r="V120" i="111"/>
  <c r="W120" i="111"/>
  <c r="X120" i="111"/>
  <c r="Y120" i="111"/>
  <c r="C121" i="111"/>
  <c r="D121" i="111"/>
  <c r="E121" i="111"/>
  <c r="F121" i="111"/>
  <c r="G121" i="111"/>
  <c r="H121" i="111"/>
  <c r="I121" i="111"/>
  <c r="J121" i="111"/>
  <c r="K121" i="111"/>
  <c r="L121" i="111"/>
  <c r="M121" i="111"/>
  <c r="N121" i="111"/>
  <c r="O121" i="111"/>
  <c r="P121" i="111"/>
  <c r="Q121" i="111"/>
  <c r="R121" i="111"/>
  <c r="S121" i="111"/>
  <c r="T121" i="111"/>
  <c r="U121" i="111"/>
  <c r="V121" i="111"/>
  <c r="W121" i="111"/>
  <c r="X121" i="111"/>
  <c r="Y121" i="111"/>
  <c r="C122" i="111"/>
  <c r="D122" i="111"/>
  <c r="E122" i="111"/>
  <c r="F122" i="111"/>
  <c r="G122" i="111"/>
  <c r="H122" i="111"/>
  <c r="I122" i="111"/>
  <c r="J122" i="111"/>
  <c r="K122" i="111"/>
  <c r="L122" i="111"/>
  <c r="M122" i="111"/>
  <c r="N122" i="111"/>
  <c r="O122" i="111"/>
  <c r="P122" i="111"/>
  <c r="Q122" i="111"/>
  <c r="R122" i="111"/>
  <c r="S122" i="111"/>
  <c r="T122" i="111"/>
  <c r="U122" i="111"/>
  <c r="V122" i="111"/>
  <c r="W122" i="111"/>
  <c r="X122" i="111"/>
  <c r="Y122" i="111"/>
  <c r="C123" i="111"/>
  <c r="D123" i="111"/>
  <c r="E123" i="111"/>
  <c r="F123" i="111"/>
  <c r="G123" i="111"/>
  <c r="H123" i="111"/>
  <c r="I123" i="111"/>
  <c r="J123" i="111"/>
  <c r="K123" i="111"/>
  <c r="L123" i="111"/>
  <c r="M123" i="111"/>
  <c r="N123" i="111"/>
  <c r="O123" i="111"/>
  <c r="P123" i="111"/>
  <c r="Q123" i="111"/>
  <c r="R123" i="111"/>
  <c r="S123" i="111"/>
  <c r="T123" i="111"/>
  <c r="U123" i="111"/>
  <c r="V123" i="111"/>
  <c r="W123" i="111"/>
  <c r="X123" i="111"/>
  <c r="Y123" i="111"/>
  <c r="C124" i="111"/>
  <c r="D124" i="111"/>
  <c r="E124" i="111"/>
  <c r="F124" i="111"/>
  <c r="G124" i="111"/>
  <c r="H124" i="111"/>
  <c r="I124" i="111"/>
  <c r="J124" i="111"/>
  <c r="K124" i="111"/>
  <c r="L124" i="111"/>
  <c r="M124" i="111"/>
  <c r="N124" i="111"/>
  <c r="O124" i="111"/>
  <c r="P124" i="111"/>
  <c r="Q124" i="111"/>
  <c r="R124" i="111"/>
  <c r="S124" i="111"/>
  <c r="T124" i="111"/>
  <c r="U124" i="111"/>
  <c r="V124" i="111"/>
  <c r="W124" i="111"/>
  <c r="X124" i="111"/>
  <c r="Y124" i="111"/>
  <c r="C125" i="111"/>
  <c r="D125" i="111"/>
  <c r="E125" i="111"/>
  <c r="F125" i="111"/>
  <c r="G125" i="111"/>
  <c r="H125" i="111"/>
  <c r="I125" i="111"/>
  <c r="J125" i="111"/>
  <c r="K125" i="111"/>
  <c r="L125" i="111"/>
  <c r="M125" i="111"/>
  <c r="N125" i="111"/>
  <c r="O125" i="111"/>
  <c r="P125" i="111"/>
  <c r="Q125" i="111"/>
  <c r="R125" i="111"/>
  <c r="S125" i="111"/>
  <c r="T125" i="111"/>
  <c r="U125" i="111"/>
  <c r="V125" i="111"/>
  <c r="W125" i="111"/>
  <c r="X125" i="111"/>
  <c r="Y125" i="111"/>
  <c r="C126" i="111"/>
  <c r="D126" i="111"/>
  <c r="E126" i="111"/>
  <c r="F126" i="111"/>
  <c r="G126" i="111"/>
  <c r="H126" i="111"/>
  <c r="I126" i="111"/>
  <c r="J126" i="111"/>
  <c r="K126" i="111"/>
  <c r="L126" i="111"/>
  <c r="M126" i="111"/>
  <c r="N126" i="111"/>
  <c r="O126" i="111"/>
  <c r="P126" i="111"/>
  <c r="Q126" i="111"/>
  <c r="R126" i="111"/>
  <c r="S126" i="111"/>
  <c r="T126" i="111"/>
  <c r="U126" i="111"/>
  <c r="V126" i="111"/>
  <c r="W126" i="111"/>
  <c r="X126" i="111"/>
  <c r="Y126" i="111"/>
  <c r="C127" i="111"/>
  <c r="D127" i="111"/>
  <c r="E127" i="111"/>
  <c r="F127" i="111"/>
  <c r="G127" i="111"/>
  <c r="H127" i="111"/>
  <c r="I127" i="111"/>
  <c r="J127" i="111"/>
  <c r="K127" i="111"/>
  <c r="L127" i="111"/>
  <c r="M127" i="111"/>
  <c r="N127" i="111"/>
  <c r="O127" i="111"/>
  <c r="P127" i="111"/>
  <c r="Q127" i="111"/>
  <c r="R127" i="111"/>
  <c r="S127" i="111"/>
  <c r="T127" i="111"/>
  <c r="U127" i="111"/>
  <c r="V127" i="111"/>
  <c r="W127" i="111"/>
  <c r="X127" i="111"/>
  <c r="Y127" i="111"/>
  <c r="C128" i="111"/>
  <c r="D128" i="111"/>
  <c r="E128" i="111"/>
  <c r="F128" i="111"/>
  <c r="G128" i="111"/>
  <c r="H128" i="111"/>
  <c r="I128" i="111"/>
  <c r="J128" i="111"/>
  <c r="K128" i="111"/>
  <c r="L128" i="111"/>
  <c r="M128" i="111"/>
  <c r="N128" i="111"/>
  <c r="O128" i="111"/>
  <c r="P128" i="111"/>
  <c r="Q128" i="111"/>
  <c r="R128" i="111"/>
  <c r="S128" i="111"/>
  <c r="T128" i="111"/>
  <c r="U128" i="111"/>
  <c r="V128" i="111"/>
  <c r="W128" i="111"/>
  <c r="X128" i="111"/>
  <c r="Y128" i="111"/>
  <c r="C129" i="111"/>
  <c r="D129" i="111"/>
  <c r="E129" i="111"/>
  <c r="F129" i="111"/>
  <c r="G129" i="111"/>
  <c r="H129" i="111"/>
  <c r="I129" i="111"/>
  <c r="J129" i="111"/>
  <c r="K129" i="111"/>
  <c r="L129" i="111"/>
  <c r="M129" i="111"/>
  <c r="N129" i="111"/>
  <c r="O129" i="111"/>
  <c r="P129" i="111"/>
  <c r="Q129" i="111"/>
  <c r="R129" i="111"/>
  <c r="S129" i="111"/>
  <c r="T129" i="111"/>
  <c r="U129" i="111"/>
  <c r="V129" i="111"/>
  <c r="W129" i="111"/>
  <c r="X129" i="111"/>
  <c r="Y129" i="111"/>
  <c r="C130" i="111"/>
  <c r="D130" i="111"/>
  <c r="E130" i="111"/>
  <c r="F130" i="111"/>
  <c r="G130" i="111"/>
  <c r="H130" i="111"/>
  <c r="I130" i="111"/>
  <c r="J130" i="111"/>
  <c r="K130" i="111"/>
  <c r="L130" i="111"/>
  <c r="M130" i="111"/>
  <c r="N130" i="111"/>
  <c r="O130" i="111"/>
  <c r="P130" i="111"/>
  <c r="Q130" i="111"/>
  <c r="R130" i="111"/>
  <c r="S130" i="111"/>
  <c r="T130" i="111"/>
  <c r="U130" i="111"/>
  <c r="V130" i="111"/>
  <c r="W130" i="111"/>
  <c r="X130" i="111"/>
  <c r="Y130" i="111"/>
  <c r="C131" i="111"/>
  <c r="D131" i="111"/>
  <c r="E131" i="111"/>
  <c r="F131" i="111"/>
  <c r="G131" i="111"/>
  <c r="H131" i="111"/>
  <c r="I131" i="111"/>
  <c r="J131" i="111"/>
  <c r="K131" i="111"/>
  <c r="L131" i="111"/>
  <c r="M131" i="111"/>
  <c r="N131" i="111"/>
  <c r="O131" i="111"/>
  <c r="P131" i="111"/>
  <c r="Q131" i="111"/>
  <c r="R131" i="111"/>
  <c r="S131" i="111"/>
  <c r="T131" i="111"/>
  <c r="U131" i="111"/>
  <c r="V131" i="111"/>
  <c r="W131" i="111"/>
  <c r="X131" i="111"/>
  <c r="Y131" i="111"/>
  <c r="C132" i="111"/>
  <c r="D132" i="111"/>
  <c r="E132" i="111"/>
  <c r="F132" i="111"/>
  <c r="G132" i="111"/>
  <c r="H132" i="111"/>
  <c r="I132" i="111"/>
  <c r="J132" i="111"/>
  <c r="K132" i="111"/>
  <c r="L132" i="111"/>
  <c r="M132" i="111"/>
  <c r="N132" i="111"/>
  <c r="O132" i="111"/>
  <c r="P132" i="111"/>
  <c r="Q132" i="111"/>
  <c r="R132" i="111"/>
  <c r="S132" i="111"/>
  <c r="T132" i="111"/>
  <c r="U132" i="111"/>
  <c r="V132" i="111"/>
  <c r="W132" i="111"/>
  <c r="X132" i="111"/>
  <c r="Y132" i="111"/>
  <c r="C133" i="111"/>
  <c r="D133" i="111"/>
  <c r="E133" i="111"/>
  <c r="F133" i="111"/>
  <c r="G133" i="111"/>
  <c r="H133" i="111"/>
  <c r="I133" i="111"/>
  <c r="J133" i="111"/>
  <c r="K133" i="111"/>
  <c r="L133" i="111"/>
  <c r="M133" i="111"/>
  <c r="N133" i="111"/>
  <c r="O133" i="111"/>
  <c r="P133" i="111"/>
  <c r="Q133" i="111"/>
  <c r="R133" i="111"/>
  <c r="S133" i="111"/>
  <c r="T133" i="111"/>
  <c r="U133" i="111"/>
  <c r="V133" i="111"/>
  <c r="W133" i="111"/>
  <c r="X133" i="111"/>
  <c r="Y133" i="111"/>
  <c r="B104" i="111"/>
  <c r="B105" i="111"/>
  <c r="B106" i="111"/>
  <c r="B107" i="111"/>
  <c r="B108" i="111"/>
  <c r="B109" i="111"/>
  <c r="B110" i="111"/>
  <c r="B111" i="111"/>
  <c r="B112" i="111"/>
  <c r="B113" i="111"/>
  <c r="B114" i="111"/>
  <c r="B115" i="111"/>
  <c r="B116" i="111"/>
  <c r="B117" i="111"/>
  <c r="B118" i="111"/>
  <c r="B119" i="111"/>
  <c r="B120" i="111"/>
  <c r="B121" i="111"/>
  <c r="B122" i="111"/>
  <c r="B123" i="111"/>
  <c r="B124" i="111"/>
  <c r="B125" i="111"/>
  <c r="B126" i="111"/>
  <c r="B127" i="111"/>
  <c r="B128" i="111"/>
  <c r="B129" i="111"/>
  <c r="B130" i="111"/>
  <c r="B131" i="111"/>
  <c r="B132" i="111"/>
  <c r="B133" i="111"/>
  <c r="B68" i="111"/>
  <c r="C68" i="111"/>
  <c r="D68" i="111"/>
  <c r="E68" i="111"/>
  <c r="F68" i="111"/>
  <c r="G68" i="111"/>
  <c r="H68" i="111"/>
  <c r="I68" i="111"/>
  <c r="J68" i="111"/>
  <c r="K68" i="111"/>
  <c r="L68" i="111"/>
  <c r="M68" i="111"/>
  <c r="N68" i="111"/>
  <c r="O68" i="111"/>
  <c r="P68" i="111"/>
  <c r="Q68" i="111"/>
  <c r="R68" i="111"/>
  <c r="S68" i="111"/>
  <c r="T68" i="111"/>
  <c r="U68" i="111"/>
  <c r="V68" i="111"/>
  <c r="W68" i="111"/>
  <c r="X68" i="111"/>
  <c r="Y68" i="111"/>
  <c r="C69" i="111"/>
  <c r="D69" i="111"/>
  <c r="E69" i="111"/>
  <c r="F69" i="111"/>
  <c r="G69" i="111"/>
  <c r="H69" i="111"/>
  <c r="I69" i="111"/>
  <c r="J69" i="111"/>
  <c r="K69" i="111"/>
  <c r="L69" i="111"/>
  <c r="M69" i="111"/>
  <c r="N69" i="111"/>
  <c r="O69" i="111"/>
  <c r="P69" i="111"/>
  <c r="Q69" i="111"/>
  <c r="R69" i="111"/>
  <c r="S69" i="111"/>
  <c r="T69" i="111"/>
  <c r="U69" i="111"/>
  <c r="V69" i="111"/>
  <c r="W69" i="111"/>
  <c r="X69" i="111"/>
  <c r="Y69" i="111"/>
  <c r="C70" i="111"/>
  <c r="D70" i="111"/>
  <c r="E70" i="111"/>
  <c r="F70" i="111"/>
  <c r="G70" i="111"/>
  <c r="H70" i="111"/>
  <c r="I70" i="111"/>
  <c r="J70" i="111"/>
  <c r="K70" i="111"/>
  <c r="L70" i="111"/>
  <c r="M70" i="111"/>
  <c r="N70" i="111"/>
  <c r="O70" i="111"/>
  <c r="P70" i="111"/>
  <c r="Q70" i="111"/>
  <c r="R70" i="111"/>
  <c r="S70" i="111"/>
  <c r="T70" i="111"/>
  <c r="U70" i="111"/>
  <c r="V70" i="111"/>
  <c r="W70" i="111"/>
  <c r="X70" i="111"/>
  <c r="Y70" i="111"/>
  <c r="C71" i="111"/>
  <c r="D71" i="111"/>
  <c r="E71" i="111"/>
  <c r="F71" i="111"/>
  <c r="G71" i="111"/>
  <c r="H71" i="111"/>
  <c r="I71" i="111"/>
  <c r="J71" i="111"/>
  <c r="K71" i="111"/>
  <c r="L71" i="111"/>
  <c r="M71" i="111"/>
  <c r="N71" i="111"/>
  <c r="O71" i="111"/>
  <c r="P71" i="111"/>
  <c r="Q71" i="111"/>
  <c r="R71" i="111"/>
  <c r="S71" i="111"/>
  <c r="T71" i="111"/>
  <c r="U71" i="111"/>
  <c r="V71" i="111"/>
  <c r="W71" i="111"/>
  <c r="X71" i="111"/>
  <c r="Y71" i="111"/>
  <c r="C72" i="111"/>
  <c r="D72" i="111"/>
  <c r="E72" i="111"/>
  <c r="F72" i="111"/>
  <c r="G72" i="111"/>
  <c r="H72" i="111"/>
  <c r="I72" i="111"/>
  <c r="J72" i="111"/>
  <c r="K72" i="111"/>
  <c r="L72" i="111"/>
  <c r="M72" i="111"/>
  <c r="N72" i="111"/>
  <c r="O72" i="111"/>
  <c r="P72" i="111"/>
  <c r="Q72" i="111"/>
  <c r="R72" i="111"/>
  <c r="S72" i="111"/>
  <c r="T72" i="111"/>
  <c r="U72" i="111"/>
  <c r="V72" i="111"/>
  <c r="W72" i="111"/>
  <c r="X72" i="111"/>
  <c r="Y72" i="111"/>
  <c r="C73" i="111"/>
  <c r="D73" i="111"/>
  <c r="E73" i="111"/>
  <c r="F73" i="111"/>
  <c r="G73" i="111"/>
  <c r="H73" i="111"/>
  <c r="I73" i="111"/>
  <c r="J73" i="111"/>
  <c r="K73" i="111"/>
  <c r="L73" i="111"/>
  <c r="M73" i="111"/>
  <c r="N73" i="111"/>
  <c r="O73" i="111"/>
  <c r="P73" i="111"/>
  <c r="Q73" i="111"/>
  <c r="R73" i="111"/>
  <c r="S73" i="111"/>
  <c r="T73" i="111"/>
  <c r="U73" i="111"/>
  <c r="V73" i="111"/>
  <c r="W73" i="111"/>
  <c r="X73" i="111"/>
  <c r="Y73" i="111"/>
  <c r="C74" i="111"/>
  <c r="D74" i="111"/>
  <c r="E74" i="111"/>
  <c r="F74" i="111"/>
  <c r="G74" i="111"/>
  <c r="H74" i="111"/>
  <c r="I74" i="111"/>
  <c r="J74" i="111"/>
  <c r="K74" i="111"/>
  <c r="L74" i="111"/>
  <c r="M74" i="111"/>
  <c r="N74" i="111"/>
  <c r="O74" i="111"/>
  <c r="P74" i="111"/>
  <c r="Q74" i="111"/>
  <c r="R74" i="111"/>
  <c r="S74" i="111"/>
  <c r="T74" i="111"/>
  <c r="U74" i="111"/>
  <c r="V74" i="111"/>
  <c r="W74" i="111"/>
  <c r="X74" i="111"/>
  <c r="Y74" i="111"/>
  <c r="C75" i="111"/>
  <c r="D75" i="111"/>
  <c r="E75" i="111"/>
  <c r="F75" i="111"/>
  <c r="G75" i="111"/>
  <c r="H75" i="111"/>
  <c r="I75" i="111"/>
  <c r="J75" i="111"/>
  <c r="K75" i="111"/>
  <c r="L75" i="111"/>
  <c r="M75" i="111"/>
  <c r="N75" i="111"/>
  <c r="O75" i="111"/>
  <c r="P75" i="111"/>
  <c r="Q75" i="111"/>
  <c r="R75" i="111"/>
  <c r="S75" i="111"/>
  <c r="T75" i="111"/>
  <c r="U75" i="111"/>
  <c r="V75" i="111"/>
  <c r="W75" i="111"/>
  <c r="X75" i="111"/>
  <c r="Y75" i="111"/>
  <c r="C76" i="111"/>
  <c r="D76" i="111"/>
  <c r="E76" i="111"/>
  <c r="F76" i="111"/>
  <c r="G76" i="111"/>
  <c r="H76" i="111"/>
  <c r="I76" i="111"/>
  <c r="J76" i="111"/>
  <c r="K76" i="111"/>
  <c r="L76" i="111"/>
  <c r="M76" i="111"/>
  <c r="N76" i="111"/>
  <c r="O76" i="111"/>
  <c r="P76" i="111"/>
  <c r="Q76" i="111"/>
  <c r="R76" i="111"/>
  <c r="S76" i="111"/>
  <c r="T76" i="111"/>
  <c r="U76" i="111"/>
  <c r="V76" i="111"/>
  <c r="W76" i="111"/>
  <c r="X76" i="111"/>
  <c r="Y76" i="111"/>
  <c r="C77" i="111"/>
  <c r="D77" i="111"/>
  <c r="E77" i="111"/>
  <c r="F77" i="111"/>
  <c r="G77" i="111"/>
  <c r="H77" i="111"/>
  <c r="I77" i="111"/>
  <c r="J77" i="111"/>
  <c r="K77" i="111"/>
  <c r="L77" i="111"/>
  <c r="M77" i="111"/>
  <c r="N77" i="111"/>
  <c r="O77" i="111"/>
  <c r="P77" i="111"/>
  <c r="Q77" i="111"/>
  <c r="R77" i="111"/>
  <c r="S77" i="111"/>
  <c r="T77" i="111"/>
  <c r="U77" i="111"/>
  <c r="V77" i="111"/>
  <c r="W77" i="111"/>
  <c r="X77" i="111"/>
  <c r="Y77" i="111"/>
  <c r="C78" i="111"/>
  <c r="D78" i="111"/>
  <c r="E78" i="111"/>
  <c r="F78" i="111"/>
  <c r="G78" i="111"/>
  <c r="H78" i="111"/>
  <c r="I78" i="111"/>
  <c r="J78" i="111"/>
  <c r="K78" i="111"/>
  <c r="L78" i="111"/>
  <c r="M78" i="111"/>
  <c r="N78" i="111"/>
  <c r="O78" i="111"/>
  <c r="P78" i="111"/>
  <c r="Q78" i="111"/>
  <c r="R78" i="111"/>
  <c r="S78" i="111"/>
  <c r="T78" i="111"/>
  <c r="U78" i="111"/>
  <c r="V78" i="111"/>
  <c r="W78" i="111"/>
  <c r="X78" i="111"/>
  <c r="Y78" i="111"/>
  <c r="C79" i="111"/>
  <c r="D79" i="111"/>
  <c r="E79" i="111"/>
  <c r="F79" i="111"/>
  <c r="G79" i="111"/>
  <c r="H79" i="111"/>
  <c r="I79" i="111"/>
  <c r="J79" i="111"/>
  <c r="K79" i="111"/>
  <c r="L79" i="111"/>
  <c r="M79" i="111"/>
  <c r="N79" i="111"/>
  <c r="O79" i="111"/>
  <c r="P79" i="111"/>
  <c r="Q79" i="111"/>
  <c r="R79" i="111"/>
  <c r="S79" i="111"/>
  <c r="T79" i="111"/>
  <c r="U79" i="111"/>
  <c r="V79" i="111"/>
  <c r="W79" i="111"/>
  <c r="X79" i="111"/>
  <c r="Y79" i="111"/>
  <c r="C80" i="111"/>
  <c r="D80" i="111"/>
  <c r="E80" i="111"/>
  <c r="F80" i="111"/>
  <c r="G80" i="111"/>
  <c r="H80" i="111"/>
  <c r="I80" i="111"/>
  <c r="J80" i="111"/>
  <c r="K80" i="111"/>
  <c r="L80" i="111"/>
  <c r="M80" i="111"/>
  <c r="N80" i="111"/>
  <c r="O80" i="111"/>
  <c r="P80" i="111"/>
  <c r="Q80" i="111"/>
  <c r="R80" i="111"/>
  <c r="S80" i="111"/>
  <c r="T80" i="111"/>
  <c r="U80" i="111"/>
  <c r="V80" i="111"/>
  <c r="W80" i="111"/>
  <c r="X80" i="111"/>
  <c r="Y80" i="111"/>
  <c r="C81" i="111"/>
  <c r="D81" i="111"/>
  <c r="E81" i="111"/>
  <c r="F81" i="111"/>
  <c r="G81" i="111"/>
  <c r="H81" i="111"/>
  <c r="I81" i="111"/>
  <c r="J81" i="111"/>
  <c r="K81" i="111"/>
  <c r="L81" i="111"/>
  <c r="M81" i="111"/>
  <c r="N81" i="111"/>
  <c r="O81" i="111"/>
  <c r="P81" i="111"/>
  <c r="Q81" i="111"/>
  <c r="R81" i="111"/>
  <c r="S81" i="111"/>
  <c r="T81" i="111"/>
  <c r="U81" i="111"/>
  <c r="V81" i="111"/>
  <c r="W81" i="111"/>
  <c r="X81" i="111"/>
  <c r="Y81" i="111"/>
  <c r="C82" i="111"/>
  <c r="D82" i="111"/>
  <c r="E82" i="111"/>
  <c r="F82" i="111"/>
  <c r="G82" i="111"/>
  <c r="H82" i="111"/>
  <c r="I82" i="111"/>
  <c r="J82" i="111"/>
  <c r="K82" i="111"/>
  <c r="L82" i="111"/>
  <c r="M82" i="111"/>
  <c r="N82" i="111"/>
  <c r="O82" i="111"/>
  <c r="P82" i="111"/>
  <c r="Q82" i="111"/>
  <c r="R82" i="111"/>
  <c r="S82" i="111"/>
  <c r="T82" i="111"/>
  <c r="U82" i="111"/>
  <c r="V82" i="111"/>
  <c r="W82" i="111"/>
  <c r="X82" i="111"/>
  <c r="Y82" i="111"/>
  <c r="C83" i="111"/>
  <c r="D83" i="111"/>
  <c r="E83" i="111"/>
  <c r="F83" i="111"/>
  <c r="G83" i="111"/>
  <c r="H83" i="111"/>
  <c r="I83" i="111"/>
  <c r="J83" i="111"/>
  <c r="K83" i="111"/>
  <c r="L83" i="111"/>
  <c r="M83" i="111"/>
  <c r="N83" i="111"/>
  <c r="O83" i="111"/>
  <c r="P83" i="111"/>
  <c r="Q83" i="111"/>
  <c r="R83" i="111"/>
  <c r="S83" i="111"/>
  <c r="T83" i="111"/>
  <c r="U83" i="111"/>
  <c r="V83" i="111"/>
  <c r="W83" i="111"/>
  <c r="X83" i="111"/>
  <c r="Y83" i="111"/>
  <c r="C84" i="111"/>
  <c r="D84" i="111"/>
  <c r="E84" i="111"/>
  <c r="F84" i="111"/>
  <c r="G84" i="111"/>
  <c r="H84" i="111"/>
  <c r="I84" i="111"/>
  <c r="J84" i="111"/>
  <c r="K84" i="111"/>
  <c r="L84" i="111"/>
  <c r="M84" i="111"/>
  <c r="N84" i="111"/>
  <c r="O84" i="111"/>
  <c r="P84" i="111"/>
  <c r="Q84" i="111"/>
  <c r="R84" i="111"/>
  <c r="S84" i="111"/>
  <c r="T84" i="111"/>
  <c r="U84" i="111"/>
  <c r="V84" i="111"/>
  <c r="W84" i="111"/>
  <c r="X84" i="111"/>
  <c r="Y84" i="111"/>
  <c r="C85" i="111"/>
  <c r="D85" i="111"/>
  <c r="E85" i="111"/>
  <c r="F85" i="111"/>
  <c r="G85" i="111"/>
  <c r="H85" i="111"/>
  <c r="I85" i="111"/>
  <c r="J85" i="111"/>
  <c r="K85" i="111"/>
  <c r="L85" i="111"/>
  <c r="M85" i="111"/>
  <c r="N85" i="111"/>
  <c r="O85" i="111"/>
  <c r="P85" i="111"/>
  <c r="Q85" i="111"/>
  <c r="R85" i="111"/>
  <c r="S85" i="111"/>
  <c r="T85" i="111"/>
  <c r="U85" i="111"/>
  <c r="V85" i="111"/>
  <c r="W85" i="111"/>
  <c r="X85" i="111"/>
  <c r="Y85" i="111"/>
  <c r="C86" i="111"/>
  <c r="D86" i="111"/>
  <c r="E86" i="111"/>
  <c r="F86" i="111"/>
  <c r="G86" i="111"/>
  <c r="H86" i="111"/>
  <c r="I86" i="111"/>
  <c r="J86" i="111"/>
  <c r="K86" i="111"/>
  <c r="L86" i="111"/>
  <c r="M86" i="111"/>
  <c r="N86" i="111"/>
  <c r="O86" i="111"/>
  <c r="P86" i="111"/>
  <c r="Q86" i="111"/>
  <c r="R86" i="111"/>
  <c r="S86" i="111"/>
  <c r="T86" i="111"/>
  <c r="U86" i="111"/>
  <c r="V86" i="111"/>
  <c r="W86" i="111"/>
  <c r="X86" i="111"/>
  <c r="Y86" i="111"/>
  <c r="C87" i="111"/>
  <c r="D87" i="111"/>
  <c r="E87" i="111"/>
  <c r="F87" i="111"/>
  <c r="G87" i="111"/>
  <c r="H87" i="111"/>
  <c r="I87" i="111"/>
  <c r="J87" i="111"/>
  <c r="K87" i="111"/>
  <c r="L87" i="111"/>
  <c r="M87" i="111"/>
  <c r="N87" i="111"/>
  <c r="O87" i="111"/>
  <c r="P87" i="111"/>
  <c r="Q87" i="111"/>
  <c r="R87" i="111"/>
  <c r="S87" i="111"/>
  <c r="T87" i="111"/>
  <c r="U87" i="111"/>
  <c r="V87" i="111"/>
  <c r="W87" i="111"/>
  <c r="X87" i="111"/>
  <c r="Y87" i="111"/>
  <c r="C88" i="111"/>
  <c r="D88" i="111"/>
  <c r="E88" i="111"/>
  <c r="F88" i="111"/>
  <c r="G88" i="111"/>
  <c r="H88" i="111"/>
  <c r="I88" i="111"/>
  <c r="J88" i="111"/>
  <c r="K88" i="111"/>
  <c r="L88" i="111"/>
  <c r="M88" i="111"/>
  <c r="N88" i="111"/>
  <c r="O88" i="111"/>
  <c r="P88" i="111"/>
  <c r="Q88" i="111"/>
  <c r="R88" i="111"/>
  <c r="S88" i="111"/>
  <c r="T88" i="111"/>
  <c r="U88" i="111"/>
  <c r="V88" i="111"/>
  <c r="W88" i="111"/>
  <c r="X88" i="111"/>
  <c r="Y88" i="111"/>
  <c r="C89" i="111"/>
  <c r="D89" i="111"/>
  <c r="E89" i="111"/>
  <c r="F89" i="111"/>
  <c r="G89" i="111"/>
  <c r="H89" i="111"/>
  <c r="I89" i="111"/>
  <c r="J89" i="111"/>
  <c r="K89" i="111"/>
  <c r="L89" i="111"/>
  <c r="M89" i="111"/>
  <c r="N89" i="111"/>
  <c r="O89" i="111"/>
  <c r="P89" i="111"/>
  <c r="Q89" i="111"/>
  <c r="R89" i="111"/>
  <c r="S89" i="111"/>
  <c r="T89" i="111"/>
  <c r="U89" i="111"/>
  <c r="V89" i="111"/>
  <c r="W89" i="111"/>
  <c r="X89" i="111"/>
  <c r="Y89" i="111"/>
  <c r="C90" i="111"/>
  <c r="D90" i="111"/>
  <c r="E90" i="111"/>
  <c r="F90" i="111"/>
  <c r="G90" i="111"/>
  <c r="H90" i="111"/>
  <c r="I90" i="111"/>
  <c r="J90" i="111"/>
  <c r="K90" i="111"/>
  <c r="L90" i="111"/>
  <c r="M90" i="111"/>
  <c r="N90" i="111"/>
  <c r="O90" i="111"/>
  <c r="P90" i="111"/>
  <c r="Q90" i="111"/>
  <c r="R90" i="111"/>
  <c r="S90" i="111"/>
  <c r="T90" i="111"/>
  <c r="U90" i="111"/>
  <c r="V90" i="111"/>
  <c r="W90" i="111"/>
  <c r="X90" i="111"/>
  <c r="Y90" i="111"/>
  <c r="C91" i="111"/>
  <c r="D91" i="111"/>
  <c r="E91" i="111"/>
  <c r="F91" i="111"/>
  <c r="G91" i="111"/>
  <c r="H91" i="111"/>
  <c r="I91" i="111"/>
  <c r="J91" i="111"/>
  <c r="K91" i="111"/>
  <c r="L91" i="111"/>
  <c r="M91" i="111"/>
  <c r="N91" i="111"/>
  <c r="O91" i="111"/>
  <c r="P91" i="111"/>
  <c r="Q91" i="111"/>
  <c r="R91" i="111"/>
  <c r="S91" i="111"/>
  <c r="T91" i="111"/>
  <c r="U91" i="111"/>
  <c r="V91" i="111"/>
  <c r="W91" i="111"/>
  <c r="X91" i="111"/>
  <c r="Y91" i="111"/>
  <c r="C92" i="111"/>
  <c r="D92" i="111"/>
  <c r="E92" i="111"/>
  <c r="F92" i="111"/>
  <c r="G92" i="111"/>
  <c r="H92" i="111"/>
  <c r="I92" i="111"/>
  <c r="J92" i="111"/>
  <c r="K92" i="111"/>
  <c r="L92" i="111"/>
  <c r="M92" i="111"/>
  <c r="N92" i="111"/>
  <c r="O92" i="111"/>
  <c r="P92" i="111"/>
  <c r="Q92" i="111"/>
  <c r="R92" i="111"/>
  <c r="S92" i="111"/>
  <c r="T92" i="111"/>
  <c r="U92" i="111"/>
  <c r="V92" i="111"/>
  <c r="W92" i="111"/>
  <c r="X92" i="111"/>
  <c r="Y92" i="111"/>
  <c r="C93" i="111"/>
  <c r="D93" i="111"/>
  <c r="E93" i="111"/>
  <c r="F93" i="111"/>
  <c r="G93" i="111"/>
  <c r="H93" i="111"/>
  <c r="I93" i="111"/>
  <c r="J93" i="111"/>
  <c r="K93" i="111"/>
  <c r="L93" i="111"/>
  <c r="M93" i="111"/>
  <c r="N93" i="111"/>
  <c r="O93" i="111"/>
  <c r="P93" i="111"/>
  <c r="Q93" i="111"/>
  <c r="R93" i="111"/>
  <c r="S93" i="111"/>
  <c r="T93" i="111"/>
  <c r="U93" i="111"/>
  <c r="V93" i="111"/>
  <c r="W93" i="111"/>
  <c r="X93" i="111"/>
  <c r="Y93" i="111"/>
  <c r="C94" i="111"/>
  <c r="D94" i="111"/>
  <c r="E94" i="111"/>
  <c r="F94" i="111"/>
  <c r="G94" i="111"/>
  <c r="H94" i="111"/>
  <c r="I94" i="111"/>
  <c r="J94" i="111"/>
  <c r="K94" i="111"/>
  <c r="L94" i="111"/>
  <c r="M94" i="111"/>
  <c r="N94" i="111"/>
  <c r="O94" i="111"/>
  <c r="P94" i="111"/>
  <c r="Q94" i="111"/>
  <c r="R94" i="111"/>
  <c r="S94" i="111"/>
  <c r="T94" i="111"/>
  <c r="U94" i="111"/>
  <c r="V94" i="111"/>
  <c r="W94" i="111"/>
  <c r="X94" i="111"/>
  <c r="Y94" i="111"/>
  <c r="C95" i="111"/>
  <c r="D95" i="111"/>
  <c r="E95" i="111"/>
  <c r="F95" i="111"/>
  <c r="G95" i="111"/>
  <c r="H95" i="111"/>
  <c r="I95" i="111"/>
  <c r="J95" i="111"/>
  <c r="K95" i="111"/>
  <c r="L95" i="111"/>
  <c r="M95" i="111"/>
  <c r="N95" i="111"/>
  <c r="O95" i="111"/>
  <c r="P95" i="111"/>
  <c r="Q95" i="111"/>
  <c r="R95" i="111"/>
  <c r="S95" i="111"/>
  <c r="T95" i="111"/>
  <c r="U95" i="111"/>
  <c r="V95" i="111"/>
  <c r="W95" i="111"/>
  <c r="X95" i="111"/>
  <c r="Y95" i="111"/>
  <c r="C96" i="111"/>
  <c r="D96" i="111"/>
  <c r="E96" i="111"/>
  <c r="F96" i="111"/>
  <c r="G96" i="111"/>
  <c r="H96" i="111"/>
  <c r="I96" i="111"/>
  <c r="J96" i="111"/>
  <c r="K96" i="111"/>
  <c r="L96" i="111"/>
  <c r="M96" i="111"/>
  <c r="N96" i="111"/>
  <c r="O96" i="111"/>
  <c r="P96" i="111"/>
  <c r="Q96" i="111"/>
  <c r="R96" i="111"/>
  <c r="S96" i="111"/>
  <c r="T96" i="111"/>
  <c r="U96" i="111"/>
  <c r="V96" i="111"/>
  <c r="W96" i="111"/>
  <c r="X96" i="111"/>
  <c r="Y96" i="111"/>
  <c r="C97" i="111"/>
  <c r="D97" i="111"/>
  <c r="E97" i="111"/>
  <c r="F97" i="111"/>
  <c r="G97" i="111"/>
  <c r="H97" i="111"/>
  <c r="I97" i="111"/>
  <c r="J97" i="111"/>
  <c r="K97" i="111"/>
  <c r="L97" i="111"/>
  <c r="M97" i="111"/>
  <c r="N97" i="111"/>
  <c r="O97" i="111"/>
  <c r="P97" i="111"/>
  <c r="Q97" i="111"/>
  <c r="R97" i="111"/>
  <c r="S97" i="111"/>
  <c r="T97" i="111"/>
  <c r="U97" i="111"/>
  <c r="V97" i="111"/>
  <c r="W97" i="111"/>
  <c r="X97" i="111"/>
  <c r="Y97" i="111"/>
  <c r="C98" i="111"/>
  <c r="D98" i="111"/>
  <c r="E98" i="111"/>
  <c r="F98" i="111"/>
  <c r="G98" i="111"/>
  <c r="H98" i="111"/>
  <c r="I98" i="111"/>
  <c r="J98" i="111"/>
  <c r="K98" i="111"/>
  <c r="L98" i="111"/>
  <c r="M98" i="111"/>
  <c r="N98" i="111"/>
  <c r="O98" i="111"/>
  <c r="P98" i="111"/>
  <c r="Q98" i="111"/>
  <c r="R98" i="111"/>
  <c r="S98" i="111"/>
  <c r="T98" i="111"/>
  <c r="U98" i="111"/>
  <c r="V98" i="111"/>
  <c r="W98" i="111"/>
  <c r="X98" i="111"/>
  <c r="Y98" i="111"/>
  <c r="B69" i="111"/>
  <c r="B70" i="111"/>
  <c r="B71" i="111"/>
  <c r="B72" i="111"/>
  <c r="B73" i="111"/>
  <c r="B74" i="111"/>
  <c r="B75" i="111"/>
  <c r="B76" i="111"/>
  <c r="B77" i="111"/>
  <c r="B78" i="111"/>
  <c r="B79" i="111"/>
  <c r="B80" i="111"/>
  <c r="B81" i="111"/>
  <c r="B82" i="111"/>
  <c r="B83" i="111"/>
  <c r="B84" i="111"/>
  <c r="B85" i="111"/>
  <c r="B86" i="111"/>
  <c r="B87" i="111"/>
  <c r="B88" i="111"/>
  <c r="B89" i="111"/>
  <c r="B90" i="111"/>
  <c r="B91" i="111"/>
  <c r="B92" i="111"/>
  <c r="B93" i="111"/>
  <c r="B94" i="111"/>
  <c r="B95" i="111"/>
  <c r="B96" i="111"/>
  <c r="B97" i="111"/>
  <c r="B98" i="111"/>
  <c r="B34" i="111"/>
  <c r="B63" i="111" l="1"/>
  <c r="C63" i="111"/>
  <c r="D63" i="111"/>
  <c r="E63" i="111"/>
  <c r="F63" i="111"/>
  <c r="G63" i="111"/>
  <c r="H63" i="111"/>
  <c r="I63" i="111"/>
  <c r="J63" i="111"/>
  <c r="K63" i="111"/>
  <c r="L63" i="111"/>
  <c r="M63" i="111"/>
  <c r="N63" i="111"/>
  <c r="O63" i="111"/>
  <c r="P63" i="111"/>
  <c r="Q63" i="111"/>
  <c r="R63" i="111"/>
  <c r="S63" i="111"/>
  <c r="T63" i="111"/>
  <c r="U63" i="111"/>
  <c r="V63" i="111"/>
  <c r="W63" i="111"/>
  <c r="X63" i="111"/>
  <c r="Y63" i="111"/>
  <c r="B64" i="111"/>
  <c r="C64" i="111"/>
  <c r="D64" i="111"/>
  <c r="E64" i="111"/>
  <c r="F64" i="111"/>
  <c r="G64" i="111"/>
  <c r="H64" i="111"/>
  <c r="I64" i="111"/>
  <c r="J64" i="111"/>
  <c r="K64" i="111"/>
  <c r="L64" i="111"/>
  <c r="M64" i="111"/>
  <c r="N64" i="111"/>
  <c r="O64" i="111"/>
  <c r="P64" i="111"/>
  <c r="Q64" i="111"/>
  <c r="R64" i="111"/>
  <c r="S64" i="111"/>
  <c r="T64" i="111"/>
  <c r="U64" i="111"/>
  <c r="V64" i="111"/>
  <c r="W64" i="111"/>
  <c r="X64" i="111"/>
  <c r="Y64" i="111"/>
  <c r="B35" i="111"/>
  <c r="C35" i="111"/>
  <c r="D35" i="111"/>
  <c r="E35" i="111"/>
  <c r="F35" i="111"/>
  <c r="G35" i="111"/>
  <c r="H35" i="111"/>
  <c r="I35" i="111"/>
  <c r="J35" i="111"/>
  <c r="K35" i="111"/>
  <c r="L35" i="111"/>
  <c r="M35" i="111"/>
  <c r="N35" i="111"/>
  <c r="O35" i="111"/>
  <c r="P35" i="111"/>
  <c r="Q35" i="111"/>
  <c r="R35" i="111"/>
  <c r="S35" i="111"/>
  <c r="T35" i="111"/>
  <c r="U35" i="111"/>
  <c r="V35" i="111"/>
  <c r="W35" i="111"/>
  <c r="X35" i="111"/>
  <c r="Y35" i="111"/>
  <c r="B36" i="111"/>
  <c r="C36" i="111"/>
  <c r="D36" i="111"/>
  <c r="E36" i="111"/>
  <c r="F36" i="111"/>
  <c r="G36" i="111"/>
  <c r="H36" i="111"/>
  <c r="I36" i="111"/>
  <c r="J36" i="111"/>
  <c r="K36" i="111"/>
  <c r="L36" i="111"/>
  <c r="M36" i="111"/>
  <c r="N36" i="111"/>
  <c r="O36" i="111"/>
  <c r="P36" i="111"/>
  <c r="Q36" i="111"/>
  <c r="R36" i="111"/>
  <c r="S36" i="111"/>
  <c r="T36" i="111"/>
  <c r="U36" i="111"/>
  <c r="V36" i="111"/>
  <c r="W36" i="111"/>
  <c r="X36" i="111"/>
  <c r="Y36" i="111"/>
  <c r="B37" i="111"/>
  <c r="C37" i="111"/>
  <c r="D37" i="111"/>
  <c r="E37" i="111"/>
  <c r="F37" i="111"/>
  <c r="G37" i="111"/>
  <c r="H37" i="111"/>
  <c r="I37" i="111"/>
  <c r="J37" i="111"/>
  <c r="K37" i="111"/>
  <c r="L37" i="111"/>
  <c r="M37" i="111"/>
  <c r="N37" i="111"/>
  <c r="O37" i="111"/>
  <c r="P37" i="111"/>
  <c r="Q37" i="111"/>
  <c r="R37" i="111"/>
  <c r="S37" i="111"/>
  <c r="T37" i="111"/>
  <c r="U37" i="111"/>
  <c r="V37" i="111"/>
  <c r="W37" i="111"/>
  <c r="X37" i="111"/>
  <c r="Y37" i="111"/>
  <c r="B38" i="111"/>
  <c r="C38" i="111"/>
  <c r="D38" i="111"/>
  <c r="E38" i="111"/>
  <c r="F38" i="111"/>
  <c r="G38" i="111"/>
  <c r="H38" i="111"/>
  <c r="I38" i="111"/>
  <c r="J38" i="111"/>
  <c r="K38" i="111"/>
  <c r="L38" i="111"/>
  <c r="M38" i="111"/>
  <c r="N38" i="111"/>
  <c r="O38" i="111"/>
  <c r="P38" i="111"/>
  <c r="Q38" i="111"/>
  <c r="R38" i="111"/>
  <c r="S38" i="111"/>
  <c r="T38" i="111"/>
  <c r="U38" i="111"/>
  <c r="V38" i="111"/>
  <c r="W38" i="111"/>
  <c r="X38" i="111"/>
  <c r="Y38" i="111"/>
  <c r="B39" i="111"/>
  <c r="C39" i="111"/>
  <c r="D39" i="111"/>
  <c r="E39" i="111"/>
  <c r="F39" i="111"/>
  <c r="G39" i="111"/>
  <c r="H39" i="111"/>
  <c r="I39" i="111"/>
  <c r="J39" i="111"/>
  <c r="K39" i="111"/>
  <c r="L39" i="111"/>
  <c r="M39" i="111"/>
  <c r="N39" i="111"/>
  <c r="O39" i="111"/>
  <c r="P39" i="111"/>
  <c r="Q39" i="111"/>
  <c r="R39" i="111"/>
  <c r="S39" i="111"/>
  <c r="T39" i="111"/>
  <c r="U39" i="111"/>
  <c r="V39" i="111"/>
  <c r="W39" i="111"/>
  <c r="X39" i="111"/>
  <c r="Y39" i="111"/>
  <c r="B40" i="111"/>
  <c r="C40" i="111"/>
  <c r="D40" i="111"/>
  <c r="E40" i="111"/>
  <c r="F40" i="111"/>
  <c r="G40" i="111"/>
  <c r="H40" i="111"/>
  <c r="I40" i="111"/>
  <c r="J40" i="111"/>
  <c r="K40" i="111"/>
  <c r="L40" i="111"/>
  <c r="M40" i="111"/>
  <c r="N40" i="111"/>
  <c r="O40" i="111"/>
  <c r="P40" i="111"/>
  <c r="Q40" i="111"/>
  <c r="R40" i="111"/>
  <c r="S40" i="111"/>
  <c r="T40" i="111"/>
  <c r="U40" i="111"/>
  <c r="V40" i="111"/>
  <c r="W40" i="111"/>
  <c r="X40" i="111"/>
  <c r="Y40" i="111"/>
  <c r="B41" i="111"/>
  <c r="C41" i="111"/>
  <c r="D41" i="111"/>
  <c r="E41" i="111"/>
  <c r="F41" i="111"/>
  <c r="G41" i="111"/>
  <c r="H41" i="111"/>
  <c r="I41" i="111"/>
  <c r="J41" i="111"/>
  <c r="K41" i="111"/>
  <c r="L41" i="111"/>
  <c r="M41" i="111"/>
  <c r="N41" i="111"/>
  <c r="O41" i="111"/>
  <c r="P41" i="111"/>
  <c r="Q41" i="111"/>
  <c r="R41" i="111"/>
  <c r="S41" i="111"/>
  <c r="T41" i="111"/>
  <c r="U41" i="111"/>
  <c r="V41" i="111"/>
  <c r="W41" i="111"/>
  <c r="X41" i="111"/>
  <c r="Y41" i="111"/>
  <c r="B42" i="111"/>
  <c r="C42" i="111"/>
  <c r="D42" i="111"/>
  <c r="E42" i="111"/>
  <c r="F42" i="111"/>
  <c r="G42" i="111"/>
  <c r="H42" i="111"/>
  <c r="I42" i="111"/>
  <c r="J42" i="111"/>
  <c r="K42" i="111"/>
  <c r="L42" i="111"/>
  <c r="M42" i="111"/>
  <c r="N42" i="111"/>
  <c r="O42" i="111"/>
  <c r="P42" i="111"/>
  <c r="Q42" i="111"/>
  <c r="R42" i="111"/>
  <c r="S42" i="111"/>
  <c r="T42" i="111"/>
  <c r="U42" i="111"/>
  <c r="V42" i="111"/>
  <c r="W42" i="111"/>
  <c r="X42" i="111"/>
  <c r="Y42" i="111"/>
  <c r="B43" i="111"/>
  <c r="C43" i="111"/>
  <c r="D43" i="111"/>
  <c r="E43" i="111"/>
  <c r="F43" i="111"/>
  <c r="G43" i="111"/>
  <c r="H43" i="111"/>
  <c r="I43" i="111"/>
  <c r="J43" i="111"/>
  <c r="K43" i="111"/>
  <c r="L43" i="111"/>
  <c r="M43" i="111"/>
  <c r="N43" i="111"/>
  <c r="O43" i="111"/>
  <c r="P43" i="111"/>
  <c r="Q43" i="111"/>
  <c r="R43" i="111"/>
  <c r="S43" i="111"/>
  <c r="T43" i="111"/>
  <c r="U43" i="111"/>
  <c r="V43" i="111"/>
  <c r="W43" i="111"/>
  <c r="X43" i="111"/>
  <c r="Y43" i="111"/>
  <c r="B44" i="111"/>
  <c r="C44" i="111"/>
  <c r="D44" i="111"/>
  <c r="E44" i="111"/>
  <c r="F44" i="111"/>
  <c r="G44" i="111"/>
  <c r="H44" i="111"/>
  <c r="I44" i="111"/>
  <c r="J44" i="111"/>
  <c r="K44" i="111"/>
  <c r="L44" i="111"/>
  <c r="M44" i="111"/>
  <c r="N44" i="111"/>
  <c r="O44" i="111"/>
  <c r="P44" i="111"/>
  <c r="Q44" i="111"/>
  <c r="R44" i="111"/>
  <c r="S44" i="111"/>
  <c r="T44" i="111"/>
  <c r="U44" i="111"/>
  <c r="V44" i="111"/>
  <c r="W44" i="111"/>
  <c r="X44" i="111"/>
  <c r="Y44" i="111"/>
  <c r="B45" i="111"/>
  <c r="C45" i="111"/>
  <c r="D45" i="111"/>
  <c r="E45" i="111"/>
  <c r="F45" i="111"/>
  <c r="G45" i="111"/>
  <c r="H45" i="111"/>
  <c r="I45" i="111"/>
  <c r="J45" i="111"/>
  <c r="K45" i="111"/>
  <c r="L45" i="111"/>
  <c r="M45" i="111"/>
  <c r="N45" i="111"/>
  <c r="O45" i="111"/>
  <c r="P45" i="111"/>
  <c r="Q45" i="111"/>
  <c r="R45" i="111"/>
  <c r="S45" i="111"/>
  <c r="T45" i="111"/>
  <c r="U45" i="111"/>
  <c r="V45" i="111"/>
  <c r="W45" i="111"/>
  <c r="X45" i="111"/>
  <c r="Y45" i="111"/>
  <c r="B46" i="111"/>
  <c r="C46" i="111"/>
  <c r="D46" i="111"/>
  <c r="E46" i="111"/>
  <c r="F46" i="111"/>
  <c r="G46" i="111"/>
  <c r="H46" i="111"/>
  <c r="I46" i="111"/>
  <c r="J46" i="111"/>
  <c r="K46" i="111"/>
  <c r="L46" i="111"/>
  <c r="M46" i="111"/>
  <c r="N46" i="111"/>
  <c r="O46" i="111"/>
  <c r="P46" i="111"/>
  <c r="Q46" i="111"/>
  <c r="R46" i="111"/>
  <c r="S46" i="111"/>
  <c r="T46" i="111"/>
  <c r="U46" i="111"/>
  <c r="V46" i="111"/>
  <c r="W46" i="111"/>
  <c r="X46" i="111"/>
  <c r="Y46" i="111"/>
  <c r="B47" i="111"/>
  <c r="C47" i="111"/>
  <c r="D47" i="111"/>
  <c r="E47" i="111"/>
  <c r="F47" i="111"/>
  <c r="G47" i="111"/>
  <c r="H47" i="111"/>
  <c r="I47" i="111"/>
  <c r="J47" i="111"/>
  <c r="K47" i="111"/>
  <c r="L47" i="111"/>
  <c r="M47" i="111"/>
  <c r="N47" i="111"/>
  <c r="O47" i="111"/>
  <c r="P47" i="111"/>
  <c r="Q47" i="111"/>
  <c r="R47" i="111"/>
  <c r="S47" i="111"/>
  <c r="T47" i="111"/>
  <c r="U47" i="111"/>
  <c r="V47" i="111"/>
  <c r="W47" i="111"/>
  <c r="X47" i="111"/>
  <c r="Y47" i="111"/>
  <c r="B48" i="111"/>
  <c r="C48" i="111"/>
  <c r="D48" i="111"/>
  <c r="E48" i="111"/>
  <c r="F48" i="111"/>
  <c r="G48" i="111"/>
  <c r="H48" i="111"/>
  <c r="I48" i="111"/>
  <c r="J48" i="111"/>
  <c r="K48" i="111"/>
  <c r="L48" i="111"/>
  <c r="M48" i="111"/>
  <c r="N48" i="111"/>
  <c r="O48" i="111"/>
  <c r="P48" i="111"/>
  <c r="Q48" i="111"/>
  <c r="R48" i="111"/>
  <c r="S48" i="111"/>
  <c r="T48" i="111"/>
  <c r="U48" i="111"/>
  <c r="V48" i="111"/>
  <c r="W48" i="111"/>
  <c r="X48" i="111"/>
  <c r="Y48" i="111"/>
  <c r="B49" i="111"/>
  <c r="C49" i="111"/>
  <c r="D49" i="111"/>
  <c r="E49" i="111"/>
  <c r="F49" i="111"/>
  <c r="G49" i="111"/>
  <c r="H49" i="111"/>
  <c r="I49" i="111"/>
  <c r="J49" i="111"/>
  <c r="K49" i="111"/>
  <c r="L49" i="111"/>
  <c r="M49" i="111"/>
  <c r="N49" i="111"/>
  <c r="O49" i="111"/>
  <c r="P49" i="111"/>
  <c r="Q49" i="111"/>
  <c r="R49" i="111"/>
  <c r="S49" i="111"/>
  <c r="T49" i="111"/>
  <c r="U49" i="111"/>
  <c r="V49" i="111"/>
  <c r="W49" i="111"/>
  <c r="X49" i="111"/>
  <c r="Y49" i="111"/>
  <c r="B50" i="111"/>
  <c r="C50" i="111"/>
  <c r="D50" i="111"/>
  <c r="E50" i="111"/>
  <c r="F50" i="111"/>
  <c r="G50" i="111"/>
  <c r="H50" i="111"/>
  <c r="I50" i="111"/>
  <c r="J50" i="111"/>
  <c r="K50" i="111"/>
  <c r="L50" i="111"/>
  <c r="M50" i="111"/>
  <c r="N50" i="111"/>
  <c r="O50" i="111"/>
  <c r="P50" i="111"/>
  <c r="Q50" i="111"/>
  <c r="R50" i="111"/>
  <c r="S50" i="111"/>
  <c r="T50" i="111"/>
  <c r="U50" i="111"/>
  <c r="V50" i="111"/>
  <c r="W50" i="111"/>
  <c r="X50" i="111"/>
  <c r="Y50" i="111"/>
  <c r="B51" i="111"/>
  <c r="C51" i="111"/>
  <c r="D51" i="111"/>
  <c r="E51" i="111"/>
  <c r="F51" i="111"/>
  <c r="G51" i="111"/>
  <c r="H51" i="111"/>
  <c r="I51" i="111"/>
  <c r="J51" i="111"/>
  <c r="K51" i="111"/>
  <c r="L51" i="111"/>
  <c r="M51" i="111"/>
  <c r="N51" i="111"/>
  <c r="O51" i="111"/>
  <c r="P51" i="111"/>
  <c r="Q51" i="111"/>
  <c r="R51" i="111"/>
  <c r="S51" i="111"/>
  <c r="T51" i="111"/>
  <c r="U51" i="111"/>
  <c r="V51" i="111"/>
  <c r="W51" i="111"/>
  <c r="X51" i="111"/>
  <c r="Y51" i="111"/>
  <c r="B52" i="111"/>
  <c r="C52" i="111"/>
  <c r="D52" i="111"/>
  <c r="E52" i="111"/>
  <c r="F52" i="111"/>
  <c r="G52" i="111"/>
  <c r="H52" i="111"/>
  <c r="I52" i="111"/>
  <c r="J52" i="111"/>
  <c r="K52" i="111"/>
  <c r="L52" i="111"/>
  <c r="M52" i="111"/>
  <c r="N52" i="111"/>
  <c r="O52" i="111"/>
  <c r="P52" i="111"/>
  <c r="Q52" i="111"/>
  <c r="R52" i="111"/>
  <c r="S52" i="111"/>
  <c r="T52" i="111"/>
  <c r="U52" i="111"/>
  <c r="V52" i="111"/>
  <c r="W52" i="111"/>
  <c r="X52" i="111"/>
  <c r="Y52" i="111"/>
  <c r="B53" i="111"/>
  <c r="C53" i="111"/>
  <c r="D53" i="111"/>
  <c r="E53" i="111"/>
  <c r="F53" i="111"/>
  <c r="G53" i="111"/>
  <c r="H53" i="111"/>
  <c r="I53" i="111"/>
  <c r="J53" i="111"/>
  <c r="K53" i="111"/>
  <c r="L53" i="111"/>
  <c r="M53" i="111"/>
  <c r="N53" i="111"/>
  <c r="O53" i="111"/>
  <c r="P53" i="111"/>
  <c r="Q53" i="111"/>
  <c r="R53" i="111"/>
  <c r="S53" i="111"/>
  <c r="T53" i="111"/>
  <c r="U53" i="111"/>
  <c r="V53" i="111"/>
  <c r="W53" i="111"/>
  <c r="X53" i="111"/>
  <c r="Y53" i="111"/>
  <c r="B54" i="111"/>
  <c r="C54" i="111"/>
  <c r="D54" i="111"/>
  <c r="E54" i="111"/>
  <c r="F54" i="111"/>
  <c r="G54" i="111"/>
  <c r="H54" i="111"/>
  <c r="I54" i="111"/>
  <c r="J54" i="111"/>
  <c r="K54" i="111"/>
  <c r="L54" i="111"/>
  <c r="M54" i="111"/>
  <c r="N54" i="111"/>
  <c r="O54" i="111"/>
  <c r="P54" i="111"/>
  <c r="Q54" i="111"/>
  <c r="R54" i="111"/>
  <c r="S54" i="111"/>
  <c r="T54" i="111"/>
  <c r="U54" i="111"/>
  <c r="V54" i="111"/>
  <c r="W54" i="111"/>
  <c r="X54" i="111"/>
  <c r="Y54" i="111"/>
  <c r="B55" i="111"/>
  <c r="C55" i="111"/>
  <c r="D55" i="111"/>
  <c r="E55" i="111"/>
  <c r="F55" i="111"/>
  <c r="G55" i="111"/>
  <c r="H55" i="111"/>
  <c r="I55" i="111"/>
  <c r="J55" i="111"/>
  <c r="K55" i="111"/>
  <c r="L55" i="111"/>
  <c r="M55" i="111"/>
  <c r="N55" i="111"/>
  <c r="O55" i="111"/>
  <c r="P55" i="111"/>
  <c r="Q55" i="111"/>
  <c r="R55" i="111"/>
  <c r="S55" i="111"/>
  <c r="T55" i="111"/>
  <c r="U55" i="111"/>
  <c r="V55" i="111"/>
  <c r="W55" i="111"/>
  <c r="X55" i="111"/>
  <c r="Y55" i="111"/>
  <c r="B56" i="111"/>
  <c r="C56" i="111"/>
  <c r="D56" i="111"/>
  <c r="E56" i="111"/>
  <c r="F56" i="111"/>
  <c r="G56" i="111"/>
  <c r="H56" i="111"/>
  <c r="I56" i="111"/>
  <c r="J56" i="111"/>
  <c r="K56" i="111"/>
  <c r="L56" i="111"/>
  <c r="M56" i="111"/>
  <c r="N56" i="111"/>
  <c r="O56" i="111"/>
  <c r="P56" i="111"/>
  <c r="Q56" i="111"/>
  <c r="R56" i="111"/>
  <c r="S56" i="111"/>
  <c r="T56" i="111"/>
  <c r="U56" i="111"/>
  <c r="V56" i="111"/>
  <c r="W56" i="111"/>
  <c r="X56" i="111"/>
  <c r="Y56" i="111"/>
  <c r="B57" i="111"/>
  <c r="C57" i="111"/>
  <c r="D57" i="111"/>
  <c r="E57" i="111"/>
  <c r="F57" i="111"/>
  <c r="G57" i="111"/>
  <c r="H57" i="111"/>
  <c r="I57" i="111"/>
  <c r="J57" i="111"/>
  <c r="K57" i="111"/>
  <c r="L57" i="111"/>
  <c r="M57" i="111"/>
  <c r="N57" i="111"/>
  <c r="O57" i="111"/>
  <c r="P57" i="111"/>
  <c r="Q57" i="111"/>
  <c r="R57" i="111"/>
  <c r="S57" i="111"/>
  <c r="T57" i="111"/>
  <c r="U57" i="111"/>
  <c r="V57" i="111"/>
  <c r="W57" i="111"/>
  <c r="X57" i="111"/>
  <c r="Y57" i="111"/>
  <c r="B58" i="111"/>
  <c r="C58" i="111"/>
  <c r="D58" i="111"/>
  <c r="E58" i="111"/>
  <c r="F58" i="111"/>
  <c r="G58" i="111"/>
  <c r="H58" i="111"/>
  <c r="I58" i="111"/>
  <c r="J58" i="111"/>
  <c r="K58" i="111"/>
  <c r="L58" i="111"/>
  <c r="M58" i="111"/>
  <c r="N58" i="111"/>
  <c r="O58" i="111"/>
  <c r="P58" i="111"/>
  <c r="Q58" i="111"/>
  <c r="R58" i="111"/>
  <c r="S58" i="111"/>
  <c r="T58" i="111"/>
  <c r="U58" i="111"/>
  <c r="V58" i="111"/>
  <c r="W58" i="111"/>
  <c r="X58" i="111"/>
  <c r="Y58" i="111"/>
  <c r="B59" i="111"/>
  <c r="C59" i="111"/>
  <c r="D59" i="111"/>
  <c r="E59" i="111"/>
  <c r="F59" i="111"/>
  <c r="G59" i="111"/>
  <c r="H59" i="111"/>
  <c r="I59" i="111"/>
  <c r="J59" i="111"/>
  <c r="K59" i="111"/>
  <c r="L59" i="111"/>
  <c r="M59" i="111"/>
  <c r="N59" i="111"/>
  <c r="O59" i="111"/>
  <c r="P59" i="111"/>
  <c r="Q59" i="111"/>
  <c r="R59" i="111"/>
  <c r="S59" i="111"/>
  <c r="T59" i="111"/>
  <c r="U59" i="111"/>
  <c r="V59" i="111"/>
  <c r="W59" i="111"/>
  <c r="X59" i="111"/>
  <c r="Y59" i="111"/>
  <c r="B60" i="111"/>
  <c r="C60" i="111"/>
  <c r="D60" i="111"/>
  <c r="E60" i="111"/>
  <c r="F60" i="111"/>
  <c r="G60" i="111"/>
  <c r="H60" i="111"/>
  <c r="I60" i="111"/>
  <c r="J60" i="111"/>
  <c r="K60" i="111"/>
  <c r="L60" i="111"/>
  <c r="M60" i="111"/>
  <c r="N60" i="111"/>
  <c r="O60" i="111"/>
  <c r="P60" i="111"/>
  <c r="Q60" i="111"/>
  <c r="R60" i="111"/>
  <c r="S60" i="111"/>
  <c r="T60" i="111"/>
  <c r="U60" i="111"/>
  <c r="V60" i="111"/>
  <c r="W60" i="111"/>
  <c r="X60" i="111"/>
  <c r="Y60" i="111"/>
  <c r="B61" i="111"/>
  <c r="C61" i="111"/>
  <c r="D61" i="111"/>
  <c r="E61" i="111"/>
  <c r="F61" i="111"/>
  <c r="G61" i="111"/>
  <c r="H61" i="111"/>
  <c r="I61" i="111"/>
  <c r="J61" i="111"/>
  <c r="K61" i="111"/>
  <c r="L61" i="111"/>
  <c r="M61" i="111"/>
  <c r="N61" i="111"/>
  <c r="O61" i="111"/>
  <c r="P61" i="111"/>
  <c r="Q61" i="111"/>
  <c r="R61" i="111"/>
  <c r="S61" i="111"/>
  <c r="T61" i="111"/>
  <c r="U61" i="111"/>
  <c r="V61" i="111"/>
  <c r="W61" i="111"/>
  <c r="X61" i="111"/>
  <c r="Y61" i="111"/>
  <c r="B62" i="111"/>
  <c r="C62" i="111"/>
  <c r="D62" i="111"/>
  <c r="E62" i="111"/>
  <c r="F62" i="111"/>
  <c r="G62" i="111"/>
  <c r="H62" i="111"/>
  <c r="I62" i="111"/>
  <c r="J62" i="111"/>
  <c r="K62" i="111"/>
  <c r="L62" i="111"/>
  <c r="M62" i="111"/>
  <c r="N62" i="111"/>
  <c r="O62" i="111"/>
  <c r="P62" i="111"/>
  <c r="Q62" i="111"/>
  <c r="R62" i="111"/>
  <c r="S62" i="111"/>
  <c r="T62" i="111"/>
  <c r="U62" i="111"/>
  <c r="V62" i="111"/>
  <c r="W62" i="111"/>
  <c r="X62" i="111"/>
  <c r="Y62" i="111"/>
  <c r="E34" i="111"/>
  <c r="F34" i="111"/>
  <c r="G34" i="111"/>
  <c r="H34" i="111"/>
  <c r="I34" i="111"/>
  <c r="J34" i="111"/>
  <c r="K34" i="111"/>
  <c r="L34" i="111"/>
  <c r="M34" i="111"/>
  <c r="N34" i="111"/>
  <c r="O34" i="111"/>
  <c r="P34" i="111"/>
  <c r="Q34" i="111"/>
  <c r="R34" i="111"/>
  <c r="S34" i="111"/>
  <c r="T34" i="111"/>
  <c r="U34" i="111"/>
  <c r="V34" i="111"/>
  <c r="W34" i="111"/>
  <c r="X34" i="111"/>
  <c r="Y34" i="111"/>
  <c r="C34" i="111"/>
  <c r="D34" i="111"/>
  <c r="M36" i="110"/>
  <c r="M37" i="110" s="1"/>
  <c r="M38" i="110" s="1"/>
  <c r="M39" i="110" s="1"/>
  <c r="M40" i="110" s="1"/>
  <c r="M41" i="110" s="1"/>
  <c r="M42" i="110" s="1"/>
  <c r="M43" i="110" s="1"/>
  <c r="M44" i="110" s="1"/>
  <c r="M45" i="110" s="1"/>
  <c r="M46" i="110" s="1"/>
  <c r="M47" i="110" s="1"/>
  <c r="M48" i="110" s="1"/>
  <c r="M49" i="110" s="1"/>
  <c r="M50" i="110" s="1"/>
  <c r="M51" i="110" s="1"/>
  <c r="M52" i="110" s="1"/>
  <c r="M53" i="110" s="1"/>
  <c r="M54" i="110" s="1"/>
  <c r="M55" i="110" s="1"/>
  <c r="M56" i="110" s="1"/>
  <c r="M57" i="110" s="1"/>
  <c r="M58" i="110" s="1"/>
  <c r="M59" i="110" s="1"/>
  <c r="M60" i="110" s="1"/>
  <c r="M61" i="110" s="1"/>
  <c r="M62" i="110" s="1"/>
  <c r="M63" i="110" s="1"/>
  <c r="M64" i="110" s="1"/>
  <c r="M65" i="110" s="1"/>
  <c r="M66" i="110" s="1"/>
  <c r="M67" i="110" s="1"/>
  <c r="M68" i="110" s="1"/>
  <c r="M69" i="110" s="1"/>
  <c r="M70" i="110" s="1"/>
  <c r="M71" i="110" s="1"/>
  <c r="M72" i="110" s="1"/>
  <c r="M73" i="110" s="1"/>
  <c r="M74" i="110" s="1"/>
  <c r="M75" i="110" s="1"/>
  <c r="M76" i="110" s="1"/>
  <c r="M77" i="110" s="1"/>
  <c r="M78" i="110" s="1"/>
  <c r="M79" i="110" s="1"/>
  <c r="M80" i="110" s="1"/>
  <c r="M81" i="110" s="1"/>
  <c r="M82" i="110" s="1"/>
  <c r="M83" i="110" s="1"/>
  <c r="M84" i="110" s="1"/>
  <c r="M85" i="110" s="1"/>
  <c r="M86" i="110" s="1"/>
  <c r="M87" i="110" s="1"/>
  <c r="M88" i="110" s="1"/>
  <c r="M89" i="110" s="1"/>
  <c r="M90" i="110" s="1"/>
  <c r="M91" i="110" s="1"/>
  <c r="M92" i="110" s="1"/>
  <c r="M93" i="110" s="1"/>
  <c r="M94" i="110" s="1"/>
  <c r="M95" i="110" s="1"/>
  <c r="M96" i="110" s="1"/>
  <c r="M97" i="110" s="1"/>
  <c r="M98" i="110" s="1"/>
  <c r="M99" i="110" s="1"/>
  <c r="M100" i="110" s="1"/>
  <c r="M101" i="110" s="1"/>
  <c r="M102" i="110" s="1"/>
  <c r="M103" i="110" s="1"/>
  <c r="M104" i="110" s="1"/>
  <c r="M105" i="110" s="1"/>
  <c r="M106" i="110" s="1"/>
  <c r="M107" i="110" s="1"/>
  <c r="M108" i="110" s="1"/>
  <c r="M109" i="110" s="1"/>
  <c r="M110" i="110" s="1"/>
  <c r="M111" i="110" s="1"/>
  <c r="M112" i="110" s="1"/>
  <c r="M113" i="110" s="1"/>
  <c r="M114" i="110" s="1"/>
  <c r="M115" i="110" s="1"/>
  <c r="M116" i="110" s="1"/>
  <c r="M117" i="110" s="1"/>
  <c r="M118" i="110" s="1"/>
  <c r="M119" i="110" s="1"/>
  <c r="M120" i="110" s="1"/>
  <c r="M121" i="110" s="1"/>
  <c r="M122" i="110" s="1"/>
  <c r="M123" i="110" s="1"/>
  <c r="M124" i="110" s="1"/>
  <c r="M125" i="110" s="1"/>
  <c r="M126" i="110" s="1"/>
  <c r="M127" i="110" s="1"/>
  <c r="M128" i="110" s="1"/>
  <c r="M129" i="110" s="1"/>
  <c r="M130" i="110" s="1"/>
  <c r="M131" i="110" s="1"/>
  <c r="M132" i="110" s="1"/>
  <c r="M133" i="110" s="1"/>
  <c r="M134" i="110" s="1"/>
  <c r="M135" i="110" s="1"/>
  <c r="M136" i="110" s="1"/>
  <c r="M137" i="110" s="1"/>
  <c r="M138" i="110" s="1"/>
  <c r="M139" i="110" s="1"/>
  <c r="M140" i="110" s="1"/>
  <c r="M141" i="110" s="1"/>
  <c r="M142" i="110" s="1"/>
  <c r="M143" i="110" s="1"/>
  <c r="M144" i="110" s="1"/>
  <c r="M145" i="110" s="1"/>
  <c r="M146" i="110" s="1"/>
  <c r="M147" i="110" s="1"/>
  <c r="M148" i="110" s="1"/>
  <c r="M149" i="110" s="1"/>
  <c r="M150" i="110" s="1"/>
  <c r="M151" i="110" s="1"/>
  <c r="M152" i="110" s="1"/>
  <c r="M153" i="110" s="1"/>
  <c r="M154" i="110" s="1"/>
  <c r="M155" i="110" s="1"/>
  <c r="M156" i="110" s="1"/>
  <c r="M157" i="110" s="1"/>
  <c r="M158" i="110" s="1"/>
  <c r="M159" i="110" s="1"/>
  <c r="M160" i="110" s="1"/>
  <c r="M161" i="110" s="1"/>
  <c r="M162" i="110" s="1"/>
  <c r="M163" i="110" s="1"/>
  <c r="M164" i="110" s="1"/>
  <c r="M165" i="110" s="1"/>
  <c r="M166" i="110" s="1"/>
  <c r="M167" i="110" s="1"/>
  <c r="M168" i="110" s="1"/>
  <c r="M169" i="110" s="1"/>
  <c r="M170" i="110" s="1"/>
  <c r="M171" i="110" s="1"/>
  <c r="M172" i="110" s="1"/>
  <c r="M173" i="110" s="1"/>
  <c r="M174" i="110" s="1"/>
  <c r="M175" i="110" s="1"/>
  <c r="M176" i="110" s="1"/>
  <c r="M177" i="110" s="1"/>
  <c r="M178" i="110" s="1"/>
  <c r="M179" i="110" s="1"/>
  <c r="M180" i="110" s="1"/>
  <c r="M181" i="110" s="1"/>
  <c r="M182" i="110" s="1"/>
  <c r="M183" i="110" s="1"/>
  <c r="M184" i="110" s="1"/>
  <c r="M185" i="110" s="1"/>
  <c r="M186" i="110" s="1"/>
  <c r="M187" i="110" s="1"/>
  <c r="M188" i="110" s="1"/>
  <c r="M189" i="110" s="1"/>
  <c r="M190" i="110" s="1"/>
  <c r="M191" i="110" s="1"/>
  <c r="M192" i="110" s="1"/>
  <c r="M193" i="110" s="1"/>
  <c r="M194" i="110" s="1"/>
  <c r="M195" i="110" s="1"/>
  <c r="M196" i="110" s="1"/>
  <c r="M197" i="110" s="1"/>
  <c r="M198" i="110" s="1"/>
  <c r="M199" i="110" s="1"/>
  <c r="M200" i="110" s="1"/>
  <c r="M201" i="110" s="1"/>
  <c r="M202" i="110" s="1"/>
  <c r="M203" i="110" s="1"/>
  <c r="M204" i="110" s="1"/>
  <c r="M205" i="110" s="1"/>
  <c r="M206" i="110" s="1"/>
  <c r="M207" i="110" s="1"/>
  <c r="M208" i="110" s="1"/>
  <c r="M209" i="110" s="1"/>
  <c r="M210" i="110" s="1"/>
  <c r="M211" i="110" s="1"/>
  <c r="M212" i="110" s="1"/>
  <c r="M213" i="110" s="1"/>
  <c r="M214" i="110" s="1"/>
  <c r="M215" i="110" s="1"/>
  <c r="M216" i="110" s="1"/>
  <c r="M217" i="110" s="1"/>
  <c r="M218" i="110" s="1"/>
  <c r="M219" i="110" s="1"/>
  <c r="M220" i="110" s="1"/>
  <c r="M221" i="110" s="1"/>
  <c r="M222" i="110" s="1"/>
  <c r="M223" i="110" s="1"/>
  <c r="M224" i="110" s="1"/>
  <c r="M225" i="110" s="1"/>
  <c r="M226" i="110" s="1"/>
  <c r="M227" i="110" s="1"/>
  <c r="M228" i="110" s="1"/>
  <c r="M229" i="110" s="1"/>
  <c r="M230" i="110" s="1"/>
  <c r="M231" i="110" s="1"/>
  <c r="M232" i="110" s="1"/>
  <c r="M233" i="110" s="1"/>
  <c r="M234" i="110" s="1"/>
  <c r="M235" i="110" s="1"/>
  <c r="M236" i="110" s="1"/>
  <c r="M237" i="110" s="1"/>
  <c r="M238" i="110" s="1"/>
  <c r="M239" i="110" s="1"/>
  <c r="M240" i="110" s="1"/>
  <c r="M241" i="110" s="1"/>
  <c r="M242" i="110" s="1"/>
  <c r="M243" i="110" s="1"/>
  <c r="M244" i="110" s="1"/>
  <c r="M245" i="110" s="1"/>
  <c r="M246" i="110" s="1"/>
  <c r="M247" i="110" s="1"/>
  <c r="M248" i="110" s="1"/>
  <c r="M249" i="110" s="1"/>
  <c r="M250" i="110" s="1"/>
  <c r="M251" i="110" s="1"/>
  <c r="M252" i="110" s="1"/>
  <c r="M253" i="110" s="1"/>
  <c r="M254" i="110" s="1"/>
  <c r="M255" i="110" s="1"/>
  <c r="M256" i="110" s="1"/>
  <c r="M257" i="110" s="1"/>
  <c r="M258" i="110" s="1"/>
  <c r="M259" i="110" s="1"/>
  <c r="M260" i="110" s="1"/>
  <c r="M261" i="110" s="1"/>
  <c r="M262" i="110" s="1"/>
  <c r="M263" i="110" s="1"/>
  <c r="M264" i="110" s="1"/>
  <c r="M265" i="110" s="1"/>
  <c r="M266" i="110" s="1"/>
  <c r="M267" i="110" s="1"/>
  <c r="M268" i="110" s="1"/>
  <c r="M269" i="110" s="1"/>
  <c r="M270" i="110" s="1"/>
  <c r="M271" i="110" s="1"/>
  <c r="M272" i="110" s="1"/>
  <c r="M273" i="110" s="1"/>
  <c r="M274" i="110" s="1"/>
  <c r="M275" i="110" s="1"/>
  <c r="M276" i="110" s="1"/>
  <c r="M277" i="110" s="1"/>
  <c r="M278" i="110" s="1"/>
  <c r="M279" i="110" s="1"/>
  <c r="M280" i="110" s="1"/>
  <c r="M281" i="110" s="1"/>
  <c r="M282" i="110" s="1"/>
  <c r="M283" i="110" s="1"/>
  <c r="M284" i="110" s="1"/>
  <c r="M285" i="110" s="1"/>
  <c r="M286" i="110" s="1"/>
  <c r="M287" i="110" s="1"/>
  <c r="M288" i="110" s="1"/>
  <c r="M289" i="110" s="1"/>
  <c r="M290" i="110" s="1"/>
  <c r="M291" i="110" s="1"/>
  <c r="M292" i="110" s="1"/>
  <c r="M293" i="110" s="1"/>
  <c r="M294" i="110" s="1"/>
  <c r="M295" i="110" s="1"/>
  <c r="M296" i="110" s="1"/>
  <c r="M297" i="110" s="1"/>
  <c r="M298" i="110" s="1"/>
  <c r="M299" i="110" s="1"/>
  <c r="M300" i="110" s="1"/>
  <c r="M301" i="110" s="1"/>
  <c r="M302" i="110" s="1"/>
  <c r="M303" i="110" s="1"/>
  <c r="M304" i="110" s="1"/>
  <c r="M305" i="110" s="1"/>
  <c r="M306" i="110" s="1"/>
  <c r="M307" i="110" s="1"/>
  <c r="M308" i="110" s="1"/>
  <c r="M309" i="110" s="1"/>
  <c r="M310" i="110" s="1"/>
  <c r="M311" i="110" s="1"/>
  <c r="M312" i="110" s="1"/>
  <c r="M313" i="110" s="1"/>
  <c r="M314" i="110" s="1"/>
  <c r="M315" i="110" s="1"/>
  <c r="M316" i="110" s="1"/>
  <c r="M317" i="110" s="1"/>
  <c r="M318" i="110" s="1"/>
  <c r="M319" i="110" s="1"/>
  <c r="M320" i="110" s="1"/>
  <c r="M321" i="110" s="1"/>
  <c r="M322" i="110" s="1"/>
  <c r="M323" i="110" s="1"/>
  <c r="M324" i="110" s="1"/>
  <c r="M325" i="110" s="1"/>
  <c r="M326" i="110" s="1"/>
  <c r="M327" i="110" s="1"/>
  <c r="M328" i="110" s="1"/>
  <c r="M329" i="110" s="1"/>
  <c r="M330" i="110" s="1"/>
  <c r="M331" i="110" s="1"/>
  <c r="M332" i="110" s="1"/>
  <c r="M333" i="110" s="1"/>
  <c r="M334" i="110" s="1"/>
  <c r="M335" i="110" s="1"/>
  <c r="M336" i="110" s="1"/>
  <c r="M337" i="110" s="1"/>
  <c r="M338" i="110" s="1"/>
  <c r="M339" i="110" s="1"/>
  <c r="M340" i="110" s="1"/>
  <c r="M341" i="110" s="1"/>
  <c r="M342" i="110" s="1"/>
  <c r="M343" i="110" s="1"/>
  <c r="M344" i="110" s="1"/>
  <c r="M345" i="110" s="1"/>
  <c r="M346" i="110" s="1"/>
  <c r="M347" i="110" s="1"/>
  <c r="M348" i="110" s="1"/>
  <c r="M349" i="110" s="1"/>
  <c r="M350" i="110" s="1"/>
  <c r="M351" i="110" s="1"/>
  <c r="M352" i="110" s="1"/>
  <c r="M353" i="110" s="1"/>
  <c r="M354" i="110" s="1"/>
  <c r="M355" i="110" s="1"/>
  <c r="M356" i="110" s="1"/>
  <c r="M357" i="110" s="1"/>
  <c r="M358" i="110" s="1"/>
  <c r="M359" i="110" s="1"/>
  <c r="M360" i="110" s="1"/>
  <c r="M361" i="110" s="1"/>
  <c r="M362" i="110" s="1"/>
  <c r="M363" i="110" s="1"/>
  <c r="M364" i="110" s="1"/>
  <c r="M365" i="110" s="1"/>
  <c r="M366" i="110" s="1"/>
  <c r="M367" i="110" s="1"/>
  <c r="M368" i="110" s="1"/>
  <c r="M369" i="110" s="1"/>
  <c r="M370" i="110" s="1"/>
  <c r="M371" i="110" s="1"/>
  <c r="M372" i="110" s="1"/>
  <c r="M373" i="110" s="1"/>
  <c r="M374" i="110" s="1"/>
  <c r="M375" i="110" s="1"/>
  <c r="M376" i="110" s="1"/>
  <c r="M377" i="110" s="1"/>
  <c r="M378" i="110" s="1"/>
  <c r="M379" i="110" s="1"/>
  <c r="M380" i="110" s="1"/>
  <c r="M381" i="110" s="1"/>
  <c r="M382" i="110" s="1"/>
  <c r="M383" i="110" s="1"/>
  <c r="M384" i="110" s="1"/>
  <c r="M385" i="110" s="1"/>
  <c r="M386" i="110" s="1"/>
  <c r="M387" i="110" s="1"/>
  <c r="M388" i="110" s="1"/>
  <c r="M389" i="110" s="1"/>
  <c r="M390" i="110" s="1"/>
  <c r="M391" i="110" s="1"/>
  <c r="M392" i="110" s="1"/>
  <c r="M393" i="110" s="1"/>
  <c r="M394" i="110" s="1"/>
  <c r="M395" i="110" s="1"/>
  <c r="M396" i="110" s="1"/>
  <c r="M397" i="110" s="1"/>
  <c r="M398" i="110" s="1"/>
  <c r="M399" i="110" s="1"/>
  <c r="M400" i="110" s="1"/>
  <c r="M401" i="110" s="1"/>
  <c r="M402" i="110" s="1"/>
  <c r="M403" i="110" s="1"/>
  <c r="M404" i="110" s="1"/>
  <c r="M405" i="110" s="1"/>
  <c r="M406" i="110" s="1"/>
  <c r="M407" i="110" s="1"/>
  <c r="M408" i="110" s="1"/>
  <c r="M409" i="110" s="1"/>
  <c r="M410" i="110" s="1"/>
  <c r="M411" i="110" s="1"/>
  <c r="M412" i="110" s="1"/>
  <c r="M413" i="110" s="1"/>
  <c r="M414" i="110" s="1"/>
  <c r="M415" i="110" s="1"/>
  <c r="M416" i="110" s="1"/>
  <c r="M417" i="110" s="1"/>
  <c r="M418" i="110" s="1"/>
  <c r="M419" i="110" s="1"/>
  <c r="M420" i="110" s="1"/>
  <c r="M421" i="110" s="1"/>
  <c r="M422" i="110" s="1"/>
  <c r="M423" i="110" s="1"/>
  <c r="M424" i="110" s="1"/>
  <c r="M425" i="110" s="1"/>
  <c r="M426" i="110" s="1"/>
  <c r="M427" i="110" s="1"/>
  <c r="M428" i="110" s="1"/>
  <c r="M429" i="110" s="1"/>
  <c r="M430" i="110" s="1"/>
  <c r="M431" i="110" s="1"/>
  <c r="M432" i="110" s="1"/>
  <c r="M433" i="110" s="1"/>
  <c r="M434" i="110" s="1"/>
  <c r="M435" i="110" s="1"/>
  <c r="M436" i="110" s="1"/>
  <c r="M437" i="110" s="1"/>
  <c r="M438" i="110" s="1"/>
  <c r="M439" i="110" s="1"/>
  <c r="M440" i="110" s="1"/>
  <c r="M441" i="110" s="1"/>
  <c r="M442" i="110" s="1"/>
  <c r="M443" i="110" s="1"/>
  <c r="M444" i="110" s="1"/>
  <c r="M445" i="110" s="1"/>
  <c r="M446" i="110" s="1"/>
  <c r="M447" i="110" s="1"/>
  <c r="M448" i="110" s="1"/>
  <c r="M449" i="110" s="1"/>
  <c r="M450" i="110" s="1"/>
  <c r="M451" i="110" s="1"/>
  <c r="M452" i="110" s="1"/>
  <c r="M453" i="110" s="1"/>
  <c r="M454" i="110" s="1"/>
  <c r="M455" i="110" s="1"/>
  <c r="M456" i="110" s="1"/>
  <c r="M457" i="110" s="1"/>
  <c r="M458" i="110" s="1"/>
  <c r="M459" i="110" s="1"/>
  <c r="M460" i="110" s="1"/>
  <c r="M461" i="110" s="1"/>
  <c r="M462" i="110" s="1"/>
  <c r="M463" i="110" s="1"/>
  <c r="M464" i="110" s="1"/>
  <c r="M465" i="110" s="1"/>
  <c r="M466" i="110" s="1"/>
  <c r="M467" i="110" s="1"/>
  <c r="M468" i="110" s="1"/>
  <c r="M469" i="110" s="1"/>
  <c r="M470" i="110" s="1"/>
  <c r="M471" i="110" s="1"/>
  <c r="M472" i="110" s="1"/>
  <c r="M473" i="110" s="1"/>
  <c r="M474" i="110" s="1"/>
  <c r="M475" i="110" s="1"/>
  <c r="M476" i="110" s="1"/>
  <c r="M477" i="110" s="1"/>
  <c r="M478" i="110" s="1"/>
  <c r="M479" i="110" s="1"/>
  <c r="M480" i="110" s="1"/>
  <c r="M481" i="110" s="1"/>
  <c r="M482" i="110" s="1"/>
  <c r="M483" i="110" s="1"/>
  <c r="M484" i="110" s="1"/>
  <c r="M485" i="110" s="1"/>
  <c r="M486" i="110" s="1"/>
  <c r="M487" i="110" s="1"/>
  <c r="M488" i="110" s="1"/>
  <c r="M489" i="110" s="1"/>
  <c r="M490" i="110" s="1"/>
  <c r="M491" i="110" s="1"/>
  <c r="M492" i="110" s="1"/>
  <c r="M493" i="110" s="1"/>
  <c r="M494" i="110" s="1"/>
  <c r="M495" i="110" s="1"/>
  <c r="M496" i="110" s="1"/>
  <c r="M497" i="110" s="1"/>
  <c r="M498" i="110" s="1"/>
  <c r="M499" i="110" s="1"/>
  <c r="M500" i="110" s="1"/>
  <c r="M501" i="110" s="1"/>
  <c r="M502" i="110" s="1"/>
  <c r="M503" i="110" s="1"/>
  <c r="M504" i="110" s="1"/>
  <c r="M505" i="110" s="1"/>
  <c r="M506" i="110" s="1"/>
  <c r="M507" i="110" s="1"/>
  <c r="M508" i="110" s="1"/>
  <c r="M509" i="110" s="1"/>
  <c r="M510" i="110" s="1"/>
  <c r="M511" i="110" s="1"/>
  <c r="M512" i="110" s="1"/>
  <c r="M513" i="110" s="1"/>
  <c r="M514" i="110" s="1"/>
  <c r="M515" i="110" s="1"/>
  <c r="M516" i="110" s="1"/>
  <c r="M517" i="110" s="1"/>
  <c r="M518" i="110" s="1"/>
  <c r="M519" i="110" s="1"/>
  <c r="M520" i="110" s="1"/>
  <c r="M521" i="110" s="1"/>
  <c r="M522" i="110" s="1"/>
  <c r="M523" i="110" s="1"/>
  <c r="M524" i="110" s="1"/>
  <c r="M525" i="110" s="1"/>
  <c r="M526" i="110" s="1"/>
  <c r="M527" i="110" s="1"/>
  <c r="M528" i="110" s="1"/>
  <c r="M529" i="110" s="1"/>
  <c r="M530" i="110" s="1"/>
  <c r="M531" i="110" s="1"/>
  <c r="M532" i="110" s="1"/>
  <c r="M533" i="110" s="1"/>
  <c r="M534" i="110" s="1"/>
  <c r="M535" i="110" s="1"/>
  <c r="M536" i="110" s="1"/>
  <c r="M537" i="110" s="1"/>
  <c r="M538" i="110" s="1"/>
  <c r="M539" i="110" s="1"/>
  <c r="M540" i="110" s="1"/>
  <c r="M541" i="110" s="1"/>
  <c r="M542" i="110" s="1"/>
  <c r="M543" i="110" s="1"/>
  <c r="M544" i="110" s="1"/>
  <c r="M545" i="110" s="1"/>
  <c r="M546" i="110" s="1"/>
  <c r="M547" i="110" s="1"/>
  <c r="M548" i="110" s="1"/>
  <c r="M549" i="110" s="1"/>
  <c r="M550" i="110" s="1"/>
  <c r="M551" i="110" s="1"/>
  <c r="M552" i="110" s="1"/>
  <c r="M553" i="110" s="1"/>
  <c r="M554" i="110" s="1"/>
  <c r="M555" i="110" s="1"/>
  <c r="M556" i="110" s="1"/>
  <c r="M557" i="110" s="1"/>
  <c r="M558" i="110" s="1"/>
  <c r="M559" i="110" s="1"/>
  <c r="M560" i="110" s="1"/>
  <c r="M561" i="110" s="1"/>
  <c r="M562" i="110" s="1"/>
  <c r="M563" i="110" s="1"/>
  <c r="M564" i="110" s="1"/>
  <c r="M565" i="110" s="1"/>
  <c r="M566" i="110" s="1"/>
  <c r="M567" i="110" s="1"/>
  <c r="M568" i="110" s="1"/>
  <c r="M569" i="110" s="1"/>
  <c r="M570" i="110" s="1"/>
  <c r="M571" i="110" s="1"/>
  <c r="M572" i="110" s="1"/>
  <c r="M573" i="110" s="1"/>
  <c r="M574" i="110" s="1"/>
  <c r="M575" i="110" s="1"/>
  <c r="M576" i="110" s="1"/>
  <c r="M577" i="110" s="1"/>
  <c r="M578" i="110" s="1"/>
  <c r="M579" i="110" s="1"/>
  <c r="M580" i="110" s="1"/>
  <c r="M581" i="110" s="1"/>
  <c r="M582" i="110" s="1"/>
  <c r="M583" i="110" s="1"/>
  <c r="M584" i="110" s="1"/>
  <c r="M585" i="110" s="1"/>
  <c r="M586" i="110" s="1"/>
  <c r="M587" i="110" s="1"/>
  <c r="M588" i="110" s="1"/>
  <c r="M589" i="110" s="1"/>
  <c r="M590" i="110" s="1"/>
  <c r="M591" i="110" s="1"/>
  <c r="M592" i="110" s="1"/>
  <c r="M593" i="110" s="1"/>
  <c r="M594" i="110" s="1"/>
  <c r="M595" i="110" s="1"/>
  <c r="M596" i="110" s="1"/>
  <c r="M597" i="110" s="1"/>
  <c r="M598" i="110" s="1"/>
  <c r="M599" i="110" s="1"/>
  <c r="M600" i="110" s="1"/>
  <c r="M601" i="110" s="1"/>
  <c r="M602" i="110" s="1"/>
  <c r="M603" i="110" s="1"/>
  <c r="M604" i="110" s="1"/>
  <c r="M605" i="110" s="1"/>
  <c r="M606" i="110" s="1"/>
  <c r="M607" i="110" s="1"/>
  <c r="M608" i="110" s="1"/>
  <c r="M609" i="110" s="1"/>
  <c r="M610" i="110" s="1"/>
  <c r="M611" i="110" s="1"/>
  <c r="M612" i="110" s="1"/>
  <c r="M613" i="110" s="1"/>
  <c r="M614" i="110" s="1"/>
  <c r="M615" i="110" s="1"/>
  <c r="M616" i="110" s="1"/>
  <c r="M617" i="110" s="1"/>
  <c r="M618" i="110" s="1"/>
  <c r="M619" i="110" s="1"/>
  <c r="M620" i="110" s="1"/>
  <c r="M621" i="110" s="1"/>
  <c r="M622" i="110" s="1"/>
  <c r="M623" i="110" s="1"/>
  <c r="M624" i="110" s="1"/>
  <c r="M625" i="110" s="1"/>
  <c r="M626" i="110" s="1"/>
  <c r="M627" i="110" s="1"/>
  <c r="M628" i="110" s="1"/>
  <c r="M629" i="110" s="1"/>
  <c r="M630" i="110" s="1"/>
  <c r="M631" i="110" s="1"/>
  <c r="M632" i="110" s="1"/>
  <c r="M633" i="110" s="1"/>
  <c r="M634" i="110" s="1"/>
  <c r="M635" i="110" s="1"/>
  <c r="M636" i="110" s="1"/>
  <c r="M637" i="110" s="1"/>
  <c r="M638" i="110" s="1"/>
  <c r="M639" i="110" s="1"/>
  <c r="M640" i="110" s="1"/>
  <c r="M641" i="110" s="1"/>
  <c r="M642" i="110" s="1"/>
  <c r="M643" i="110" s="1"/>
  <c r="M644" i="110" s="1"/>
  <c r="M645" i="110" s="1"/>
  <c r="M646" i="110" s="1"/>
  <c r="M647" i="110" s="1"/>
  <c r="M648" i="110" s="1"/>
  <c r="M649" i="110" s="1"/>
  <c r="M650" i="110" s="1"/>
  <c r="M651" i="110" s="1"/>
  <c r="M652" i="110" s="1"/>
  <c r="M653" i="110" s="1"/>
  <c r="M654" i="110" s="1"/>
  <c r="M655" i="110" s="1"/>
  <c r="M656" i="110" s="1"/>
  <c r="M657" i="110" s="1"/>
  <c r="M658" i="110" s="1"/>
  <c r="M659" i="110" s="1"/>
  <c r="M660" i="110" s="1"/>
  <c r="M661" i="110" s="1"/>
  <c r="M662" i="110" s="1"/>
  <c r="M663" i="110" s="1"/>
  <c r="M664" i="110" s="1"/>
  <c r="M665" i="110" s="1"/>
  <c r="M666" i="110" s="1"/>
  <c r="M667" i="110" s="1"/>
  <c r="M668" i="110" s="1"/>
  <c r="M669" i="110" s="1"/>
  <c r="M670" i="110" s="1"/>
  <c r="M671" i="110" s="1"/>
  <c r="M672" i="110" s="1"/>
  <c r="M673" i="110" s="1"/>
  <c r="M674" i="110" s="1"/>
  <c r="M675" i="110" s="1"/>
  <c r="M676" i="110" s="1"/>
  <c r="M677" i="110" s="1"/>
  <c r="M678" i="110" s="1"/>
  <c r="M679" i="110" s="1"/>
  <c r="M680" i="110" s="1"/>
  <c r="M681" i="110" s="1"/>
  <c r="M682" i="110" s="1"/>
  <c r="M683" i="110" s="1"/>
  <c r="M684" i="110" s="1"/>
  <c r="M685" i="110" s="1"/>
  <c r="M686" i="110" s="1"/>
  <c r="M687" i="110" s="1"/>
  <c r="M688" i="110" s="1"/>
  <c r="M689" i="110" s="1"/>
  <c r="M690" i="110" s="1"/>
  <c r="M691" i="110" s="1"/>
  <c r="M692" i="110" s="1"/>
  <c r="M693" i="110" s="1"/>
  <c r="M694" i="110" s="1"/>
  <c r="M695" i="110" s="1"/>
  <c r="M696" i="110" s="1"/>
  <c r="M697" i="110" s="1"/>
  <c r="M698" i="110" s="1"/>
  <c r="M699" i="110" s="1"/>
  <c r="M700" i="110" s="1"/>
  <c r="M701" i="110" s="1"/>
  <c r="M702" i="110" s="1"/>
  <c r="M703" i="110" s="1"/>
  <c r="M704" i="110" s="1"/>
  <c r="M705" i="110" s="1"/>
  <c r="M706" i="110" s="1"/>
  <c r="M707" i="110" s="1"/>
  <c r="M708" i="110" s="1"/>
  <c r="M709" i="110" s="1"/>
  <c r="M710" i="110" s="1"/>
  <c r="M711" i="110" s="1"/>
  <c r="M712" i="110" s="1"/>
  <c r="M713" i="110" s="1"/>
  <c r="M714" i="110" s="1"/>
  <c r="M715" i="110" s="1"/>
  <c r="M716" i="110" s="1"/>
  <c r="M717" i="110" s="1"/>
  <c r="M718" i="110" s="1"/>
  <c r="M719" i="110" s="1"/>
  <c r="M720" i="110" s="1"/>
  <c r="M721" i="110" s="1"/>
  <c r="M722" i="110" s="1"/>
  <c r="M723" i="110" s="1"/>
  <c r="M724" i="110" s="1"/>
  <c r="M725" i="110" s="1"/>
  <c r="M726" i="110" s="1"/>
  <c r="M727" i="110" s="1"/>
  <c r="M728" i="110" s="1"/>
  <c r="M729" i="110" s="1"/>
  <c r="M730" i="110" s="1"/>
  <c r="M731" i="110" s="1"/>
  <c r="M732" i="110" s="1"/>
  <c r="M733" i="110" s="1"/>
  <c r="M734" i="110" s="1"/>
  <c r="M735" i="110" s="1"/>
  <c r="M736" i="110" s="1"/>
  <c r="M737" i="110" s="1"/>
  <c r="M738" i="110" s="1"/>
  <c r="M739" i="110" s="1"/>
  <c r="M740" i="110" s="1"/>
  <c r="M741" i="110" s="1"/>
  <c r="M742" i="110" s="1"/>
  <c r="M743" i="110" s="1"/>
  <c r="M744" i="110" s="1"/>
  <c r="M745" i="110" s="1"/>
  <c r="M746" i="110" s="1"/>
  <c r="M747" i="110" s="1"/>
  <c r="M748" i="110" s="1"/>
  <c r="M749" i="110" s="1"/>
  <c r="M750" i="110" s="1"/>
  <c r="M751" i="110" s="1"/>
  <c r="M752" i="110" s="1"/>
  <c r="M753" i="110" s="1"/>
  <c r="M754" i="110" s="1"/>
  <c r="M755" i="110" s="1"/>
  <c r="M756" i="110" s="1"/>
  <c r="M757" i="110" s="1"/>
  <c r="M758" i="110" s="1"/>
  <c r="M759" i="110" s="1"/>
  <c r="M760" i="110" s="1"/>
  <c r="M761" i="110" s="1"/>
  <c r="M762" i="110" s="1"/>
  <c r="M763" i="110" s="1"/>
  <c r="M764" i="110" s="1"/>
  <c r="M765" i="110" s="1"/>
  <c r="M766" i="110" s="1"/>
  <c r="M767" i="110" s="1"/>
  <c r="M768" i="110" s="1"/>
  <c r="M769" i="110" s="1"/>
  <c r="M770" i="110" s="1"/>
  <c r="M771" i="110" s="1"/>
  <c r="M772" i="110" s="1"/>
  <c r="M773" i="110" s="1"/>
  <c r="M774" i="110" s="1"/>
  <c r="M775" i="110" s="1"/>
  <c r="M776" i="110" s="1"/>
  <c r="M777" i="110" s="1"/>
  <c r="M35" i="110"/>
  <c r="D2" i="111"/>
  <c r="E2" i="111" s="1"/>
  <c r="F2" i="111" s="1"/>
  <c r="G2" i="111" s="1"/>
  <c r="H2" i="111" s="1"/>
  <c r="I2" i="111" s="1"/>
  <c r="J2" i="111" s="1"/>
  <c r="K2" i="111" s="1"/>
  <c r="L2" i="111" s="1"/>
  <c r="M2" i="111" s="1"/>
  <c r="N2" i="111" s="1"/>
  <c r="O2" i="111" s="1"/>
  <c r="P2" i="111" s="1"/>
  <c r="Q2" i="111" s="1"/>
  <c r="R2" i="111" s="1"/>
  <c r="S2" i="111" s="1"/>
  <c r="T2" i="111" s="1"/>
  <c r="U2" i="111" s="1"/>
  <c r="V2" i="111" s="1"/>
  <c r="W2" i="111" s="1"/>
  <c r="X2" i="111" s="1"/>
  <c r="Y2" i="111" s="1"/>
  <c r="B3" i="111" s="1"/>
  <c r="C3" i="111" s="1"/>
  <c r="D3" i="111" s="1"/>
  <c r="E3" i="111" s="1"/>
  <c r="F3" i="111" s="1"/>
  <c r="G3" i="111" s="1"/>
  <c r="H3" i="111" s="1"/>
  <c r="I3" i="111" s="1"/>
  <c r="J3" i="111" s="1"/>
  <c r="K3" i="111" s="1"/>
  <c r="L3" i="111" s="1"/>
  <c r="M3" i="111" s="1"/>
  <c r="N3" i="111" s="1"/>
  <c r="O3" i="111" s="1"/>
  <c r="P3" i="111" s="1"/>
  <c r="Q3" i="111" s="1"/>
  <c r="R3" i="111" s="1"/>
  <c r="S3" i="111" s="1"/>
  <c r="T3" i="111" s="1"/>
  <c r="U3" i="111" s="1"/>
  <c r="V3" i="111" s="1"/>
  <c r="W3" i="111" s="1"/>
  <c r="X3" i="111" s="1"/>
  <c r="Y3" i="111" s="1"/>
  <c r="B4" i="111" s="1"/>
  <c r="C4" i="111" s="1"/>
  <c r="D4" i="111" s="1"/>
  <c r="E4" i="111" s="1"/>
  <c r="F4" i="111" s="1"/>
  <c r="G4" i="111" s="1"/>
  <c r="H4" i="111" s="1"/>
  <c r="I4" i="111" s="1"/>
  <c r="J4" i="111" s="1"/>
  <c r="K4" i="111" s="1"/>
  <c r="L4" i="111" s="1"/>
  <c r="M4" i="111" s="1"/>
  <c r="N4" i="111" s="1"/>
  <c r="O4" i="111" s="1"/>
  <c r="P4" i="111" s="1"/>
  <c r="Q4" i="111" s="1"/>
  <c r="R4" i="111" s="1"/>
  <c r="S4" i="111" s="1"/>
  <c r="T4" i="111" s="1"/>
  <c r="U4" i="111" s="1"/>
  <c r="V4" i="111" s="1"/>
  <c r="W4" i="111" s="1"/>
  <c r="X4" i="111" s="1"/>
  <c r="Y4" i="111" s="1"/>
  <c r="B5" i="111" s="1"/>
  <c r="C5" i="111" s="1"/>
  <c r="D5" i="111" s="1"/>
  <c r="E5" i="111" s="1"/>
  <c r="F5" i="111" s="1"/>
  <c r="G5" i="111" s="1"/>
  <c r="H5" i="111" s="1"/>
  <c r="I5" i="111" s="1"/>
  <c r="J5" i="111" s="1"/>
  <c r="K5" i="111" s="1"/>
  <c r="L5" i="111" s="1"/>
  <c r="M5" i="111" s="1"/>
  <c r="N5" i="111" s="1"/>
  <c r="O5" i="111" s="1"/>
  <c r="P5" i="111" s="1"/>
  <c r="Q5" i="111" s="1"/>
  <c r="R5" i="111" s="1"/>
  <c r="S5" i="111" s="1"/>
  <c r="T5" i="111" s="1"/>
  <c r="U5" i="111" s="1"/>
  <c r="V5" i="111" s="1"/>
  <c r="W5" i="111" s="1"/>
  <c r="X5" i="111" s="1"/>
  <c r="Y5" i="111" s="1"/>
  <c r="B6" i="111" s="1"/>
  <c r="C6" i="111" s="1"/>
  <c r="D6" i="111" s="1"/>
  <c r="E6" i="111" s="1"/>
  <c r="F6" i="111" s="1"/>
  <c r="G6" i="111" s="1"/>
  <c r="H6" i="111" s="1"/>
  <c r="I6" i="111" s="1"/>
  <c r="J6" i="111" s="1"/>
  <c r="K6" i="111" s="1"/>
  <c r="L6" i="111" s="1"/>
  <c r="M6" i="111" s="1"/>
  <c r="N6" i="111" s="1"/>
  <c r="O6" i="111" s="1"/>
  <c r="P6" i="111" s="1"/>
  <c r="Q6" i="111" s="1"/>
  <c r="R6" i="111" s="1"/>
  <c r="S6" i="111" s="1"/>
  <c r="T6" i="111" s="1"/>
  <c r="U6" i="111" s="1"/>
  <c r="V6" i="111" s="1"/>
  <c r="W6" i="111" s="1"/>
  <c r="X6" i="111" s="1"/>
  <c r="Y6" i="111" s="1"/>
  <c r="B7" i="111" s="1"/>
  <c r="C7" i="111" s="1"/>
  <c r="D7" i="111" s="1"/>
  <c r="E7" i="111" s="1"/>
  <c r="F7" i="111" s="1"/>
  <c r="G7" i="111" s="1"/>
  <c r="H7" i="111" s="1"/>
  <c r="I7" i="111" s="1"/>
  <c r="J7" i="111" s="1"/>
  <c r="K7" i="111" s="1"/>
  <c r="L7" i="111" s="1"/>
  <c r="M7" i="111" s="1"/>
  <c r="N7" i="111" s="1"/>
  <c r="O7" i="111" s="1"/>
  <c r="P7" i="111" s="1"/>
  <c r="Q7" i="111" s="1"/>
  <c r="R7" i="111" s="1"/>
  <c r="S7" i="111" s="1"/>
  <c r="T7" i="111" s="1"/>
  <c r="U7" i="111" s="1"/>
  <c r="V7" i="111" s="1"/>
  <c r="W7" i="111" s="1"/>
  <c r="X7" i="111" s="1"/>
  <c r="Y7" i="111" s="1"/>
  <c r="B8" i="111" s="1"/>
  <c r="C8" i="111" s="1"/>
  <c r="D8" i="111" s="1"/>
  <c r="E8" i="111" s="1"/>
  <c r="F8" i="111" s="1"/>
  <c r="G8" i="111" s="1"/>
  <c r="H8" i="111" s="1"/>
  <c r="I8" i="111" s="1"/>
  <c r="J8" i="111" s="1"/>
  <c r="K8" i="111" s="1"/>
  <c r="L8" i="111" s="1"/>
  <c r="M8" i="111" s="1"/>
  <c r="N8" i="111" s="1"/>
  <c r="O8" i="111" s="1"/>
  <c r="P8" i="111" s="1"/>
  <c r="Q8" i="111" s="1"/>
  <c r="R8" i="111" s="1"/>
  <c r="S8" i="111" s="1"/>
  <c r="T8" i="111" s="1"/>
  <c r="U8" i="111" s="1"/>
  <c r="V8" i="111" s="1"/>
  <c r="W8" i="111" s="1"/>
  <c r="X8" i="111" s="1"/>
  <c r="Y8" i="111" s="1"/>
  <c r="B9" i="111" s="1"/>
  <c r="C9" i="111" s="1"/>
  <c r="D9" i="111" s="1"/>
  <c r="E9" i="111" s="1"/>
  <c r="F9" i="111" s="1"/>
  <c r="G9" i="111" s="1"/>
  <c r="H9" i="111" s="1"/>
  <c r="I9" i="111" s="1"/>
  <c r="J9" i="111" s="1"/>
  <c r="K9" i="111" s="1"/>
  <c r="L9" i="111" s="1"/>
  <c r="M9" i="111" s="1"/>
  <c r="N9" i="111" s="1"/>
  <c r="O9" i="111" s="1"/>
  <c r="P9" i="111" s="1"/>
  <c r="Q9" i="111" s="1"/>
  <c r="R9" i="111" s="1"/>
  <c r="S9" i="111" s="1"/>
  <c r="T9" i="111" s="1"/>
  <c r="U9" i="111" s="1"/>
  <c r="V9" i="111" s="1"/>
  <c r="W9" i="111" s="1"/>
  <c r="X9" i="111" s="1"/>
  <c r="Y9" i="111" s="1"/>
  <c r="B10" i="111" s="1"/>
  <c r="C10" i="111" s="1"/>
  <c r="D10" i="111" s="1"/>
  <c r="E10" i="111" s="1"/>
  <c r="F10" i="111" s="1"/>
  <c r="G10" i="111" s="1"/>
  <c r="H10" i="111" s="1"/>
  <c r="I10" i="111" s="1"/>
  <c r="J10" i="111" s="1"/>
  <c r="K10" i="111" s="1"/>
  <c r="L10" i="111" s="1"/>
  <c r="M10" i="111" s="1"/>
  <c r="N10" i="111" s="1"/>
  <c r="O10" i="111" s="1"/>
  <c r="P10" i="111" s="1"/>
  <c r="Q10" i="111" s="1"/>
  <c r="R10" i="111" s="1"/>
  <c r="S10" i="111" s="1"/>
  <c r="T10" i="111" s="1"/>
  <c r="U10" i="111" s="1"/>
  <c r="V10" i="111" s="1"/>
  <c r="W10" i="111" s="1"/>
  <c r="X10" i="111" s="1"/>
  <c r="Y10" i="111" s="1"/>
  <c r="B11" i="111" s="1"/>
  <c r="C11" i="111" s="1"/>
  <c r="D11" i="111" s="1"/>
  <c r="E11" i="111" s="1"/>
  <c r="F11" i="111" s="1"/>
  <c r="G11" i="111" s="1"/>
  <c r="H11" i="111" s="1"/>
  <c r="I11" i="111" s="1"/>
  <c r="J11" i="111" s="1"/>
  <c r="K11" i="111" s="1"/>
  <c r="L11" i="111" s="1"/>
  <c r="M11" i="111" s="1"/>
  <c r="N11" i="111" s="1"/>
  <c r="O11" i="111" s="1"/>
  <c r="P11" i="111" s="1"/>
  <c r="Q11" i="111" s="1"/>
  <c r="R11" i="111" s="1"/>
  <c r="S11" i="111" s="1"/>
  <c r="T11" i="111" s="1"/>
  <c r="U11" i="111" s="1"/>
  <c r="V11" i="111" s="1"/>
  <c r="W11" i="111" s="1"/>
  <c r="X11" i="111" s="1"/>
  <c r="Y11" i="111" s="1"/>
  <c r="B12" i="111" s="1"/>
  <c r="C12" i="111" s="1"/>
  <c r="D12" i="111" s="1"/>
  <c r="E12" i="111" s="1"/>
  <c r="F12" i="111" s="1"/>
  <c r="G12" i="111" s="1"/>
  <c r="H12" i="111" s="1"/>
  <c r="I12" i="111" s="1"/>
  <c r="J12" i="111" s="1"/>
  <c r="K12" i="111" s="1"/>
  <c r="L12" i="111" s="1"/>
  <c r="M12" i="111" s="1"/>
  <c r="N12" i="111" s="1"/>
  <c r="O12" i="111" s="1"/>
  <c r="P12" i="111" s="1"/>
  <c r="Q12" i="111" s="1"/>
  <c r="R12" i="111" s="1"/>
  <c r="S12" i="111" s="1"/>
  <c r="T12" i="111" s="1"/>
  <c r="U12" i="111" s="1"/>
  <c r="V12" i="111" s="1"/>
  <c r="W12" i="111" s="1"/>
  <c r="X12" i="111" s="1"/>
  <c r="Y12" i="111" s="1"/>
  <c r="B13" i="111" s="1"/>
  <c r="C13" i="111" s="1"/>
  <c r="D13" i="111" s="1"/>
  <c r="E13" i="111" s="1"/>
  <c r="F13" i="111" s="1"/>
  <c r="G13" i="111" s="1"/>
  <c r="H13" i="111" s="1"/>
  <c r="I13" i="111" s="1"/>
  <c r="J13" i="111" s="1"/>
  <c r="K13" i="111" s="1"/>
  <c r="L13" i="111" s="1"/>
  <c r="M13" i="111" s="1"/>
  <c r="N13" i="111" s="1"/>
  <c r="O13" i="111" s="1"/>
  <c r="P13" i="111" s="1"/>
  <c r="Q13" i="111" s="1"/>
  <c r="R13" i="111" s="1"/>
  <c r="S13" i="111" s="1"/>
  <c r="T13" i="111" s="1"/>
  <c r="U13" i="111" s="1"/>
  <c r="V13" i="111" s="1"/>
  <c r="W13" i="111" s="1"/>
  <c r="X13" i="111" s="1"/>
  <c r="Y13" i="111" s="1"/>
  <c r="B14" i="111" s="1"/>
  <c r="C14" i="111" s="1"/>
  <c r="D14" i="111" s="1"/>
  <c r="E14" i="111" s="1"/>
  <c r="F14" i="111" s="1"/>
  <c r="G14" i="111" s="1"/>
  <c r="H14" i="111" s="1"/>
  <c r="I14" i="111" s="1"/>
  <c r="J14" i="111" s="1"/>
  <c r="K14" i="111" s="1"/>
  <c r="L14" i="111" s="1"/>
  <c r="M14" i="111" s="1"/>
  <c r="N14" i="111" s="1"/>
  <c r="O14" i="111" s="1"/>
  <c r="P14" i="111" s="1"/>
  <c r="Q14" i="111" s="1"/>
  <c r="R14" i="111" s="1"/>
  <c r="S14" i="111" s="1"/>
  <c r="T14" i="111" s="1"/>
  <c r="U14" i="111" s="1"/>
  <c r="V14" i="111" s="1"/>
  <c r="W14" i="111" s="1"/>
  <c r="X14" i="111" s="1"/>
  <c r="Y14" i="111" s="1"/>
  <c r="B15" i="111" s="1"/>
  <c r="C15" i="111" s="1"/>
  <c r="D15" i="111" s="1"/>
  <c r="E15" i="111" s="1"/>
  <c r="F15" i="111" s="1"/>
  <c r="G15" i="111" s="1"/>
  <c r="H15" i="111" s="1"/>
  <c r="I15" i="111" s="1"/>
  <c r="J15" i="111" s="1"/>
  <c r="K15" i="111" s="1"/>
  <c r="L15" i="111" s="1"/>
  <c r="M15" i="111" s="1"/>
  <c r="N15" i="111" s="1"/>
  <c r="O15" i="111" s="1"/>
  <c r="P15" i="111" s="1"/>
  <c r="Q15" i="111" s="1"/>
  <c r="R15" i="111" s="1"/>
  <c r="S15" i="111" s="1"/>
  <c r="T15" i="111" s="1"/>
  <c r="U15" i="111" s="1"/>
  <c r="V15" i="111" s="1"/>
  <c r="W15" i="111" s="1"/>
  <c r="X15" i="111" s="1"/>
  <c r="Y15" i="111" s="1"/>
  <c r="B16" i="111" s="1"/>
  <c r="C16" i="111" s="1"/>
  <c r="D16" i="111" s="1"/>
  <c r="E16" i="111" s="1"/>
  <c r="F16" i="111" s="1"/>
  <c r="G16" i="111" s="1"/>
  <c r="H16" i="111" s="1"/>
  <c r="I16" i="111" s="1"/>
  <c r="J16" i="111" s="1"/>
  <c r="K16" i="111" s="1"/>
  <c r="L16" i="111" s="1"/>
  <c r="M16" i="111" s="1"/>
  <c r="N16" i="111" s="1"/>
  <c r="O16" i="111" s="1"/>
  <c r="P16" i="111" s="1"/>
  <c r="Q16" i="111" s="1"/>
  <c r="R16" i="111" s="1"/>
  <c r="S16" i="111" s="1"/>
  <c r="T16" i="111" s="1"/>
  <c r="U16" i="111" s="1"/>
  <c r="V16" i="111" s="1"/>
  <c r="W16" i="111" s="1"/>
  <c r="X16" i="111" s="1"/>
  <c r="Y16" i="111" s="1"/>
  <c r="B17" i="111" s="1"/>
  <c r="C17" i="111" s="1"/>
  <c r="D17" i="111" s="1"/>
  <c r="E17" i="111" s="1"/>
  <c r="F17" i="111" s="1"/>
  <c r="G17" i="111" s="1"/>
  <c r="H17" i="111" s="1"/>
  <c r="I17" i="111" s="1"/>
  <c r="J17" i="111" s="1"/>
  <c r="K17" i="111" s="1"/>
  <c r="L17" i="111" s="1"/>
  <c r="M17" i="111" s="1"/>
  <c r="N17" i="111" s="1"/>
  <c r="O17" i="111" s="1"/>
  <c r="P17" i="111" s="1"/>
  <c r="Q17" i="111" s="1"/>
  <c r="R17" i="111" s="1"/>
  <c r="S17" i="111" s="1"/>
  <c r="T17" i="111" s="1"/>
  <c r="U17" i="111" s="1"/>
  <c r="V17" i="111" s="1"/>
  <c r="W17" i="111" s="1"/>
  <c r="X17" i="111" s="1"/>
  <c r="Y17" i="111" s="1"/>
  <c r="B18" i="111" s="1"/>
  <c r="C18" i="111" s="1"/>
  <c r="D18" i="111" s="1"/>
  <c r="E18" i="111" s="1"/>
  <c r="F18" i="111" s="1"/>
  <c r="G18" i="111" s="1"/>
  <c r="H18" i="111" s="1"/>
  <c r="I18" i="111" s="1"/>
  <c r="J18" i="111" s="1"/>
  <c r="K18" i="111" s="1"/>
  <c r="L18" i="111" s="1"/>
  <c r="M18" i="111" s="1"/>
  <c r="N18" i="111" s="1"/>
  <c r="O18" i="111" s="1"/>
  <c r="P18" i="111" s="1"/>
  <c r="Q18" i="111" s="1"/>
  <c r="R18" i="111" s="1"/>
  <c r="S18" i="111" s="1"/>
  <c r="T18" i="111" s="1"/>
  <c r="U18" i="111" s="1"/>
  <c r="V18" i="111" s="1"/>
  <c r="W18" i="111" s="1"/>
  <c r="X18" i="111" s="1"/>
  <c r="Y18" i="111" s="1"/>
  <c r="B19" i="111" s="1"/>
  <c r="C19" i="111" s="1"/>
  <c r="D19" i="111" s="1"/>
  <c r="E19" i="111" s="1"/>
  <c r="F19" i="111" s="1"/>
  <c r="G19" i="111" s="1"/>
  <c r="H19" i="111" s="1"/>
  <c r="I19" i="111" s="1"/>
  <c r="J19" i="111" s="1"/>
  <c r="K19" i="111" s="1"/>
  <c r="L19" i="111" s="1"/>
  <c r="M19" i="111" s="1"/>
  <c r="N19" i="111" s="1"/>
  <c r="O19" i="111" s="1"/>
  <c r="P19" i="111" s="1"/>
  <c r="Q19" i="111" s="1"/>
  <c r="R19" i="111" s="1"/>
  <c r="S19" i="111" s="1"/>
  <c r="T19" i="111" s="1"/>
  <c r="U19" i="111" s="1"/>
  <c r="V19" i="111" s="1"/>
  <c r="W19" i="111" s="1"/>
  <c r="X19" i="111" s="1"/>
  <c r="Y19" i="111" s="1"/>
  <c r="B20" i="111" s="1"/>
  <c r="C20" i="111" s="1"/>
  <c r="D20" i="111" s="1"/>
  <c r="E20" i="111" s="1"/>
  <c r="F20" i="111" s="1"/>
  <c r="G20" i="111" s="1"/>
  <c r="H20" i="111" s="1"/>
  <c r="I20" i="111" s="1"/>
  <c r="J20" i="111" s="1"/>
  <c r="K20" i="111" s="1"/>
  <c r="L20" i="111" s="1"/>
  <c r="M20" i="111" s="1"/>
  <c r="N20" i="111" s="1"/>
  <c r="O20" i="111" s="1"/>
  <c r="P20" i="111" s="1"/>
  <c r="Q20" i="111" s="1"/>
  <c r="R20" i="111" s="1"/>
  <c r="S20" i="111" s="1"/>
  <c r="T20" i="111" s="1"/>
  <c r="U20" i="111" s="1"/>
  <c r="V20" i="111" s="1"/>
  <c r="W20" i="111" s="1"/>
  <c r="X20" i="111" s="1"/>
  <c r="Y20" i="111" s="1"/>
  <c r="B21" i="111" s="1"/>
  <c r="C21" i="111" s="1"/>
  <c r="D21" i="111" s="1"/>
  <c r="E21" i="111" s="1"/>
  <c r="F21" i="111" s="1"/>
  <c r="G21" i="111" s="1"/>
  <c r="H21" i="111" s="1"/>
  <c r="I21" i="111" s="1"/>
  <c r="J21" i="111" s="1"/>
  <c r="K21" i="111" s="1"/>
  <c r="L21" i="111" s="1"/>
  <c r="M21" i="111" s="1"/>
  <c r="N21" i="111" s="1"/>
  <c r="O21" i="111" s="1"/>
  <c r="P21" i="111" s="1"/>
  <c r="Q21" i="111" s="1"/>
  <c r="R21" i="111" s="1"/>
  <c r="S21" i="111" s="1"/>
  <c r="T21" i="111" s="1"/>
  <c r="U21" i="111" s="1"/>
  <c r="V21" i="111" s="1"/>
  <c r="W21" i="111" s="1"/>
  <c r="X21" i="111" s="1"/>
  <c r="Y21" i="111" s="1"/>
  <c r="B22" i="111" s="1"/>
  <c r="C22" i="111" s="1"/>
  <c r="D22" i="111" s="1"/>
  <c r="E22" i="111" s="1"/>
  <c r="F22" i="111" s="1"/>
  <c r="G22" i="111" s="1"/>
  <c r="H22" i="111" s="1"/>
  <c r="I22" i="111" s="1"/>
  <c r="J22" i="111" s="1"/>
  <c r="K22" i="111" s="1"/>
  <c r="L22" i="111" s="1"/>
  <c r="M22" i="111" s="1"/>
  <c r="N22" i="111" s="1"/>
  <c r="O22" i="111" s="1"/>
  <c r="P22" i="111" s="1"/>
  <c r="Q22" i="111" s="1"/>
  <c r="R22" i="111" s="1"/>
  <c r="S22" i="111" s="1"/>
  <c r="T22" i="111" s="1"/>
  <c r="U22" i="111" s="1"/>
  <c r="V22" i="111" s="1"/>
  <c r="W22" i="111" s="1"/>
  <c r="X22" i="111" s="1"/>
  <c r="Y22" i="111" s="1"/>
  <c r="B23" i="111" s="1"/>
  <c r="C23" i="111" s="1"/>
  <c r="D23" i="111" s="1"/>
  <c r="E23" i="111" s="1"/>
  <c r="F23" i="111" s="1"/>
  <c r="G23" i="111" s="1"/>
  <c r="H23" i="111" s="1"/>
  <c r="I23" i="111" s="1"/>
  <c r="J23" i="111" s="1"/>
  <c r="K23" i="111" s="1"/>
  <c r="L23" i="111" s="1"/>
  <c r="M23" i="111" s="1"/>
  <c r="N23" i="111" s="1"/>
  <c r="O23" i="111" s="1"/>
  <c r="P23" i="111" s="1"/>
  <c r="Q23" i="111" s="1"/>
  <c r="R23" i="111" s="1"/>
  <c r="S23" i="111" s="1"/>
  <c r="T23" i="111" s="1"/>
  <c r="U23" i="111" s="1"/>
  <c r="V23" i="111" s="1"/>
  <c r="W23" i="111" s="1"/>
  <c r="X23" i="111" s="1"/>
  <c r="Y23" i="111" s="1"/>
  <c r="B24" i="111" s="1"/>
  <c r="C24" i="111" s="1"/>
  <c r="D24" i="111" s="1"/>
  <c r="E24" i="111" s="1"/>
  <c r="F24" i="111" s="1"/>
  <c r="G24" i="111" s="1"/>
  <c r="H24" i="111" s="1"/>
  <c r="I24" i="111" s="1"/>
  <c r="J24" i="111" s="1"/>
  <c r="K24" i="111" s="1"/>
  <c r="L24" i="111" s="1"/>
  <c r="M24" i="111" s="1"/>
  <c r="N24" i="111" s="1"/>
  <c r="O24" i="111" s="1"/>
  <c r="P24" i="111" s="1"/>
  <c r="Q24" i="111" s="1"/>
  <c r="R24" i="111" s="1"/>
  <c r="S24" i="111" s="1"/>
  <c r="T24" i="111" s="1"/>
  <c r="U24" i="111" s="1"/>
  <c r="V24" i="111" s="1"/>
  <c r="W24" i="111" s="1"/>
  <c r="X24" i="111" s="1"/>
  <c r="Y24" i="111" s="1"/>
  <c r="B25" i="111" s="1"/>
  <c r="C25" i="111" s="1"/>
  <c r="D25" i="111" s="1"/>
  <c r="E25" i="111" s="1"/>
  <c r="F25" i="111" s="1"/>
  <c r="G25" i="111" s="1"/>
  <c r="H25" i="111" s="1"/>
  <c r="I25" i="111" s="1"/>
  <c r="J25" i="111" s="1"/>
  <c r="K25" i="111" s="1"/>
  <c r="L25" i="111" s="1"/>
  <c r="M25" i="111" s="1"/>
  <c r="N25" i="111" s="1"/>
  <c r="O25" i="111" s="1"/>
  <c r="P25" i="111" s="1"/>
  <c r="Q25" i="111" s="1"/>
  <c r="R25" i="111" s="1"/>
  <c r="S25" i="111" s="1"/>
  <c r="T25" i="111" s="1"/>
  <c r="U25" i="111" s="1"/>
  <c r="V25" i="111" s="1"/>
  <c r="W25" i="111" s="1"/>
  <c r="X25" i="111" s="1"/>
  <c r="Y25" i="111" s="1"/>
  <c r="B26" i="111" s="1"/>
  <c r="C26" i="111" s="1"/>
  <c r="D26" i="111" s="1"/>
  <c r="E26" i="111" s="1"/>
  <c r="F26" i="111" s="1"/>
  <c r="G26" i="111" s="1"/>
  <c r="H26" i="111" s="1"/>
  <c r="I26" i="111" s="1"/>
  <c r="J26" i="111" s="1"/>
  <c r="K26" i="111" s="1"/>
  <c r="L26" i="111" s="1"/>
  <c r="M26" i="111" s="1"/>
  <c r="N26" i="111" s="1"/>
  <c r="O26" i="111" s="1"/>
  <c r="P26" i="111" s="1"/>
  <c r="Q26" i="111" s="1"/>
  <c r="R26" i="111" s="1"/>
  <c r="S26" i="111" s="1"/>
  <c r="T26" i="111" s="1"/>
  <c r="U26" i="111" s="1"/>
  <c r="V26" i="111" s="1"/>
  <c r="W26" i="111" s="1"/>
  <c r="X26" i="111" s="1"/>
  <c r="Y26" i="111" s="1"/>
  <c r="B27" i="111" s="1"/>
  <c r="C27" i="111" s="1"/>
  <c r="D27" i="111" s="1"/>
  <c r="E27" i="111" s="1"/>
  <c r="F27" i="111" s="1"/>
  <c r="G27" i="111" s="1"/>
  <c r="H27" i="111" s="1"/>
  <c r="I27" i="111" s="1"/>
  <c r="J27" i="111" s="1"/>
  <c r="K27" i="111" s="1"/>
  <c r="L27" i="111" s="1"/>
  <c r="M27" i="111" s="1"/>
  <c r="N27" i="111" s="1"/>
  <c r="O27" i="111" s="1"/>
  <c r="P27" i="111" s="1"/>
  <c r="Q27" i="111" s="1"/>
  <c r="R27" i="111" s="1"/>
  <c r="S27" i="111" s="1"/>
  <c r="T27" i="111" s="1"/>
  <c r="U27" i="111" s="1"/>
  <c r="V27" i="111" s="1"/>
  <c r="W27" i="111" s="1"/>
  <c r="X27" i="111" s="1"/>
  <c r="Y27" i="111" s="1"/>
  <c r="B28" i="111" s="1"/>
  <c r="C28" i="111" s="1"/>
  <c r="D28" i="111" s="1"/>
  <c r="E28" i="111" s="1"/>
  <c r="F28" i="111" s="1"/>
  <c r="G28" i="111" s="1"/>
  <c r="H28" i="111" s="1"/>
  <c r="I28" i="111" s="1"/>
  <c r="J28" i="111" s="1"/>
  <c r="K28" i="111" s="1"/>
  <c r="L28" i="111" s="1"/>
  <c r="M28" i="111" s="1"/>
  <c r="N28" i="111" s="1"/>
  <c r="O28" i="111" s="1"/>
  <c r="P28" i="111" s="1"/>
  <c r="Q28" i="111" s="1"/>
  <c r="R28" i="111" s="1"/>
  <c r="S28" i="111" s="1"/>
  <c r="T28" i="111" s="1"/>
  <c r="U28" i="111" s="1"/>
  <c r="V28" i="111" s="1"/>
  <c r="W28" i="111" s="1"/>
  <c r="X28" i="111" s="1"/>
  <c r="Y28" i="111" s="1"/>
  <c r="B29" i="111" s="1"/>
  <c r="C29" i="111" s="1"/>
  <c r="D29" i="111" s="1"/>
  <c r="E29" i="111" s="1"/>
  <c r="F29" i="111" s="1"/>
  <c r="G29" i="111" s="1"/>
  <c r="H29" i="111" s="1"/>
  <c r="I29" i="111" s="1"/>
  <c r="J29" i="111" s="1"/>
  <c r="K29" i="111" s="1"/>
  <c r="L29" i="111" s="1"/>
  <c r="M29" i="111" s="1"/>
  <c r="N29" i="111" s="1"/>
  <c r="O29" i="111" s="1"/>
  <c r="P29" i="111" s="1"/>
  <c r="Q29" i="111" s="1"/>
  <c r="R29" i="111" s="1"/>
  <c r="S29" i="111" s="1"/>
  <c r="T29" i="111" s="1"/>
  <c r="U29" i="111" s="1"/>
  <c r="V29" i="111" s="1"/>
  <c r="W29" i="111" s="1"/>
  <c r="X29" i="111" s="1"/>
  <c r="Y29" i="111" s="1"/>
  <c r="B30" i="111" s="1"/>
  <c r="C30" i="111" s="1"/>
  <c r="D30" i="111" s="1"/>
  <c r="E30" i="111" s="1"/>
  <c r="F30" i="111" s="1"/>
  <c r="G30" i="111" s="1"/>
  <c r="H30" i="111" s="1"/>
  <c r="I30" i="111" s="1"/>
  <c r="J30" i="111" s="1"/>
  <c r="K30" i="111" s="1"/>
  <c r="L30" i="111" s="1"/>
  <c r="M30" i="111" s="1"/>
  <c r="N30" i="111" s="1"/>
  <c r="O30" i="111" s="1"/>
  <c r="P30" i="111" s="1"/>
  <c r="Q30" i="111" s="1"/>
  <c r="R30" i="111" s="1"/>
  <c r="S30" i="111" s="1"/>
  <c r="T30" i="111" s="1"/>
  <c r="U30" i="111" s="1"/>
  <c r="V30" i="111" s="1"/>
  <c r="W30" i="111" s="1"/>
  <c r="X30" i="111" s="1"/>
  <c r="Y30" i="111" s="1"/>
  <c r="B31" i="111" s="1"/>
  <c r="C31" i="111" s="1"/>
  <c r="D31" i="111" s="1"/>
  <c r="E31" i="111" s="1"/>
  <c r="F31" i="111" s="1"/>
  <c r="G31" i="111" s="1"/>
  <c r="H31" i="111" s="1"/>
  <c r="I31" i="111" s="1"/>
  <c r="J31" i="111" s="1"/>
  <c r="K31" i="111" s="1"/>
  <c r="L31" i="111" s="1"/>
  <c r="M31" i="111" s="1"/>
  <c r="N31" i="111" s="1"/>
  <c r="O31" i="111" s="1"/>
  <c r="P31" i="111" s="1"/>
  <c r="Q31" i="111" s="1"/>
  <c r="R31" i="111" s="1"/>
  <c r="S31" i="111" s="1"/>
  <c r="T31" i="111" s="1"/>
  <c r="U31" i="111" s="1"/>
  <c r="V31" i="111" s="1"/>
  <c r="W31" i="111" s="1"/>
  <c r="X31" i="111" s="1"/>
  <c r="Y31" i="111" s="1"/>
  <c r="C2" i="111"/>
  <c r="B2" i="111"/>
</calcChain>
</file>

<file path=xl/sharedStrings.xml><?xml version="1.0" encoding="utf-8"?>
<sst xmlns="http://schemas.openxmlformats.org/spreadsheetml/2006/main" count="5499" uniqueCount="216">
  <si>
    <t>№ п/п</t>
  </si>
  <si>
    <t>ВН</t>
  </si>
  <si>
    <t>НН</t>
  </si>
  <si>
    <t>- услуги по передаче</t>
  </si>
  <si>
    <t>- сбытовая надбавка ГП</t>
  </si>
  <si>
    <t>ночная зона</t>
  </si>
  <si>
    <t>полупиковая зона</t>
  </si>
  <si>
    <t>пиковая зона</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</si>
  <si>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</si>
  <si>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</si>
  <si>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</si>
  <si>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</si>
  <si>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</si>
  <si>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</si>
  <si>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</si>
  <si>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</si>
  <si>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</si>
  <si>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</si>
  <si>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</si>
  <si>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</si>
  <si>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</si>
  <si>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</si>
  <si>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</si>
  <si>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</si>
  <si>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</si>
  <si>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</si>
  <si>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</si>
  <si>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</si>
  <si>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</si>
  <si>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</si>
  <si>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</si>
  <si>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</si>
  <si>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</si>
  <si>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</si>
  <si>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</si>
  <si>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</si>
  <si>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</si>
  <si>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</si>
  <si>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t>в том числе:</t>
  </si>
  <si>
    <t>2.</t>
  </si>
  <si>
    <t>3.</t>
  </si>
  <si>
    <t>а)</t>
  </si>
  <si>
    <t>б)</t>
  </si>
  <si>
    <t>в)</t>
  </si>
  <si>
    <t>г)</t>
  </si>
  <si>
    <t>д)</t>
  </si>
  <si>
    <t>е)</t>
  </si>
  <si>
    <t>ж)</t>
  </si>
  <si>
    <t>з)</t>
  </si>
  <si>
    <t>к)</t>
  </si>
  <si>
    <t>и)</t>
  </si>
  <si>
    <t>л)</t>
  </si>
  <si>
    <t>м)</t>
  </si>
  <si>
    <t>– по второй ценовой категории, МВт</t>
  </si>
  <si>
    <t>– по третьей ценовой категории, МВт</t>
  </si>
  <si>
    <t>– по четвертой ценовой категории, МВт</t>
  </si>
  <si>
    <t>– по пятой ценовой категории, МВт</t>
  </si>
  <si>
    <t>– по шестой ценовой категории, МВт</t>
  </si>
  <si>
    <t>– по второй ценовой категории, МВт∙ч</t>
  </si>
  <si>
    <t>– по третьей ценовой категории, МВт∙ч</t>
  </si>
  <si>
    <t>– по четвертой ценовой категории, МВт∙ч</t>
  </si>
  <si>
    <t>– по пятой ценовой категории, МВт∙ч</t>
  </si>
  <si>
    <t>– по шестой ценовой категории, МВт∙ч</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</si>
  <si>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</si>
  <si>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Прочие потребители</t>
  </si>
  <si>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</si>
  <si>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</si>
  <si>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</si>
  <si>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дневная зона</t>
  </si>
  <si>
    <t xml:space="preserve"> 1. Конечная регулируемая цена (рублей/МВтч,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</si>
  <si>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</si>
  <si>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</si>
  <si>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t>
  </si>
  <si>
    <t>Составляющие расчета средневзвешенной регулируемой цены на электрическую энергию (мощность), используемой для расчета конечных регулируемых цен для первой ценовой категории:</t>
  </si>
  <si>
    <t>средневзвешенная регулируемая цена на электрическую энергию на оптовом рынке (рублей/МВт·ч)</t>
  </si>
  <si>
    <t>средневзвешенная регулируемая цена на мощность на оптовом рынке (рублей/МВт)</t>
  </si>
  <si>
    <t>коэффициент  оплаты  мощности  потребителями (покупателями), осуществляющими расчеты по первой ценовой категории (1/час)</t>
  </si>
  <si>
    <t>объем   фактического   пикового   потребления   гарантирующего  поставщика  (энергосбытовой,  энергоснабжающей  организации) на оптовом рынке (МВт)</t>
  </si>
  <si>
    <t>сумма  величин  мощности,  оплачиваемой  на  розничном  рынке  потребителями  (покупателями),  осуществляющими  расчеты по второй - шестой ценовым категориям (МВт)</t>
  </si>
  <si>
    <t>объем потребления мощности населением и приравненными к нему категориями потребителей (МВт)</t>
  </si>
  <si>
    <t>фактический   объем   потребления  электрической  энергии  гарантирующим  поставщиком  (энергосбытовой,  энергоснабжающей организацией) на оптовом рынке (МВт·ч)</t>
  </si>
  <si>
    <t>сумма  объемов потребления электрической энергии потребителями (покупателями), осуществляющими расчеты по второй - шестой ценовым категориям (МВт·ч)</t>
  </si>
  <si>
    <t>объем    потребления    электрической    энергии    населением    и   приравненными   к   нему   категориями   потребителей   (МВт·ч)</t>
  </si>
  <si>
    <t>величина  изменения  средневзвешенной регулируемой цены на электрическую энергию (мощность), связанная с учетом данных за предыдущие расчетные периоды (рублей/МВт·ч)</t>
  </si>
  <si>
    <t>сумма объемов мощности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t>
  </si>
  <si>
    <t>сумма объемов электрической энергии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(МВт·ч)</t>
  </si>
  <si>
    <r>
      <t xml:space="preserve">II. Вторая ценовая категория
</t>
    </r>
    <r>
      <rPr>
        <sz val="13"/>
        <color theme="1"/>
        <rFont val="Arial"/>
        <family val="2"/>
        <charset val="204"/>
      </rPr>
      <t>(для объемов покупки электрической энергии (мощности),
учет которых осуществляется по зонам суток расчетного периода)</t>
    </r>
  </si>
  <si>
    <t>1. Предельный уровень регулируемых цен для 3 зон суток (рублей/МВт·ч, без НДС)</t>
  </si>
  <si>
    <t>2. Предельный уровень регулируемых цен для 2 зон суток (рублей/МВт·ч, без НДС)</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</si>
  <si>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</si>
  <si>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</si>
  <si>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</si>
  <si>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</si>
  <si>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</si>
  <si>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</si>
  <si>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</si>
  <si>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</si>
  <si>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</si>
  <si>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</si>
  <si>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</si>
  <si>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</si>
  <si>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</si>
  <si>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</si>
  <si>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</si>
  <si>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выявление факта безучетного потребления за ____________ (месяц, год).</t>
  </si>
  <si>
    <t>* примечание 1 к ФОРМЕ публикации значений</t>
  </si>
  <si>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</si>
  <si>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</si>
  <si>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</si>
  <si>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</si>
  <si>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</si>
  <si>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</si>
  <si>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</si>
  <si>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</si>
  <si>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xml:space="preserve">Причина изменения средневзвешенной регулируемой цены, связанного с учетом данных за предыдущие расчетные периоды: </t>
  </si>
  <si>
    <t>изменение объема или ценовой категории по решению суда _______________(месяц, год).</t>
  </si>
  <si>
    <t>изменение составляющих конечных регулируемых цен и иных параметров расчета___________ (месяц, год).</t>
  </si>
  <si>
    <t>- плата за иные услуги</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</si>
  <si>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</si>
  <si>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</si>
  <si>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</si>
  <si>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Код участника</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</si>
  <si>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</si>
  <si>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</si>
  <si>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</si>
  <si>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</si>
  <si>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</si>
  <si>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</si>
  <si>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</si>
  <si>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</si>
  <si>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</si>
  <si>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</si>
  <si>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</si>
  <si>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</si>
  <si>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</si>
  <si>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</si>
  <si>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</si>
  <si>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</si>
  <si>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</si>
  <si>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</si>
  <si>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</si>
  <si>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</si>
  <si>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</si>
  <si>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</si>
  <si>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</si>
  <si>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</si>
  <si>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</si>
  <si>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</si>
  <si>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</si>
  <si>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</si>
  <si>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</si>
  <si>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</si>
  <si>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</si>
  <si>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</si>
  <si>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</si>
  <si>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1</t>
  </si>
  <si>
    <t>атс</t>
  </si>
  <si>
    <t>постановление по РЭС</t>
  </si>
  <si>
    <t>2</t>
  </si>
  <si>
    <t>2.1</t>
  </si>
  <si>
    <t>2.2</t>
  </si>
  <si>
    <t>1.3</t>
  </si>
  <si>
    <t>1.2</t>
  </si>
  <si>
    <t>1.1</t>
  </si>
  <si>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</si>
  <si>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</si>
  <si>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</si>
  <si>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</si>
  <si>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</si>
  <si>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</si>
  <si>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ээ</t>
  </si>
  <si>
    <t>мощн</t>
  </si>
  <si>
    <t>заполнить</t>
  </si>
  <si>
    <t>5-6 ЦК</t>
  </si>
  <si>
    <t xml:space="preserve">удельная величина расходов на реализацию (сбыт) </t>
  </si>
  <si>
    <t>с сайта ГП</t>
  </si>
  <si>
    <t>ПАО "ДЭК"</t>
  </si>
  <si>
    <t>DEKENERG</t>
  </si>
  <si>
    <t>PAMURENE</t>
  </si>
  <si>
    <t>август 2016 года</t>
  </si>
  <si>
    <t>01.08.2016</t>
  </si>
  <si>
    <t>02.08.2016</t>
  </si>
  <si>
    <t>03.08.2016</t>
  </si>
  <si>
    <t>04.08.2016</t>
  </si>
  <si>
    <t>05.08.2016</t>
  </si>
  <si>
    <t>06.08.2016</t>
  </si>
  <si>
    <t>07.08.2016</t>
  </si>
  <si>
    <t>08.08.2016</t>
  </si>
  <si>
    <t>09.08.2016</t>
  </si>
  <si>
    <t>10.08.2016</t>
  </si>
  <si>
    <t>11.08.2016</t>
  </si>
  <si>
    <t>12.08.2016</t>
  </si>
  <si>
    <t>13.08.2016</t>
  </si>
  <si>
    <t>14.08.2016</t>
  </si>
  <si>
    <t>15.08.2016</t>
  </si>
  <si>
    <t>16.08.2016</t>
  </si>
  <si>
    <t>17.08.2016</t>
  </si>
  <si>
    <t>18.08.2016</t>
  </si>
  <si>
    <t>19.08.2016</t>
  </si>
  <si>
    <t>20.08.2016</t>
  </si>
  <si>
    <t>21.08.2016</t>
  </si>
  <si>
    <t>22.08.2016</t>
  </si>
  <si>
    <t>23.08.2016</t>
  </si>
  <si>
    <t>24.08.2016</t>
  </si>
  <si>
    <t>25.08.2016</t>
  </si>
  <si>
    <t>26.08.2016</t>
  </si>
  <si>
    <t>27.08.2016</t>
  </si>
  <si>
    <t>28.08.2016</t>
  </si>
  <si>
    <t>29.08.2016</t>
  </si>
  <si>
    <t>30.08.2016</t>
  </si>
  <si>
    <t>31.08.2016</t>
  </si>
  <si>
    <t>в августе 2016 г.</t>
  </si>
  <si>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 Составляющие цены опубликованы на официальном сайте Гарантирующего поставщика ПАО "ДЭК"</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</si>
  <si>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Амурской области в отношении объемов электрической энергии (мощности), приобретаемых на розничном рынке у гарантирующего поставщика</t>
  </si>
  <si>
    <t>с максимальной мощностью энергопринимающих устройств от 150 кВт до 670 кВт</t>
  </si>
  <si>
    <r>
      <t xml:space="preserve">I. Первая ценовая категория
</t>
    </r>
    <r>
      <rPr>
        <sz val="13"/>
        <rFont val="Arial"/>
        <family val="2"/>
        <charset val="204"/>
      </rPr>
      <t>(для объемов покупки электрической энергии (мощности),
учет которых осуществляется в целом за расчетный период)</t>
    </r>
  </si>
</sst>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3" formatCode="_-* #,##0.00_р_._-;\-* #,##0.00_р_._-;_-* &quot;-&quot;??_р_._-;_-@_-"/>
    <numFmt numFmtId="164" formatCode="_-* #,##0_р_._-;\-* #,##0_р_._-;_-* &quot;-&quot;??_р_._-;_-@_-"/>
    <numFmt numFmtId="165" formatCode="#,##0.00_р_."/>
    <numFmt numFmtId="166" formatCode="#,##0.000"/>
    <numFmt numFmtId="167" formatCode="0.0"/>
    <numFmt numFmtId="168" formatCode="#,##0.00000000"/>
    <numFmt numFmtId="169" formatCode="#,##0.0000000000"/>
    <numFmt numFmtId="170" formatCode="_-* #,##0.00000000_р_._-;\-* #,##0.00000000_р_._-;_-* &quot;-&quot;??_р_._-;_-@_-"/>
    <numFmt numFmtId="171" formatCode="#,##0.000000"/>
    <numFmt numFmtId="172" formatCode="#,##0.00000"/>
    <numFmt numFmtId="173" formatCode="#,##0.000000000000_ ;\-#,##0.000000000000\ "/>
    <numFmt numFmtId="174" formatCode="#,##0.00000000000"/>
    <numFmt numFmtId="175" formatCode="#,##0.00000000000000000"/>
    <numFmt numFmtId="176" formatCode="#,##0.0000"/>
    <numFmt numFmtId="177" formatCode="#,##0.0000000"/>
    <numFmt numFmtId="178" formatCode="_-* #,##0.0000_р_._-;\-* #,##0.0000_р_._-;_-* &quot;-&quot;??_р_._-;_-@_-"/>
    <numFmt numFmtId="179" formatCode="_-* #,##0.0000000_р_._-;\-* #,##0.0000000_р_._-;_-* &quot;-&quot;??_р_._-;_-@_-"/>
    <numFmt numFmtId="180" formatCode="_-* #,##0.00000_р_._-;\-* #,##0.00000_р_._-;_-* &quot;-&quot;??_р_._-;_-@_-"/>
  </numFmts>
  <fonts count="54"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9"/>
      <color indexed="8"/>
      <name val="Arial"/>
      <family val="2"/>
      <charset val="204"/>
    </font>
    <font>
      <sz val="13"/>
      <color theme="1"/>
      <name val="Arial"/>
      <family val="2"/>
      <charset val="204"/>
    </font>
    <font>
      <b/>
      <sz val="10.5"/>
      <color theme="1"/>
      <name val="Arial"/>
      <family val="2"/>
      <charset val="204"/>
    </font>
    <font>
      <i/>
      <sz val="11"/>
      <color indexed="23"/>
      <name val="Calibri"/>
      <family val="2"/>
      <charset val="204"/>
    </font>
    <font>
      <b/>
      <u/>
      <sz val="13"/>
      <color theme="1"/>
      <name val="Arial"/>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sz val="11"/>
      <color theme="6" tint="-0.499984740745262"/>
      <name val="Arial"/>
      <family val="2"/>
      <charset val="204"/>
    </font>
    <font>
      <b/>
      <sz val="13"/>
      <name val="Arial"/>
      <family val="2"/>
      <charset val="204"/>
    </font>
    <font>
      <sz val="13"/>
      <name val="Arial"/>
      <family val="2"/>
      <charset val="204"/>
    </font>
    <font>
      <b/>
      <sz val="10.5"/>
      <name val="Arial"/>
      <family val="2"/>
      <charset val="204"/>
    </font>
  </fonts>
  <fills count="14">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rgb="FFFFFFCC"/>
        <bgColor indexed="64"/>
      </patternFill>
    </fill>
    <fill>
      <patternFill patternType="solid">
        <fgColor indexed="55"/>
        <bgColor indexed="64"/>
      </patternFill>
    </fill>
    <fill>
      <patternFill patternType="solid">
        <fgColor rgb="FFFFFF00"/>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medium">
        <color indexed="64"/>
      </left>
      <right/>
      <top style="medium">
        <color indexed="64"/>
      </top>
      <bottom style="thin">
        <color indexed="64"/>
      </bottom>
      <diagonal/>
    </border>
    <border>
      <left/>
      <right/>
      <top style="thin">
        <color theme="0" tint="-0.249977111117893"/>
      </top>
      <bottom/>
      <diagonal/>
    </border>
    <border>
      <left/>
      <right/>
      <top/>
      <bottom style="thin">
        <color theme="0" tint="-0.249977111117893"/>
      </bottom>
      <diagonal/>
    </border>
    <border>
      <left/>
      <right/>
      <top style="thin">
        <color theme="0" tint="-0.249977111117893"/>
      </top>
      <bottom style="thin">
        <color theme="0" tint="-0.249977111117893"/>
      </bottom>
      <diagonal/>
    </border>
    <border>
      <left style="medium">
        <color indexed="64"/>
      </left>
      <right/>
      <top/>
      <bottom style="thin">
        <color indexed="64"/>
      </bottom>
      <diagonal/>
    </border>
    <border>
      <left/>
      <right/>
      <top style="thin">
        <color theme="0" tint="-0.249977111117893"/>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4">
    <xf numFmtId="0" fontId="0" fillId="0" borderId="0"/>
    <xf numFmtId="0" fontId="18" fillId="0" borderId="0"/>
    <xf numFmtId="0" fontId="20" fillId="0" borderId="0"/>
    <xf numFmtId="9" fontId="20" fillId="0" borderId="0" applyFont="0" applyFill="0" applyBorder="0" applyAlignment="0" applyProtection="0"/>
    <xf numFmtId="0" fontId="18" fillId="0" borderId="0"/>
    <xf numFmtId="165" fontId="21" fillId="0" borderId="0" applyFont="0" applyFill="0" applyBorder="0" applyAlignment="0" applyProtection="0"/>
    <xf numFmtId="165" fontId="21" fillId="0" borderId="0" applyFont="0" applyFill="0" applyBorder="0" applyAlignment="0" applyProtection="0"/>
    <xf numFmtId="43" fontId="19" fillId="0" borderId="0" applyFont="0" applyFill="0" applyBorder="0" applyAlignment="0" applyProtection="0"/>
    <xf numFmtId="43" fontId="15" fillId="0" borderId="0" applyFont="0" applyFill="0" applyBorder="0" applyAlignment="0" applyProtection="0"/>
    <xf numFmtId="0" fontId="15" fillId="0" borderId="0"/>
    <xf numFmtId="0" fontId="20" fillId="0" borderId="0"/>
    <xf numFmtId="0" fontId="14" fillId="0" borderId="0"/>
    <xf numFmtId="0" fontId="22" fillId="0" borderId="0"/>
    <xf numFmtId="0" fontId="23" fillId="0" borderId="38" applyNumberFormat="0" applyFill="0" applyAlignment="0" applyProtection="0"/>
    <xf numFmtId="0" fontId="24" fillId="4" borderId="0" applyNumberFormat="0" applyBorder="0" applyAlignment="0" applyProtection="0"/>
    <xf numFmtId="0" fontId="25" fillId="5" borderId="0" applyNumberFormat="0" applyBorder="0" applyAlignment="0" applyProtection="0"/>
    <xf numFmtId="0" fontId="20" fillId="6" borderId="39" applyNumberFormat="0" applyFont="0" applyAlignment="0" applyProtection="0"/>
    <xf numFmtId="0" fontId="26" fillId="0" borderId="40" applyNumberFormat="0" applyFill="0" applyAlignment="0" applyProtection="0"/>
    <xf numFmtId="0" fontId="27" fillId="7" borderId="41" applyNumberFormat="0" applyAlignment="0" applyProtection="0"/>
    <xf numFmtId="0" fontId="28" fillId="0" borderId="0" applyNumberFormat="0" applyFill="0" applyBorder="0" applyAlignment="0" applyProtection="0"/>
    <xf numFmtId="0" fontId="13" fillId="0" borderId="0"/>
    <xf numFmtId="0" fontId="20" fillId="10" borderId="0" applyNumberFormat="0" applyBorder="0" applyAlignment="0" applyProtection="0"/>
    <xf numFmtId="0" fontId="39" fillId="0" borderId="62" applyNumberFormat="0" applyFill="0" applyAlignment="0" applyProtection="0"/>
    <xf numFmtId="0" fontId="38" fillId="0" borderId="0"/>
    <xf numFmtId="43" fontId="15" fillId="0" borderId="0" applyFont="0" applyFill="0" applyBorder="0" applyAlignment="0" applyProtection="0"/>
    <xf numFmtId="0" fontId="12" fillId="0" borderId="0"/>
    <xf numFmtId="0" fontId="12" fillId="0" borderId="0"/>
    <xf numFmtId="0" fontId="11" fillId="0" borderId="0"/>
    <xf numFmtId="0" fontId="44" fillId="0" borderId="0" applyNumberFormat="0" applyFill="0" applyBorder="0" applyAlignment="0" applyProtection="0"/>
    <xf numFmtId="0" fontId="10" fillId="0" borderId="0"/>
    <xf numFmtId="0" fontId="9" fillId="0" borderId="0"/>
    <xf numFmtId="0" fontId="9" fillId="0" borderId="0"/>
    <xf numFmtId="0" fontId="8" fillId="0" borderId="0"/>
    <xf numFmtId="0" fontId="7" fillId="0" borderId="0"/>
    <xf numFmtId="0" fontId="6" fillId="0" borderId="0"/>
    <xf numFmtId="165" fontId="16" fillId="0" borderId="0" applyFont="0" applyFill="0" applyBorder="0" applyAlignment="0" applyProtection="0"/>
    <xf numFmtId="165" fontId="16" fillId="0" borderId="0" applyFont="0" applyFill="0" applyBorder="0" applyAlignment="0" applyProtection="0"/>
    <xf numFmtId="43" fontId="1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4" fillId="0" borderId="0"/>
    <xf numFmtId="0" fontId="38" fillId="0" borderId="0"/>
    <xf numFmtId="0" fontId="3" fillId="0" borderId="0"/>
    <xf numFmtId="0" fontId="2" fillId="0" borderId="0"/>
    <xf numFmtId="0" fontId="1" fillId="0" borderId="0"/>
  </cellStyleXfs>
  <cellXfs count="405">
    <xf numFmtId="0" fontId="0" fillId="0" borderId="0" xfId="0"/>
    <xf numFmtId="164" fontId="16" fillId="0" borderId="0" xfId="8" applyNumberFormat="1" applyFont="1" applyFill="1" applyBorder="1" applyAlignment="1">
      <alignment horizontal="center" vertical="center"/>
    </xf>
    <xf numFmtId="0" fontId="16" fillId="0" borderId="0" xfId="0" applyFont="1" applyFill="1" applyAlignment="1">
      <alignment vertical="center" wrapText="1"/>
    </xf>
    <xf numFmtId="0" fontId="29" fillId="2" borderId="0" xfId="11" applyFont="1" applyFill="1" applyAlignment="1">
      <alignment vertical="top" wrapText="1"/>
    </xf>
    <xf numFmtId="0" fontId="29" fillId="2" borderId="0" xfId="11" applyFont="1" applyFill="1" applyAlignment="1">
      <alignment vertical="top"/>
    </xf>
    <xf numFmtId="0" fontId="30" fillId="2" borderId="0" xfId="11" applyFont="1" applyFill="1"/>
    <xf numFmtId="0" fontId="30" fillId="2" borderId="0" xfId="11" applyFont="1" applyFill="1" applyAlignment="1">
      <alignment vertical="center"/>
    </xf>
    <xf numFmtId="0" fontId="16" fillId="0" borderId="0" xfId="0" applyFont="1" applyFill="1" applyBorder="1" applyAlignment="1">
      <alignment vertical="center" wrapText="1"/>
    </xf>
    <xf numFmtId="49" fontId="30" fillId="2" borderId="0" xfId="11" applyNumberFormat="1" applyFont="1" applyFill="1" applyAlignment="1">
      <alignment horizontal="center"/>
    </xf>
    <xf numFmtId="166" fontId="30" fillId="2" borderId="0" xfId="11" applyNumberFormat="1" applyFont="1" applyFill="1" applyAlignment="1">
      <alignment horizontal="center"/>
    </xf>
    <xf numFmtId="49" fontId="33" fillId="2" borderId="46" xfId="11" applyNumberFormat="1" applyFont="1" applyFill="1" applyBorder="1" applyAlignment="1">
      <alignment horizontal="center" vertical="center" wrapText="1"/>
    </xf>
    <xf numFmtId="49" fontId="33" fillId="2" borderId="23" xfId="11" applyNumberFormat="1" applyFont="1" applyFill="1" applyBorder="1" applyAlignment="1">
      <alignment horizontal="center" vertical="center" wrapText="1"/>
    </xf>
    <xf numFmtId="49" fontId="34" fillId="2" borderId="7" xfId="11" applyNumberFormat="1" applyFont="1" applyFill="1" applyBorder="1" applyAlignment="1">
      <alignment horizontal="center" vertical="center" wrapText="1"/>
    </xf>
    <xf numFmtId="49" fontId="33" fillId="2" borderId="4" xfId="11" applyNumberFormat="1" applyFont="1" applyFill="1" applyBorder="1" applyAlignment="1">
      <alignment horizontal="center" vertical="center" wrapText="1"/>
    </xf>
    <xf numFmtId="49" fontId="33" fillId="2" borderId="6" xfId="11" applyNumberFormat="1" applyFont="1" applyFill="1" applyBorder="1" applyAlignment="1">
      <alignment horizontal="center" vertical="center" wrapText="1"/>
    </xf>
    <xf numFmtId="49" fontId="33" fillId="2" borderId="50" xfId="11" applyNumberFormat="1" applyFont="1" applyFill="1" applyBorder="1" applyAlignment="1">
      <alignment horizontal="left" vertical="center" wrapText="1" indent="2"/>
    </xf>
    <xf numFmtId="49" fontId="33" fillId="2" borderId="53" xfId="11" applyNumberFormat="1" applyFont="1" applyFill="1" applyBorder="1" applyAlignment="1">
      <alignment horizontal="left" vertical="center" wrapText="1" indent="2"/>
    </xf>
    <xf numFmtId="49" fontId="33" fillId="2" borderId="28" xfId="11" applyNumberFormat="1" applyFont="1" applyFill="1" applyBorder="1" applyAlignment="1">
      <alignment horizontal="left" vertical="center" wrapText="1" indent="2"/>
    </xf>
    <xf numFmtId="0" fontId="30" fillId="2" borderId="0" xfId="20" applyFont="1" applyFill="1"/>
    <xf numFmtId="0" fontId="30" fillId="2" borderId="0" xfId="20" applyFont="1" applyFill="1" applyAlignment="1">
      <alignment vertical="center"/>
    </xf>
    <xf numFmtId="0" fontId="30" fillId="8" borderId="0" xfId="20" applyFont="1" applyFill="1" applyAlignment="1">
      <alignment vertical="center"/>
    </xf>
    <xf numFmtId="0" fontId="30" fillId="2" borderId="48" xfId="20" applyFont="1" applyFill="1" applyBorder="1"/>
    <xf numFmtId="166" fontId="30" fillId="2" borderId="0" xfId="20" applyNumberFormat="1" applyFont="1" applyFill="1"/>
    <xf numFmtId="0" fontId="30" fillId="2" borderId="34" xfId="20" applyFont="1" applyFill="1" applyBorder="1"/>
    <xf numFmtId="0" fontId="35" fillId="2" borderId="0" xfId="20" applyFont="1" applyFill="1"/>
    <xf numFmtId="0" fontId="34" fillId="2" borderId="51" xfId="20" applyFont="1" applyFill="1" applyBorder="1" applyAlignment="1">
      <alignment horizontal="center" vertical="center" wrapText="1"/>
    </xf>
    <xf numFmtId="0" fontId="35" fillId="2" borderId="0" xfId="20" applyFont="1" applyFill="1" applyAlignment="1">
      <alignment vertical="center"/>
    </xf>
    <xf numFmtId="0" fontId="34" fillId="2" borderId="49" xfId="20" applyFont="1" applyFill="1" applyBorder="1" applyAlignment="1">
      <alignment horizontal="center" vertical="center" wrapText="1"/>
    </xf>
    <xf numFmtId="0" fontId="34" fillId="2" borderId="56" xfId="20" applyFont="1" applyFill="1" applyBorder="1" applyAlignment="1">
      <alignment horizontal="center" vertical="center" wrapText="1"/>
    </xf>
    <xf numFmtId="0" fontId="34" fillId="2" borderId="28" xfId="20" applyFont="1" applyFill="1" applyBorder="1" applyAlignment="1">
      <alignment horizontal="center" vertical="center" wrapText="1"/>
    </xf>
    <xf numFmtId="0" fontId="40" fillId="2" borderId="0" xfId="0" applyFont="1" applyFill="1" applyAlignment="1">
      <alignment vertical="center"/>
    </xf>
    <xf numFmtId="0" fontId="40" fillId="2" borderId="0" xfId="0" applyFont="1" applyFill="1" applyAlignment="1">
      <alignment horizontal="center" vertical="center"/>
    </xf>
    <xf numFmtId="0" fontId="40" fillId="2" borderId="0" xfId="0" applyFont="1" applyFill="1" applyBorder="1" applyAlignment="1">
      <alignment vertical="center"/>
    </xf>
    <xf numFmtId="0" fontId="34" fillId="2" borderId="10" xfId="20" applyFont="1" applyFill="1" applyBorder="1" applyAlignment="1">
      <alignment horizontal="center" vertical="center" wrapText="1"/>
    </xf>
    <xf numFmtId="0" fontId="30" fillId="2" borderId="0" xfId="20" applyFont="1" applyFill="1" applyBorder="1"/>
    <xf numFmtId="49" fontId="33" fillId="2" borderId="54" xfId="11" applyNumberFormat="1" applyFont="1" applyFill="1" applyBorder="1" applyAlignment="1">
      <alignment horizontal="left" vertical="center" wrapText="1" indent="2"/>
    </xf>
    <xf numFmtId="4" fontId="34" fillId="2" borderId="10" xfId="20" applyNumberFormat="1" applyFont="1" applyFill="1" applyBorder="1" applyAlignment="1">
      <alignment horizontal="right" vertical="center" wrapText="1"/>
    </xf>
    <xf numFmtId="0" fontId="29" fillId="2" borderId="0" xfId="11" applyFont="1" applyFill="1" applyAlignment="1">
      <alignment horizontal="center" vertical="top" wrapText="1"/>
    </xf>
    <xf numFmtId="49" fontId="33" fillId="2" borderId="52" xfId="11" applyNumberFormat="1" applyFont="1" applyFill="1" applyBorder="1" applyAlignment="1">
      <alignment horizontal="left" vertical="center" wrapText="1" indent="2"/>
    </xf>
    <xf numFmtId="4" fontId="34" fillId="2" borderId="22" xfId="11" applyNumberFormat="1" applyFont="1" applyFill="1" applyBorder="1" applyAlignment="1">
      <alignment horizontal="center" vertical="center" wrapText="1"/>
    </xf>
    <xf numFmtId="4" fontId="33" fillId="2" borderId="1" xfId="11" applyNumberFormat="1" applyFont="1" applyFill="1" applyBorder="1" applyAlignment="1">
      <alignment horizontal="center" vertical="center" wrapText="1"/>
    </xf>
    <xf numFmtId="4" fontId="34" fillId="2" borderId="16" xfId="11" applyNumberFormat="1" applyFont="1" applyFill="1" applyBorder="1" applyAlignment="1">
      <alignment horizontal="center" vertical="center" wrapText="1"/>
    </xf>
    <xf numFmtId="4" fontId="34" fillId="2" borderId="55" xfId="20" applyNumberFormat="1" applyFont="1" applyFill="1" applyBorder="1" applyAlignment="1">
      <alignment horizontal="right" vertical="center" wrapText="1"/>
    </xf>
    <xf numFmtId="4" fontId="33" fillId="2" borderId="4" xfId="20" applyNumberFormat="1" applyFont="1" applyFill="1" applyBorder="1" applyAlignment="1">
      <alignment horizontal="right" vertical="center" wrapText="1"/>
    </xf>
    <xf numFmtId="4" fontId="33" fillId="2" borderId="1" xfId="20" applyNumberFormat="1" applyFont="1" applyFill="1" applyBorder="1" applyAlignment="1">
      <alignment horizontal="right" vertical="center" wrapText="1"/>
    </xf>
    <xf numFmtId="4" fontId="33" fillId="2" borderId="8" xfId="20" applyNumberFormat="1" applyFont="1" applyFill="1" applyBorder="1" applyAlignment="1">
      <alignment horizontal="right" vertical="center" wrapText="1"/>
    </xf>
    <xf numFmtId="4" fontId="33" fillId="2" borderId="19" xfId="20" applyNumberFormat="1" applyFont="1" applyFill="1" applyBorder="1" applyAlignment="1">
      <alignment horizontal="right" vertical="center" wrapText="1"/>
    </xf>
    <xf numFmtId="4" fontId="33" fillId="2" borderId="17" xfId="20" applyNumberFormat="1" applyFont="1" applyFill="1" applyBorder="1" applyAlignment="1">
      <alignment horizontal="right" vertical="center" wrapText="1"/>
    </xf>
    <xf numFmtId="4" fontId="33" fillId="2" borderId="18" xfId="20" applyNumberFormat="1" applyFont="1" applyFill="1" applyBorder="1" applyAlignment="1">
      <alignment horizontal="right" vertical="center" wrapText="1"/>
    </xf>
    <xf numFmtId="4" fontId="33" fillId="2" borderId="14" xfId="20" applyNumberFormat="1" applyFont="1" applyFill="1" applyBorder="1" applyAlignment="1">
      <alignment horizontal="right" vertical="center" wrapText="1"/>
    </xf>
    <xf numFmtId="0" fontId="34" fillId="9" borderId="16" xfId="20" applyFont="1" applyFill="1" applyBorder="1" applyAlignment="1">
      <alignment horizontal="center" vertical="center" wrapText="1"/>
    </xf>
    <xf numFmtId="0" fontId="34" fillId="9" borderId="44" xfId="20" applyFont="1" applyFill="1" applyBorder="1" applyAlignment="1">
      <alignment horizontal="center" vertical="center" wrapText="1"/>
    </xf>
    <xf numFmtId="0" fontId="34" fillId="9" borderId="47" xfId="20" applyFont="1" applyFill="1" applyBorder="1" applyAlignment="1">
      <alignment horizontal="center" vertical="center" wrapText="1"/>
    </xf>
    <xf numFmtId="0" fontId="34" fillId="9" borderId="48" xfId="20" applyFont="1" applyFill="1" applyBorder="1" applyAlignment="1">
      <alignment horizontal="center" vertical="center" wrapText="1"/>
    </xf>
    <xf numFmtId="0" fontId="34" fillId="9" borderId="64" xfId="20" applyFont="1" applyFill="1" applyBorder="1" applyAlignment="1">
      <alignment horizontal="center" vertical="center" wrapText="1"/>
    </xf>
    <xf numFmtId="0" fontId="34" fillId="9" borderId="65" xfId="20" applyFont="1" applyFill="1" applyBorder="1" applyAlignment="1">
      <alignment horizontal="center" vertical="center" wrapText="1"/>
    </xf>
    <xf numFmtId="0" fontId="29" fillId="2" borderId="0" xfId="25" applyFont="1" applyFill="1" applyAlignment="1">
      <alignment vertical="top" wrapText="1"/>
    </xf>
    <xf numFmtId="0" fontId="29" fillId="2" borderId="0" xfId="25" applyFont="1" applyFill="1" applyAlignment="1">
      <alignment vertical="top"/>
    </xf>
    <xf numFmtId="49" fontId="30" fillId="2" borderId="0" xfId="25" applyNumberFormat="1" applyFont="1" applyFill="1" applyAlignment="1">
      <alignment horizontal="center"/>
    </xf>
    <xf numFmtId="0" fontId="30" fillId="2" borderId="0" xfId="25" applyFont="1" applyFill="1"/>
    <xf numFmtId="166" fontId="30" fillId="2" borderId="0" xfId="25" applyNumberFormat="1" applyFont="1" applyFill="1" applyAlignment="1">
      <alignment horizontal="center"/>
    </xf>
    <xf numFmtId="49" fontId="33" fillId="2" borderId="1" xfId="25" applyNumberFormat="1" applyFont="1" applyFill="1" applyBorder="1" applyAlignment="1">
      <alignment horizontal="left" vertical="center" wrapText="1" indent="2"/>
    </xf>
    <xf numFmtId="49" fontId="33" fillId="2" borderId="20" xfId="25" applyNumberFormat="1" applyFont="1" applyFill="1" applyBorder="1" applyAlignment="1">
      <alignment horizontal="left" vertical="center" wrapText="1" indent="2"/>
    </xf>
    <xf numFmtId="49" fontId="33" fillId="2" borderId="5" xfId="25" applyNumberFormat="1" applyFont="1" applyFill="1" applyBorder="1" applyAlignment="1">
      <alignment horizontal="left" vertical="center" wrapText="1" indent="2"/>
    </xf>
    <xf numFmtId="166" fontId="43" fillId="9" borderId="17" xfId="25" applyNumberFormat="1" applyFont="1" applyFill="1" applyBorder="1" applyAlignment="1">
      <alignment horizontal="center" vertical="center" wrapText="1"/>
    </xf>
    <xf numFmtId="166" fontId="43" fillId="9" borderId="33" xfId="25" applyNumberFormat="1" applyFont="1" applyFill="1" applyBorder="1" applyAlignment="1">
      <alignment horizontal="center" vertical="center" wrapText="1"/>
    </xf>
    <xf numFmtId="166" fontId="43" fillId="9" borderId="18" xfId="25" applyNumberFormat="1" applyFont="1" applyFill="1" applyBorder="1" applyAlignment="1">
      <alignment horizontal="center" vertical="center" wrapText="1"/>
    </xf>
    <xf numFmtId="0" fontId="29" fillId="2" borderId="0" xfId="25" applyFont="1" applyFill="1" applyAlignment="1">
      <alignment horizontal="center" vertical="top" wrapText="1"/>
    </xf>
    <xf numFmtId="0" fontId="34" fillId="2" borderId="0" xfId="25" applyFont="1" applyFill="1" applyAlignment="1">
      <alignment horizontal="center" vertical="top" wrapText="1"/>
    </xf>
    <xf numFmtId="0" fontId="34" fillId="2" borderId="0" xfId="25" applyFont="1" applyFill="1" applyAlignment="1">
      <alignment vertical="top" wrapText="1"/>
    </xf>
    <xf numFmtId="0" fontId="34" fillId="2" borderId="0" xfId="25" applyFont="1" applyFill="1" applyAlignment="1">
      <alignment vertical="top"/>
    </xf>
    <xf numFmtId="0" fontId="0" fillId="2" borderId="0" xfId="0" applyFill="1"/>
    <xf numFmtId="0" fontId="34" fillId="2" borderId="0" xfId="25" applyFont="1" applyFill="1" applyAlignment="1">
      <alignment horizontal="left" vertical="top" indent="1"/>
    </xf>
    <xf numFmtId="0" fontId="34" fillId="9" borderId="60" xfId="20" applyFont="1" applyFill="1" applyBorder="1" applyAlignment="1">
      <alignment horizontal="center" vertical="center" wrapText="1"/>
    </xf>
    <xf numFmtId="0" fontId="32" fillId="2" borderId="0" xfId="20" applyFont="1" applyFill="1" applyAlignment="1">
      <alignment horizontal="left" vertical="center" indent="1"/>
    </xf>
    <xf numFmtId="0" fontId="32" fillId="2" borderId="0" xfId="20" applyFont="1" applyFill="1" applyAlignment="1">
      <alignment horizontal="left" vertical="center"/>
    </xf>
    <xf numFmtId="4" fontId="32" fillId="2" borderId="0" xfId="20" applyNumberFormat="1" applyFont="1" applyFill="1" applyAlignment="1">
      <alignment horizontal="center" vertical="center"/>
    </xf>
    <xf numFmtId="4" fontId="33" fillId="2" borderId="8" xfId="11" applyNumberFormat="1" applyFont="1" applyFill="1" applyBorder="1" applyAlignment="1">
      <alignment horizontal="center" vertical="center" wrapText="1"/>
    </xf>
    <xf numFmtId="0" fontId="29" fillId="2" borderId="0" xfId="20" applyFont="1" applyFill="1" applyAlignment="1">
      <alignment vertical="center"/>
    </xf>
    <xf numFmtId="49" fontId="34" fillId="2" borderId="11" xfId="11" applyNumberFormat="1" applyFont="1" applyFill="1" applyBorder="1" applyAlignment="1">
      <alignment horizontal="left" vertical="center" wrapText="1" indent="2"/>
    </xf>
    <xf numFmtId="0" fontId="30" fillId="0" borderId="0" xfId="25" applyFont="1" applyFill="1" applyAlignment="1">
      <alignment vertical="center"/>
    </xf>
    <xf numFmtId="0" fontId="17" fillId="0" borderId="0" xfId="0" applyFont="1" applyFill="1" applyAlignment="1">
      <alignment wrapText="1"/>
    </xf>
    <xf numFmtId="4" fontId="41" fillId="0" borderId="0" xfId="26" applyNumberFormat="1" applyFont="1" applyFill="1"/>
    <xf numFmtId="0" fontId="29" fillId="2" borderId="0" xfId="11" applyFont="1" applyFill="1" applyAlignment="1">
      <alignment wrapText="1"/>
    </xf>
    <xf numFmtId="0" fontId="29" fillId="2" borderId="0" xfId="11" applyFont="1" applyFill="1" applyAlignment="1"/>
    <xf numFmtId="49" fontId="17" fillId="11" borderId="7" xfId="0" applyNumberFormat="1" applyFont="1" applyFill="1" applyBorder="1" applyAlignment="1">
      <alignment horizontal="center" vertical="center" wrapText="1"/>
    </xf>
    <xf numFmtId="49" fontId="34" fillId="11" borderId="22" xfId="25" applyNumberFormat="1" applyFont="1" applyFill="1" applyBorder="1" applyAlignment="1">
      <alignment horizontal="left" vertical="center" indent="1"/>
    </xf>
    <xf numFmtId="4" fontId="34" fillId="11" borderId="11" xfId="25" applyNumberFormat="1" applyFont="1" applyFill="1" applyBorder="1" applyAlignment="1">
      <alignment horizontal="center" vertical="center" wrapText="1"/>
    </xf>
    <xf numFmtId="4" fontId="34" fillId="11" borderId="12" xfId="25" applyNumberFormat="1" applyFont="1" applyFill="1" applyBorder="1" applyAlignment="1">
      <alignment horizontal="center" vertical="center" wrapText="1"/>
    </xf>
    <xf numFmtId="0" fontId="29" fillId="2" borderId="0" xfId="20" applyFont="1" applyFill="1" applyAlignment="1"/>
    <xf numFmtId="0" fontId="45" fillId="2" borderId="0" xfId="11" applyFont="1" applyFill="1" applyAlignment="1">
      <alignment vertical="center" wrapText="1"/>
    </xf>
    <xf numFmtId="0" fontId="45" fillId="2" borderId="0" xfId="11" applyFont="1" applyFill="1" applyAlignment="1">
      <alignment vertical="center"/>
    </xf>
    <xf numFmtId="4" fontId="16" fillId="3" borderId="0" xfId="0" applyNumberFormat="1" applyFont="1" applyFill="1" applyAlignment="1">
      <alignment wrapText="1"/>
    </xf>
    <xf numFmtId="2" fontId="33" fillId="2" borderId="0" xfId="11" applyNumberFormat="1" applyFont="1" applyFill="1" applyAlignment="1">
      <alignment vertical="center"/>
    </xf>
    <xf numFmtId="0" fontId="33" fillId="2" borderId="0" xfId="11" applyFont="1" applyFill="1" applyAlignment="1">
      <alignment vertical="center"/>
    </xf>
    <xf numFmtId="171" fontId="33" fillId="2" borderId="0" xfId="11" applyNumberFormat="1" applyFont="1" applyFill="1" applyAlignment="1">
      <alignment vertical="center"/>
    </xf>
    <xf numFmtId="0" fontId="33" fillId="2" borderId="0" xfId="11" applyFont="1" applyFill="1"/>
    <xf numFmtId="0" fontId="0" fillId="0" borderId="0" xfId="0" applyFont="1"/>
    <xf numFmtId="0" fontId="33" fillId="2" borderId="0" xfId="25" applyFont="1" applyFill="1"/>
    <xf numFmtId="0" fontId="33" fillId="0" borderId="0" xfId="25" applyFont="1" applyFill="1" applyAlignment="1">
      <alignment vertical="center"/>
    </xf>
    <xf numFmtId="4" fontId="38" fillId="0" borderId="0" xfId="26" applyNumberFormat="1" applyFont="1" applyFill="1"/>
    <xf numFmtId="2" fontId="30" fillId="2" borderId="0" xfId="11" applyNumberFormat="1" applyFont="1" applyFill="1" applyAlignment="1">
      <alignment vertical="center"/>
    </xf>
    <xf numFmtId="172" fontId="30" fillId="2" borderId="0" xfId="11" applyNumberFormat="1" applyFont="1" applyFill="1" applyAlignment="1">
      <alignment vertical="center"/>
    </xf>
    <xf numFmtId="4" fontId="32" fillId="2" borderId="0" xfId="20" applyNumberFormat="1" applyFont="1" applyFill="1" applyAlignment="1">
      <alignment horizontal="center" vertical="center"/>
    </xf>
    <xf numFmtId="0" fontId="34" fillId="9" borderId="48" xfId="20" applyFont="1" applyFill="1" applyBorder="1" applyAlignment="1">
      <alignment horizontal="center" vertical="center" wrapText="1"/>
    </xf>
    <xf numFmtId="0" fontId="34" fillId="9" borderId="44" xfId="20" applyFont="1" applyFill="1" applyBorder="1" applyAlignment="1">
      <alignment horizontal="center" vertical="center" wrapText="1"/>
    </xf>
    <xf numFmtId="0" fontId="34" fillId="9" borderId="16" xfId="20" applyFont="1" applyFill="1" applyBorder="1" applyAlignment="1">
      <alignment horizontal="center" vertical="center" wrapText="1"/>
    </xf>
    <xf numFmtId="0" fontId="32" fillId="2" borderId="0" xfId="20" applyFont="1" applyFill="1" applyAlignment="1">
      <alignment horizontal="left" vertical="center"/>
    </xf>
    <xf numFmtId="0" fontId="34" fillId="9" borderId="48" xfId="20" applyFont="1" applyFill="1" applyBorder="1" applyAlignment="1">
      <alignment horizontal="center" vertical="center" wrapText="1"/>
    </xf>
    <xf numFmtId="0" fontId="34" fillId="9" borderId="44" xfId="20" applyFont="1" applyFill="1" applyBorder="1" applyAlignment="1">
      <alignment horizontal="center" vertical="center" wrapText="1"/>
    </xf>
    <xf numFmtId="0" fontId="32" fillId="2" borderId="0" xfId="20" applyFont="1" applyFill="1" applyAlignment="1">
      <alignment horizontal="left" vertical="center"/>
    </xf>
    <xf numFmtId="49" fontId="33" fillId="2" borderId="73" xfId="11" applyNumberFormat="1" applyFont="1" applyFill="1" applyBorder="1" applyAlignment="1">
      <alignment horizontal="left" vertical="center" wrapText="1" indent="2"/>
    </xf>
    <xf numFmtId="49" fontId="33" fillId="2" borderId="69" xfId="11" applyNumberFormat="1" applyFont="1" applyFill="1" applyBorder="1" applyAlignment="1">
      <alignment horizontal="left" vertical="center" wrapText="1" indent="2"/>
    </xf>
    <xf numFmtId="4" fontId="33" fillId="2" borderId="0" xfId="20" applyNumberFormat="1" applyFont="1" applyFill="1" applyBorder="1" applyAlignment="1">
      <alignment horizontal="right" vertical="center" wrapText="1"/>
    </xf>
    <xf numFmtId="4" fontId="33" fillId="2" borderId="13" xfId="20" applyNumberFormat="1" applyFont="1" applyFill="1" applyBorder="1" applyAlignment="1">
      <alignment horizontal="right" vertical="center" wrapText="1"/>
    </xf>
    <xf numFmtId="0" fontId="30" fillId="2" borderId="48" xfId="20" applyFont="1" applyFill="1" applyBorder="1" applyAlignment="1">
      <alignment vertical="center"/>
    </xf>
    <xf numFmtId="0" fontId="30" fillId="2" borderId="0" xfId="20" applyFont="1" applyFill="1" applyBorder="1" applyAlignment="1">
      <alignment vertical="center"/>
    </xf>
    <xf numFmtId="0" fontId="30" fillId="2" borderId="34" xfId="20" applyFont="1" applyFill="1" applyBorder="1" applyAlignment="1">
      <alignment vertical="center"/>
    </xf>
    <xf numFmtId="49" fontId="33" fillId="2" borderId="0" xfId="20" applyNumberFormat="1" applyFont="1" applyFill="1" applyBorder="1" applyAlignment="1">
      <alignment horizontal="left" vertical="center" wrapText="1" indent="2"/>
    </xf>
    <xf numFmtId="2" fontId="33" fillId="2" borderId="0" xfId="20" applyNumberFormat="1" applyFont="1" applyFill="1" applyBorder="1" applyAlignment="1">
      <alignment horizontal="center" vertical="center" wrapText="1"/>
    </xf>
    <xf numFmtId="49" fontId="33" fillId="2" borderId="0" xfId="11" applyNumberFormat="1" applyFont="1" applyFill="1" applyBorder="1" applyAlignment="1">
      <alignment horizontal="left" vertical="center" wrapText="1" indent="2"/>
    </xf>
    <xf numFmtId="0" fontId="38" fillId="0" borderId="0" xfId="49" applyFont="1"/>
    <xf numFmtId="43" fontId="30" fillId="2" borderId="0" xfId="24" applyFont="1" applyFill="1"/>
    <xf numFmtId="43" fontId="33" fillId="2" borderId="1" xfId="24" applyFont="1" applyFill="1" applyBorder="1" applyAlignment="1">
      <alignment horizontal="center" vertical="center" wrapText="1"/>
    </xf>
    <xf numFmtId="172" fontId="33" fillId="2" borderId="1" xfId="11" applyNumberFormat="1" applyFont="1" applyFill="1" applyBorder="1" applyAlignment="1">
      <alignment horizontal="center" vertical="center" wrapText="1"/>
    </xf>
    <xf numFmtId="168" fontId="33" fillId="2" borderId="1" xfId="11" applyNumberFormat="1" applyFont="1" applyFill="1" applyBorder="1" applyAlignment="1">
      <alignment horizontal="center" vertical="center" wrapText="1"/>
    </xf>
    <xf numFmtId="178" fontId="33" fillId="0" borderId="26" xfId="24" applyNumberFormat="1" applyFont="1" applyFill="1" applyBorder="1" applyAlignment="1">
      <alignment horizontal="center" vertical="center" wrapText="1"/>
    </xf>
    <xf numFmtId="49" fontId="33" fillId="2" borderId="26" xfId="25" applyNumberFormat="1" applyFont="1" applyFill="1" applyBorder="1" applyAlignment="1">
      <alignment horizontal="left" vertical="center" wrapText="1" indent="2"/>
    </xf>
    <xf numFmtId="177" fontId="33" fillId="2" borderId="5" xfId="11" applyNumberFormat="1" applyFont="1" applyFill="1" applyBorder="1" applyAlignment="1">
      <alignment horizontal="center" vertical="center" wrapText="1"/>
    </xf>
    <xf numFmtId="171" fontId="33" fillId="0" borderId="1" xfId="11" applyNumberFormat="1" applyFont="1" applyFill="1" applyBorder="1" applyAlignment="1">
      <alignment horizontal="center" vertical="center" wrapText="1"/>
    </xf>
    <xf numFmtId="177" fontId="33" fillId="0" borderId="1" xfId="11" applyNumberFormat="1" applyFont="1" applyFill="1" applyBorder="1" applyAlignment="1">
      <alignment horizontal="center" vertical="center" wrapText="1"/>
    </xf>
    <xf numFmtId="43" fontId="33" fillId="0" borderId="1" xfId="24" applyFont="1" applyFill="1" applyBorder="1" applyAlignment="1">
      <alignment horizontal="center" vertical="center" wrapText="1"/>
    </xf>
    <xf numFmtId="172" fontId="33" fillId="2" borderId="8" xfId="11" applyNumberFormat="1" applyFont="1" applyFill="1" applyBorder="1" applyAlignment="1">
      <alignment horizontal="center" vertical="center" wrapText="1"/>
    </xf>
    <xf numFmtId="177" fontId="33" fillId="0" borderId="8" xfId="11" applyNumberFormat="1" applyFont="1" applyFill="1" applyBorder="1" applyAlignment="1">
      <alignment horizontal="center" vertical="center" wrapText="1"/>
    </xf>
    <xf numFmtId="43" fontId="33" fillId="0" borderId="8" xfId="24" applyFont="1" applyFill="1" applyBorder="1" applyAlignment="1">
      <alignment horizontal="center" vertical="center" wrapText="1"/>
    </xf>
    <xf numFmtId="177" fontId="33" fillId="0" borderId="5" xfId="11" applyNumberFormat="1" applyFont="1" applyFill="1" applyBorder="1" applyAlignment="1">
      <alignment horizontal="center" vertical="center" wrapText="1"/>
    </xf>
    <xf numFmtId="177" fontId="33" fillId="0" borderId="21" xfId="11" applyNumberFormat="1" applyFont="1" applyFill="1" applyBorder="1" applyAlignment="1">
      <alignment horizontal="center" vertical="center" wrapText="1"/>
    </xf>
    <xf numFmtId="178" fontId="33" fillId="0" borderId="32" xfId="24" applyNumberFormat="1" applyFont="1" applyFill="1" applyBorder="1" applyAlignment="1">
      <alignment horizontal="center" vertical="center" wrapText="1"/>
    </xf>
    <xf numFmtId="43" fontId="33" fillId="2" borderId="8" xfId="24" applyFont="1" applyFill="1" applyBorder="1" applyAlignment="1">
      <alignment horizontal="center" vertical="center" wrapText="1"/>
    </xf>
    <xf numFmtId="177" fontId="33" fillId="2" borderId="21" xfId="11" applyNumberFormat="1" applyFont="1" applyFill="1" applyBorder="1" applyAlignment="1">
      <alignment horizontal="center" vertical="center" wrapText="1"/>
    </xf>
    <xf numFmtId="168" fontId="33" fillId="2" borderId="8" xfId="11" applyNumberFormat="1" applyFont="1" applyFill="1" applyBorder="1" applyAlignment="1">
      <alignment horizontal="center" vertical="center" wrapText="1"/>
    </xf>
    <xf numFmtId="16" fontId="0" fillId="0" borderId="0" xfId="0" applyNumberFormat="1"/>
    <xf numFmtId="16" fontId="49" fillId="0" borderId="0" xfId="0" applyNumberFormat="1" applyFont="1"/>
    <xf numFmtId="171" fontId="33" fillId="2" borderId="1" xfId="20" applyNumberFormat="1" applyFont="1" applyFill="1" applyBorder="1" applyAlignment="1">
      <alignment horizontal="right" vertical="center" wrapText="1"/>
    </xf>
    <xf numFmtId="171" fontId="33" fillId="2" borderId="8" xfId="20" applyNumberFormat="1" applyFont="1" applyFill="1" applyBorder="1" applyAlignment="1">
      <alignment horizontal="right" vertical="center" wrapText="1"/>
    </xf>
    <xf numFmtId="4" fontId="34" fillId="2" borderId="26" xfId="20" applyNumberFormat="1" applyFont="1" applyFill="1" applyBorder="1" applyAlignment="1">
      <alignment horizontal="right" vertical="center" wrapText="1"/>
    </xf>
    <xf numFmtId="4" fontId="34" fillId="2" borderId="32" xfId="20" applyNumberFormat="1" applyFont="1" applyFill="1" applyBorder="1" applyAlignment="1">
      <alignment horizontal="right" vertical="center" wrapText="1"/>
    </xf>
    <xf numFmtId="0" fontId="34" fillId="2" borderId="25" xfId="20" applyFont="1" applyFill="1" applyBorder="1" applyAlignment="1">
      <alignment horizontal="center" vertical="center" wrapText="1"/>
    </xf>
    <xf numFmtId="49" fontId="33" fillId="2" borderId="4" xfId="11" applyNumberFormat="1" applyFont="1" applyFill="1" applyBorder="1" applyAlignment="1">
      <alignment horizontal="left" vertical="center" wrapText="1" indent="2"/>
    </xf>
    <xf numFmtId="49" fontId="33" fillId="2" borderId="6" xfId="11" applyNumberFormat="1" applyFont="1" applyFill="1" applyBorder="1" applyAlignment="1">
      <alignment horizontal="left" vertical="center" wrapText="1" indent="2"/>
    </xf>
    <xf numFmtId="171" fontId="33" fillId="2" borderId="5" xfId="20" applyNumberFormat="1" applyFont="1" applyFill="1" applyBorder="1" applyAlignment="1">
      <alignment horizontal="right" vertical="center" wrapText="1"/>
    </xf>
    <xf numFmtId="171" fontId="33" fillId="2" borderId="21" xfId="20" applyNumberFormat="1" applyFont="1" applyFill="1" applyBorder="1" applyAlignment="1">
      <alignment horizontal="right" vertical="center" wrapText="1"/>
    </xf>
    <xf numFmtId="4" fontId="33" fillId="13" borderId="1" xfId="20" applyNumberFormat="1" applyFont="1" applyFill="1" applyBorder="1" applyAlignment="1">
      <alignment horizontal="right" vertical="center" wrapText="1"/>
    </xf>
    <xf numFmtId="0" fontId="29" fillId="2" borderId="77" xfId="20" applyFont="1" applyFill="1" applyBorder="1" applyAlignment="1">
      <alignment vertical="center"/>
    </xf>
    <xf numFmtId="0" fontId="29" fillId="2" borderId="78" xfId="20" applyFont="1" applyFill="1" applyBorder="1" applyAlignment="1">
      <alignment vertical="center"/>
    </xf>
    <xf numFmtId="0" fontId="29" fillId="2" borderId="79" xfId="20" applyFont="1" applyFill="1" applyBorder="1" applyAlignment="1">
      <alignment vertical="center"/>
    </xf>
    <xf numFmtId="0" fontId="29" fillId="2" borderId="80" xfId="20" applyFont="1" applyFill="1" applyBorder="1" applyAlignment="1">
      <alignment vertical="center"/>
    </xf>
    <xf numFmtId="0" fontId="29" fillId="2" borderId="0" xfId="20" applyFont="1" applyFill="1" applyBorder="1" applyAlignment="1">
      <alignment vertical="center"/>
    </xf>
    <xf numFmtId="0" fontId="29" fillId="2" borderId="81" xfId="20" applyFont="1" applyFill="1" applyBorder="1" applyAlignment="1">
      <alignment vertical="center"/>
    </xf>
    <xf numFmtId="0" fontId="42" fillId="2" borderId="80" xfId="20" applyFont="1" applyFill="1" applyBorder="1" applyAlignment="1"/>
    <xf numFmtId="0" fontId="30" fillId="2" borderId="80" xfId="20" applyFont="1" applyFill="1" applyBorder="1"/>
    <xf numFmtId="0" fontId="35" fillId="2" borderId="80" xfId="20" applyFont="1" applyFill="1" applyBorder="1"/>
    <xf numFmtId="0" fontId="30" fillId="2" borderId="76" xfId="20" applyFont="1" applyFill="1" applyBorder="1"/>
    <xf numFmtId="43" fontId="30" fillId="2" borderId="36" xfId="24" applyFont="1" applyFill="1" applyBorder="1"/>
    <xf numFmtId="43" fontId="30" fillId="2" borderId="37" xfId="24" applyFont="1" applyFill="1" applyBorder="1"/>
    <xf numFmtId="0" fontId="49" fillId="0" borderId="0" xfId="0" applyFont="1"/>
    <xf numFmtId="168" fontId="33" fillId="0" borderId="1" xfId="11" applyNumberFormat="1" applyFont="1" applyFill="1" applyBorder="1" applyAlignment="1">
      <alignment horizontal="center" vertical="center" wrapText="1"/>
    </xf>
    <xf numFmtId="177" fontId="33" fillId="0" borderId="26" xfId="11" applyNumberFormat="1" applyFont="1" applyFill="1" applyBorder="1" applyAlignment="1">
      <alignment horizontal="center" vertical="center" wrapText="1"/>
    </xf>
    <xf numFmtId="4" fontId="33" fillId="2" borderId="10" xfId="20" applyNumberFormat="1" applyFont="1" applyFill="1" applyBorder="1" applyAlignment="1">
      <alignment horizontal="right" vertical="center" wrapText="1"/>
    </xf>
    <xf numFmtId="4" fontId="33" fillId="2" borderId="3" xfId="11" applyNumberFormat="1" applyFont="1" applyFill="1" applyBorder="1" applyAlignment="1">
      <alignment horizontal="center" vertical="center" wrapText="1"/>
    </xf>
    <xf numFmtId="180" fontId="30" fillId="2" borderId="0" xfId="24" applyNumberFormat="1" applyFont="1" applyFill="1" applyAlignment="1">
      <alignment vertical="center"/>
    </xf>
    <xf numFmtId="4" fontId="33" fillId="2" borderId="3" xfId="20" applyNumberFormat="1" applyFont="1" applyFill="1" applyBorder="1" applyAlignment="1">
      <alignment horizontal="right" vertical="center" wrapText="1"/>
    </xf>
    <xf numFmtId="4" fontId="33" fillId="13" borderId="3" xfId="20" applyNumberFormat="1" applyFont="1" applyFill="1" applyBorder="1" applyAlignment="1">
      <alignment horizontal="right" vertical="center" wrapText="1"/>
    </xf>
    <xf numFmtId="178" fontId="30" fillId="2" borderId="0" xfId="24" applyNumberFormat="1" applyFont="1" applyFill="1"/>
    <xf numFmtId="176" fontId="30" fillId="2" borderId="0" xfId="20" applyNumberFormat="1" applyFont="1" applyFill="1"/>
    <xf numFmtId="43" fontId="50" fillId="2" borderId="0" xfId="24" applyFont="1" applyFill="1" applyBorder="1" applyAlignment="1">
      <alignment horizontal="center" vertical="center"/>
    </xf>
    <xf numFmtId="10" fontId="50" fillId="2" borderId="0" xfId="24" applyNumberFormat="1" applyFont="1" applyFill="1" applyBorder="1" applyAlignment="1">
      <alignment horizontal="center" vertical="center"/>
    </xf>
    <xf numFmtId="43" fontId="30" fillId="2" borderId="81" xfId="24" applyFont="1" applyFill="1" applyBorder="1" applyAlignment="1">
      <alignment horizontal="center" vertical="center"/>
    </xf>
    <xf numFmtId="0" fontId="38" fillId="0" borderId="0" xfId="50" applyFont="1"/>
    <xf numFmtId="0" fontId="38" fillId="12" borderId="1" xfId="50" applyFont="1" applyFill="1" applyBorder="1" applyAlignment="1">
      <alignment horizontal="center" vertical="center" wrapText="1"/>
    </xf>
    <xf numFmtId="2" fontId="17" fillId="0" borderId="76" xfId="50" applyNumberFormat="1" applyFont="1" applyFill="1" applyBorder="1" applyAlignment="1">
      <alignment vertical="top"/>
    </xf>
    <xf numFmtId="2" fontId="17" fillId="0" borderId="36" xfId="50" applyNumberFormat="1" applyFont="1" applyFill="1" applyBorder="1" applyAlignment="1">
      <alignment vertical="top"/>
    </xf>
    <xf numFmtId="2" fontId="17" fillId="0" borderId="0" xfId="50" applyNumberFormat="1" applyFont="1" applyFill="1" applyBorder="1" applyAlignment="1">
      <alignment vertical="top"/>
    </xf>
    <xf numFmtId="2" fontId="38" fillId="0" borderId="0" xfId="50" applyNumberFormat="1" applyFont="1"/>
    <xf numFmtId="0" fontId="46" fillId="0" borderId="0" xfId="0" applyFont="1"/>
    <xf numFmtId="0" fontId="38" fillId="0" borderId="0" xfId="0" applyFont="1"/>
    <xf numFmtId="2" fontId="17" fillId="0" borderId="27" xfId="0" applyNumberFormat="1" applyFont="1" applyBorder="1" applyAlignment="1">
      <alignment horizontal="left" vertical="center" wrapText="1"/>
    </xf>
    <xf numFmtId="49" fontId="17" fillId="0" borderId="1" xfId="0" applyNumberFormat="1" applyFont="1" applyBorder="1" applyAlignment="1">
      <alignment horizontal="right" vertical="center"/>
    </xf>
    <xf numFmtId="2" fontId="17" fillId="12" borderId="27" xfId="0" applyNumberFormat="1" applyFont="1" applyFill="1" applyBorder="1" applyAlignment="1">
      <alignment horizontal="left" vertical="center"/>
    </xf>
    <xf numFmtId="49" fontId="17" fillId="12" borderId="1" xfId="0" applyNumberFormat="1" applyFont="1" applyFill="1" applyBorder="1" applyAlignment="1">
      <alignment horizontal="right" vertical="center"/>
    </xf>
    <xf numFmtId="2" fontId="17" fillId="0" borderId="27" xfId="0" applyNumberFormat="1" applyFont="1" applyBorder="1" applyAlignment="1">
      <alignment horizontal="left" vertical="center"/>
    </xf>
    <xf numFmtId="2" fontId="17" fillId="12" borderId="2" xfId="0" applyNumberFormat="1" applyFont="1" applyFill="1" applyBorder="1" applyAlignment="1">
      <alignment horizontal="left" vertical="center"/>
    </xf>
    <xf numFmtId="2" fontId="17" fillId="12" borderId="27" xfId="0" applyNumberFormat="1" applyFont="1" applyFill="1" applyBorder="1" applyAlignment="1">
      <alignment horizontal="left" vertical="center" wrapText="1"/>
    </xf>
    <xf numFmtId="0" fontId="46" fillId="12" borderId="75" xfId="0" applyFont="1" applyFill="1" applyBorder="1" applyAlignment="1">
      <alignment vertical="center" wrapText="1"/>
    </xf>
    <xf numFmtId="0" fontId="46" fillId="12" borderId="2" xfId="0" applyFont="1" applyFill="1" applyBorder="1" applyAlignment="1">
      <alignment vertical="center" wrapText="1"/>
    </xf>
    <xf numFmtId="0" fontId="46" fillId="12" borderId="2" xfId="0" applyFont="1" applyFill="1" applyBorder="1" applyAlignment="1">
      <alignment horizontal="left" vertical="center" wrapText="1"/>
    </xf>
    <xf numFmtId="0" fontId="46" fillId="12" borderId="27" xfId="0" applyFont="1" applyFill="1" applyBorder="1" applyAlignment="1">
      <alignment horizontal="left" vertical="center" wrapText="1"/>
    </xf>
    <xf numFmtId="0" fontId="38" fillId="0" borderId="1" xfId="0" applyFont="1" applyBorder="1"/>
    <xf numFmtId="168" fontId="38" fillId="0" borderId="1" xfId="0" applyNumberFormat="1" applyFont="1" applyBorder="1" applyAlignment="1">
      <alignment horizontal="right" vertical="center"/>
    </xf>
    <xf numFmtId="174" fontId="38" fillId="0" borderId="1" xfId="0" applyNumberFormat="1" applyFont="1" applyBorder="1" applyAlignment="1">
      <alignment horizontal="right" vertical="center"/>
    </xf>
    <xf numFmtId="4" fontId="38" fillId="0" borderId="1" xfId="0" applyNumberFormat="1" applyFont="1" applyBorder="1" applyAlignment="1">
      <alignment horizontal="right"/>
    </xf>
    <xf numFmtId="0" fontId="46" fillId="12" borderId="2" xfId="0" applyFont="1" applyFill="1" applyBorder="1" applyAlignment="1">
      <alignment horizontal="center" vertical="center" wrapText="1"/>
    </xf>
    <xf numFmtId="4" fontId="38" fillId="12" borderId="27" xfId="0" applyNumberFormat="1" applyFont="1" applyFill="1" applyBorder="1" applyAlignment="1">
      <alignment horizontal="right"/>
    </xf>
    <xf numFmtId="166" fontId="38" fillId="0" borderId="1" xfId="0" applyNumberFormat="1" applyFont="1" applyBorder="1" applyAlignment="1">
      <alignment horizontal="right" vertical="center"/>
    </xf>
    <xf numFmtId="0" fontId="38" fillId="0" borderId="1" xfId="0" applyFont="1" applyFill="1" applyBorder="1"/>
    <xf numFmtId="0" fontId="0" fillId="0" borderId="1" xfId="0" applyBorder="1"/>
    <xf numFmtId="175" fontId="38" fillId="0" borderId="1" xfId="0" applyNumberFormat="1" applyFont="1" applyBorder="1" applyAlignment="1">
      <alignment horizontal="right" vertical="center"/>
    </xf>
    <xf numFmtId="0" fontId="47" fillId="0" borderId="1" xfId="0" applyFont="1" applyBorder="1" applyAlignment="1">
      <alignment vertical="center"/>
    </xf>
    <xf numFmtId="0" fontId="38" fillId="0" borderId="1" xfId="0" applyFont="1" applyBorder="1" applyAlignment="1">
      <alignment horizontal="center"/>
    </xf>
    <xf numFmtId="168" fontId="38" fillId="0" borderId="1" xfId="0" applyNumberFormat="1" applyFont="1" applyBorder="1" applyAlignment="1">
      <alignment horizontal="right"/>
    </xf>
    <xf numFmtId="49" fontId="40" fillId="2" borderId="72" xfId="34" applyNumberFormat="1" applyFont="1" applyFill="1" applyBorder="1" applyAlignment="1">
      <alignment horizontal="left" wrapText="1"/>
    </xf>
    <xf numFmtId="49" fontId="40" fillId="2" borderId="71" xfId="34" applyNumberFormat="1" applyFont="1" applyFill="1" applyBorder="1" applyAlignment="1">
      <alignment horizontal="left" wrapText="1"/>
    </xf>
    <xf numFmtId="4" fontId="16" fillId="0" borderId="0" xfId="0" applyNumberFormat="1" applyFont="1" applyFill="1" applyAlignment="1">
      <alignment horizontal="center" wrapText="1"/>
    </xf>
    <xf numFmtId="0" fontId="29" fillId="2" borderId="0" xfId="11" applyFont="1" applyFill="1" applyAlignment="1">
      <alignment horizontal="center" vertical="center" wrapText="1"/>
    </xf>
    <xf numFmtId="166" fontId="43" fillId="9" borderId="63" xfId="25" applyNumberFormat="1" applyFont="1" applyFill="1" applyBorder="1" applyAlignment="1">
      <alignment horizontal="center" vertical="center" wrapText="1"/>
    </xf>
    <xf numFmtId="166" fontId="43" fillId="9" borderId="61" xfId="25" applyNumberFormat="1" applyFont="1" applyFill="1" applyBorder="1" applyAlignment="1">
      <alignment horizontal="center" vertical="center" wrapText="1"/>
    </xf>
    <xf numFmtId="166" fontId="43" fillId="9" borderId="30" xfId="25" applyNumberFormat="1" applyFont="1" applyFill="1" applyBorder="1" applyAlignment="1">
      <alignment horizontal="center" vertical="center" wrapText="1"/>
    </xf>
    <xf numFmtId="0" fontId="43" fillId="9" borderId="47" xfId="25" applyFont="1" applyFill="1" applyBorder="1" applyAlignment="1">
      <alignment horizontal="center" vertical="center" wrapText="1"/>
    </xf>
    <xf numFmtId="0" fontId="43" fillId="9" borderId="17" xfId="25" applyFont="1" applyFill="1" applyBorder="1" applyAlignment="1">
      <alignment horizontal="center" vertical="center" wrapText="1"/>
    </xf>
    <xf numFmtId="0" fontId="43" fillId="9" borderId="46" xfId="25" applyFont="1" applyFill="1" applyBorder="1" applyAlignment="1">
      <alignment horizontal="center" vertical="center" wrapText="1"/>
    </xf>
    <xf numFmtId="0" fontId="43" fillId="9" borderId="19" xfId="25" applyFont="1" applyFill="1" applyBorder="1" applyAlignment="1">
      <alignment horizontal="center" vertical="center" wrapText="1"/>
    </xf>
    <xf numFmtId="0" fontId="29" fillId="2" borderId="0" xfId="11" applyFont="1" applyFill="1" applyAlignment="1">
      <alignment horizontal="center" wrapText="1"/>
    </xf>
    <xf numFmtId="0" fontId="29" fillId="2" borderId="0" xfId="11" applyFont="1" applyFill="1" applyAlignment="1">
      <alignment horizontal="center" vertical="top" wrapText="1"/>
    </xf>
    <xf numFmtId="0" fontId="32" fillId="2" borderId="0" xfId="20" applyFont="1" applyFill="1" applyAlignment="1">
      <alignment horizontal="center" vertical="center"/>
    </xf>
    <xf numFmtId="49" fontId="30" fillId="9" borderId="10" xfId="11" applyNumberFormat="1" applyFont="1" applyFill="1" applyBorder="1" applyAlignment="1">
      <alignment horizontal="center" vertical="center"/>
    </xf>
    <xf numFmtId="49" fontId="30" fillId="9" borderId="11" xfId="11" applyNumberFormat="1" applyFont="1" applyFill="1" applyBorder="1" applyAlignment="1">
      <alignment horizontal="center" vertical="center"/>
    </xf>
    <xf numFmtId="49" fontId="30" fillId="9" borderId="12" xfId="11" applyNumberFormat="1" applyFont="1" applyFill="1" applyBorder="1" applyAlignment="1">
      <alignment horizontal="center" vertical="center"/>
    </xf>
    <xf numFmtId="0" fontId="35" fillId="9" borderId="10" xfId="11" applyFont="1" applyFill="1" applyBorder="1" applyAlignment="1">
      <alignment horizontal="center" vertical="center"/>
    </xf>
    <xf numFmtId="0" fontId="35" fillId="9" borderId="11" xfId="11" applyFont="1" applyFill="1" applyBorder="1" applyAlignment="1">
      <alignment horizontal="center" vertical="center"/>
    </xf>
    <xf numFmtId="0" fontId="35" fillId="9" borderId="12" xfId="11" applyFont="1" applyFill="1" applyBorder="1" applyAlignment="1">
      <alignment horizontal="center" vertical="center"/>
    </xf>
    <xf numFmtId="4" fontId="40" fillId="13" borderId="54" xfId="0" applyNumberFormat="1" applyFont="1" applyFill="1" applyBorder="1" applyAlignment="1">
      <alignment horizontal="center" vertical="center"/>
    </xf>
    <xf numFmtId="0" fontId="40" fillId="13" borderId="29" xfId="0" applyFont="1" applyFill="1" applyBorder="1" applyAlignment="1">
      <alignment horizontal="center" vertical="center"/>
    </xf>
    <xf numFmtId="0" fontId="40" fillId="13" borderId="43" xfId="0" applyFont="1" applyFill="1" applyBorder="1" applyAlignment="1">
      <alignment horizontal="center" vertical="center"/>
    </xf>
    <xf numFmtId="171" fontId="40" fillId="0" borderId="44" xfId="0" applyNumberFormat="1" applyFont="1" applyFill="1" applyBorder="1" applyAlignment="1">
      <alignment horizontal="center" vertical="center"/>
    </xf>
    <xf numFmtId="171" fontId="40" fillId="0" borderId="48" xfId="0" applyNumberFormat="1" applyFont="1" applyFill="1" applyBorder="1" applyAlignment="1">
      <alignment horizontal="center" vertical="center"/>
    </xf>
    <xf numFmtId="171" fontId="40" fillId="0" borderId="45" xfId="0" applyNumberFormat="1" applyFont="1" applyFill="1" applyBorder="1" applyAlignment="1">
      <alignment horizontal="center" vertical="center"/>
    </xf>
    <xf numFmtId="4" fontId="35" fillId="2" borderId="10" xfId="11" applyNumberFormat="1" applyFont="1" applyFill="1" applyBorder="1" applyAlignment="1">
      <alignment horizontal="center" vertical="center"/>
    </xf>
    <xf numFmtId="4" fontId="35" fillId="2" borderId="11" xfId="11" applyNumberFormat="1" applyFont="1" applyFill="1" applyBorder="1" applyAlignment="1">
      <alignment horizontal="center" vertical="center"/>
    </xf>
    <xf numFmtId="4" fontId="35" fillId="2" borderId="12" xfId="11" applyNumberFormat="1" applyFont="1" applyFill="1" applyBorder="1" applyAlignment="1">
      <alignment horizontal="center" vertical="center"/>
    </xf>
    <xf numFmtId="49" fontId="35" fillId="2" borderId="10" xfId="11" applyNumberFormat="1" applyFont="1" applyFill="1" applyBorder="1" applyAlignment="1">
      <alignment horizontal="left" vertical="center" indent="1"/>
    </xf>
    <xf numFmtId="49" fontId="35" fillId="2" borderId="11" xfId="11" applyNumberFormat="1" applyFont="1" applyFill="1" applyBorder="1" applyAlignment="1">
      <alignment horizontal="left" vertical="center" indent="1"/>
    </xf>
    <xf numFmtId="49" fontId="35" fillId="2" borderId="12" xfId="11" applyNumberFormat="1" applyFont="1" applyFill="1" applyBorder="1" applyAlignment="1">
      <alignment horizontal="left" vertical="center" indent="1"/>
    </xf>
    <xf numFmtId="49" fontId="40" fillId="2" borderId="44" xfId="0" applyNumberFormat="1" applyFont="1" applyFill="1" applyBorder="1" applyAlignment="1">
      <alignment horizontal="left" vertical="center" indent="2"/>
    </xf>
    <xf numFmtId="49" fontId="40" fillId="2" borderId="48" xfId="0" applyNumberFormat="1" applyFont="1" applyFill="1" applyBorder="1" applyAlignment="1">
      <alignment horizontal="left" vertical="center" indent="2"/>
    </xf>
    <xf numFmtId="49" fontId="40" fillId="2" borderId="45" xfId="0" applyNumberFormat="1" applyFont="1" applyFill="1" applyBorder="1" applyAlignment="1">
      <alignment horizontal="left" vertical="center" indent="2"/>
    </xf>
    <xf numFmtId="49" fontId="40" fillId="2" borderId="54" xfId="0" applyNumberFormat="1" applyFont="1" applyFill="1" applyBorder="1" applyAlignment="1">
      <alignment horizontal="left" vertical="center" indent="2"/>
    </xf>
    <xf numFmtId="49" fontId="40" fillId="2" borderId="29" xfId="0" applyNumberFormat="1" applyFont="1" applyFill="1" applyBorder="1" applyAlignment="1">
      <alignment horizontal="left" vertical="center" indent="2"/>
    </xf>
    <xf numFmtId="49" fontId="40" fillId="2" borderId="43" xfId="0" applyNumberFormat="1" applyFont="1" applyFill="1" applyBorder="1" applyAlignment="1">
      <alignment horizontal="left" vertical="center" indent="2"/>
    </xf>
    <xf numFmtId="0" fontId="29" fillId="2" borderId="0" xfId="20" applyFont="1" applyFill="1" applyAlignment="1">
      <alignment horizontal="center" vertical="center" wrapText="1"/>
    </xf>
    <xf numFmtId="0" fontId="31" fillId="2" borderId="0" xfId="20" applyFont="1" applyFill="1" applyBorder="1" applyAlignment="1">
      <alignment horizontal="center" vertical="top" wrapText="1"/>
    </xf>
    <xf numFmtId="0" fontId="34" fillId="9" borderId="57" xfId="20" applyFont="1" applyFill="1" applyBorder="1" applyAlignment="1">
      <alignment horizontal="center" vertical="center" wrapText="1"/>
    </xf>
    <xf numFmtId="0" fontId="34" fillId="9" borderId="28" xfId="20" applyFont="1" applyFill="1" applyBorder="1" applyAlignment="1">
      <alignment horizontal="center" vertical="center" wrapText="1"/>
    </xf>
    <xf numFmtId="0" fontId="34" fillId="9" borderId="58" xfId="20" applyFont="1" applyFill="1" applyBorder="1" applyAlignment="1">
      <alignment horizontal="center" vertical="center" wrapText="1"/>
    </xf>
    <xf numFmtId="0" fontId="34" fillId="9" borderId="48" xfId="20" applyFont="1" applyFill="1" applyBorder="1" applyAlignment="1">
      <alignment horizontal="center" vertical="center" wrapText="1"/>
    </xf>
    <xf numFmtId="0" fontId="34" fillId="9" borderId="45" xfId="20" applyFont="1" applyFill="1" applyBorder="1" applyAlignment="1">
      <alignment horizontal="center" vertical="center" wrapText="1"/>
    </xf>
    <xf numFmtId="4" fontId="40" fillId="2" borderId="44" xfId="0" applyNumberFormat="1" applyFont="1" applyFill="1" applyBorder="1" applyAlignment="1">
      <alignment horizontal="center" vertical="center"/>
    </xf>
    <xf numFmtId="0" fontId="40" fillId="2" borderId="48" xfId="0" applyFont="1" applyFill="1" applyBorder="1" applyAlignment="1">
      <alignment horizontal="center" vertical="center"/>
    </xf>
    <xf numFmtId="0" fontId="40" fillId="2" borderId="45" xfId="0" applyFont="1" applyFill="1" applyBorder="1" applyAlignment="1">
      <alignment horizontal="center" vertical="center"/>
    </xf>
    <xf numFmtId="0" fontId="32" fillId="2" borderId="0" xfId="20" applyFont="1" applyFill="1" applyAlignment="1">
      <alignment horizontal="left" vertical="center" wrapText="1"/>
    </xf>
    <xf numFmtId="4" fontId="34" fillId="2" borderId="11" xfId="20" applyNumberFormat="1" applyFont="1" applyFill="1" applyBorder="1" applyAlignment="1">
      <alignment horizontal="center" vertical="center" wrapText="1"/>
    </xf>
    <xf numFmtId="4" fontId="34" fillId="2" borderId="12" xfId="20" applyNumberFormat="1" applyFont="1" applyFill="1" applyBorder="1" applyAlignment="1">
      <alignment horizontal="center" vertical="center" wrapText="1"/>
    </xf>
    <xf numFmtId="0" fontId="34" fillId="2" borderId="49" xfId="20" applyFont="1" applyFill="1" applyBorder="1" applyAlignment="1">
      <alignment horizontal="left" vertical="center" wrapText="1" indent="1"/>
    </xf>
    <xf numFmtId="4" fontId="34" fillId="2" borderId="31" xfId="20" applyNumberFormat="1" applyFont="1" applyFill="1" applyBorder="1" applyAlignment="1">
      <alignment horizontal="center" vertical="center" wrapText="1"/>
    </xf>
    <xf numFmtId="0" fontId="34" fillId="9" borderId="44" xfId="20" applyFont="1" applyFill="1" applyBorder="1" applyAlignment="1">
      <alignment horizontal="center" vertical="center" wrapText="1"/>
    </xf>
    <xf numFmtId="0" fontId="34" fillId="9" borderId="24" xfId="20" applyFont="1" applyFill="1" applyBorder="1" applyAlignment="1">
      <alignment horizontal="center" vertical="center" wrapText="1"/>
    </xf>
    <xf numFmtId="0" fontId="34" fillId="9" borderId="34" xfId="20" applyFont="1" applyFill="1" applyBorder="1" applyAlignment="1">
      <alignment horizontal="center" vertical="center" wrapText="1"/>
    </xf>
    <xf numFmtId="0" fontId="34" fillId="9" borderId="35" xfId="20" applyFont="1" applyFill="1" applyBorder="1" applyAlignment="1">
      <alignment horizontal="center" vertical="center" wrapText="1"/>
    </xf>
    <xf numFmtId="0" fontId="34" fillId="9" borderId="12" xfId="20" applyFont="1" applyFill="1" applyBorder="1" applyAlignment="1">
      <alignment horizontal="center" vertical="center" wrapText="1"/>
    </xf>
    <xf numFmtId="0" fontId="34" fillId="9" borderId="49" xfId="20" applyFont="1" applyFill="1" applyBorder="1" applyAlignment="1">
      <alignment horizontal="center" vertical="center" wrapText="1"/>
    </xf>
    <xf numFmtId="0" fontId="34" fillId="9" borderId="31" xfId="20" applyFont="1" applyFill="1" applyBorder="1" applyAlignment="1">
      <alignment horizontal="center" vertical="center" wrapText="1"/>
    </xf>
    <xf numFmtId="0" fontId="34" fillId="9" borderId="15" xfId="20" applyFont="1" applyFill="1" applyBorder="1" applyAlignment="1">
      <alignment horizontal="center" vertical="center" wrapText="1"/>
    </xf>
    <xf numFmtId="0" fontId="34" fillId="9" borderId="16" xfId="20" applyFont="1" applyFill="1" applyBorder="1" applyAlignment="1">
      <alignment horizontal="center" vertical="center" wrapText="1"/>
    </xf>
    <xf numFmtId="0" fontId="32" fillId="2" borderId="0" xfId="20" applyFont="1" applyFill="1" applyAlignment="1">
      <alignment horizontal="left" vertical="center"/>
    </xf>
    <xf numFmtId="0" fontId="34" fillId="9" borderId="59" xfId="20" applyFont="1" applyFill="1" applyBorder="1" applyAlignment="1">
      <alignment horizontal="center" vertical="center" wrapText="1"/>
    </xf>
    <xf numFmtId="0" fontId="34" fillId="9" borderId="10" xfId="20" applyFont="1" applyFill="1" applyBorder="1" applyAlignment="1">
      <alignment horizontal="center" vertical="center" wrapText="1"/>
    </xf>
    <xf numFmtId="0" fontId="34" fillId="9" borderId="11" xfId="20" applyFont="1" applyFill="1" applyBorder="1" applyAlignment="1">
      <alignment horizontal="center" vertical="center" wrapText="1"/>
    </xf>
    <xf numFmtId="4" fontId="30" fillId="2" borderId="10" xfId="11" applyNumberFormat="1" applyFont="1" applyFill="1" applyBorder="1" applyAlignment="1">
      <alignment horizontal="center" vertical="center"/>
    </xf>
    <xf numFmtId="4" fontId="30" fillId="2" borderId="11" xfId="11" applyNumberFormat="1" applyFont="1" applyFill="1" applyBorder="1" applyAlignment="1">
      <alignment horizontal="center" vertical="center"/>
    </xf>
    <xf numFmtId="4" fontId="30" fillId="2" borderId="12" xfId="11" applyNumberFormat="1" applyFont="1" applyFill="1" applyBorder="1" applyAlignment="1">
      <alignment horizontal="center" vertical="center"/>
    </xf>
    <xf numFmtId="49" fontId="34" fillId="2" borderId="10" xfId="20" applyNumberFormat="1" applyFont="1" applyFill="1" applyBorder="1" applyAlignment="1">
      <alignment horizontal="left" vertical="center" wrapText="1" indent="1"/>
    </xf>
    <xf numFmtId="49" fontId="34" fillId="2" borderId="11" xfId="20" applyNumberFormat="1" applyFont="1" applyFill="1" applyBorder="1" applyAlignment="1">
      <alignment horizontal="left" vertical="center" wrapText="1" indent="1"/>
    </xf>
    <xf numFmtId="49" fontId="34" fillId="2" borderId="12" xfId="20" applyNumberFormat="1" applyFont="1" applyFill="1" applyBorder="1" applyAlignment="1">
      <alignment horizontal="left" vertical="center" wrapText="1" indent="1"/>
    </xf>
    <xf numFmtId="2" fontId="34" fillId="2" borderId="49" xfId="20" applyNumberFormat="1" applyFont="1" applyFill="1" applyBorder="1" applyAlignment="1">
      <alignment horizontal="center" vertical="center" wrapText="1"/>
    </xf>
    <xf numFmtId="49" fontId="33" fillId="2" borderId="69" xfId="20" applyNumberFormat="1" applyFont="1" applyFill="1" applyBorder="1" applyAlignment="1">
      <alignment horizontal="left" vertical="center" wrapText="1" indent="2"/>
    </xf>
    <xf numFmtId="49" fontId="33" fillId="2" borderId="61" xfId="20" applyNumberFormat="1" applyFont="1" applyFill="1" applyBorder="1" applyAlignment="1">
      <alignment horizontal="left" vertical="center" wrapText="1" indent="2"/>
    </xf>
    <xf numFmtId="49" fontId="33" fillId="2" borderId="30" xfId="20" applyNumberFormat="1" applyFont="1" applyFill="1" applyBorder="1" applyAlignment="1">
      <alignment horizontal="left" vertical="center" wrapText="1" indent="2"/>
    </xf>
    <xf numFmtId="2" fontId="33" fillId="2" borderId="69" xfId="20" applyNumberFormat="1" applyFont="1" applyFill="1" applyBorder="1" applyAlignment="1">
      <alignment horizontal="center" vertical="center" wrapText="1"/>
    </xf>
    <xf numFmtId="2" fontId="33" fillId="2" borderId="61" xfId="20" applyNumberFormat="1" applyFont="1" applyFill="1" applyBorder="1" applyAlignment="1">
      <alignment horizontal="center" vertical="center" wrapText="1"/>
    </xf>
    <xf numFmtId="2" fontId="33" fillId="2" borderId="30" xfId="20" applyNumberFormat="1" applyFont="1" applyFill="1" applyBorder="1" applyAlignment="1">
      <alignment horizontal="center" vertical="center" wrapText="1"/>
    </xf>
    <xf numFmtId="49" fontId="33" fillId="2" borderId="54" xfId="20" applyNumberFormat="1" applyFont="1" applyFill="1" applyBorder="1" applyAlignment="1">
      <alignment horizontal="left" vertical="center" wrapText="1" indent="2"/>
    </xf>
    <xf numFmtId="49" fontId="33" fillId="2" borderId="29" xfId="20" applyNumberFormat="1" applyFont="1" applyFill="1" applyBorder="1" applyAlignment="1">
      <alignment horizontal="left" vertical="center" wrapText="1" indent="2"/>
    </xf>
    <xf numFmtId="49" fontId="33" fillId="2" borderId="43" xfId="20" applyNumberFormat="1" applyFont="1" applyFill="1" applyBorder="1" applyAlignment="1">
      <alignment horizontal="left" vertical="center" wrapText="1" indent="2"/>
    </xf>
    <xf numFmtId="2" fontId="33" fillId="2" borderId="54" xfId="20" applyNumberFormat="1" applyFont="1" applyFill="1" applyBorder="1" applyAlignment="1">
      <alignment horizontal="center" vertical="center" wrapText="1"/>
    </xf>
    <xf numFmtId="2" fontId="33" fillId="2" borderId="29" xfId="20" applyNumberFormat="1" applyFont="1" applyFill="1" applyBorder="1" applyAlignment="1">
      <alignment horizontal="center" vertical="center" wrapText="1"/>
    </xf>
    <xf numFmtId="2" fontId="33" fillId="2" borderId="43" xfId="20" applyNumberFormat="1" applyFont="1" applyFill="1" applyBorder="1" applyAlignment="1">
      <alignment horizontal="center" vertical="center" wrapText="1"/>
    </xf>
    <xf numFmtId="0" fontId="34" fillId="9" borderId="0" xfId="20" applyFont="1" applyFill="1" applyBorder="1" applyAlignment="1">
      <alignment horizontal="center" vertical="center" wrapText="1"/>
    </xf>
    <xf numFmtId="0" fontId="34" fillId="9" borderId="13" xfId="20" applyFont="1" applyFill="1" applyBorder="1" applyAlignment="1">
      <alignment horizontal="center" vertical="center" wrapText="1"/>
    </xf>
    <xf numFmtId="0" fontId="47" fillId="0" borderId="75" xfId="0" applyFont="1" applyBorder="1" applyAlignment="1">
      <alignment horizontal="right" vertical="center" wrapText="1"/>
    </xf>
    <xf numFmtId="0" fontId="47" fillId="0" borderId="27" xfId="0" applyFont="1" applyBorder="1" applyAlignment="1">
      <alignment horizontal="right" vertical="center" wrapText="1"/>
    </xf>
    <xf numFmtId="0" fontId="38" fillId="0" borderId="75" xfId="0" applyFont="1" applyBorder="1" applyAlignment="1">
      <alignment horizontal="left" vertical="center" wrapText="1"/>
    </xf>
    <xf numFmtId="0" fontId="38" fillId="0" borderId="27" xfId="0" applyFont="1" applyBorder="1" applyAlignment="1">
      <alignment horizontal="left" vertical="center" wrapText="1"/>
    </xf>
    <xf numFmtId="2" fontId="17" fillId="0" borderId="75" xfId="0" applyNumberFormat="1" applyFont="1" applyBorder="1" applyAlignment="1">
      <alignment horizontal="left" vertical="center" wrapText="1"/>
    </xf>
    <xf numFmtId="2" fontId="17" fillId="0" borderId="2" xfId="0" applyNumberFormat="1" applyFont="1" applyBorder="1" applyAlignment="1">
      <alignment horizontal="left" vertical="center" wrapText="1"/>
    </xf>
    <xf numFmtId="2" fontId="17" fillId="12" borderId="2" xfId="0" applyNumberFormat="1" applyFont="1" applyFill="1" applyBorder="1" applyAlignment="1">
      <alignment horizontal="left" vertical="center"/>
    </xf>
    <xf numFmtId="2" fontId="17" fillId="12" borderId="75" xfId="0" applyNumberFormat="1" applyFont="1" applyFill="1" applyBorder="1" applyAlignment="1">
      <alignment horizontal="left" vertical="center" wrapText="1"/>
    </xf>
    <xf numFmtId="2" fontId="17" fillId="12" borderId="2" xfId="0" applyNumberFormat="1" applyFont="1" applyFill="1" applyBorder="1" applyAlignment="1">
      <alignment horizontal="left" vertical="center" wrapText="1"/>
    </xf>
    <xf numFmtId="0" fontId="38" fillId="0" borderId="75" xfId="50" applyFont="1" applyBorder="1" applyAlignment="1"/>
    <xf numFmtId="0" fontId="38" fillId="0" borderId="2" xfId="50" applyFont="1" applyBorder="1" applyAlignment="1"/>
    <xf numFmtId="0" fontId="38" fillId="0" borderId="27" xfId="50" applyFont="1" applyBorder="1" applyAlignment="1"/>
    <xf numFmtId="0" fontId="38" fillId="12" borderId="3" xfId="50" applyFont="1" applyFill="1" applyBorder="1" applyAlignment="1">
      <alignment horizontal="center" vertical="center"/>
    </xf>
    <xf numFmtId="0" fontId="38" fillId="12" borderId="9" xfId="50" applyFont="1" applyFill="1" applyBorder="1" applyAlignment="1">
      <alignment horizontal="center" vertical="center"/>
    </xf>
    <xf numFmtId="0" fontId="38" fillId="12" borderId="75" xfId="50" applyFont="1" applyFill="1" applyBorder="1" applyAlignment="1">
      <alignment horizontal="center" vertical="center" wrapText="1"/>
    </xf>
    <xf numFmtId="0" fontId="38" fillId="0" borderId="2" xfId="50" applyFont="1" applyBorder="1" applyAlignment="1">
      <alignment horizontal="center" vertical="center" wrapText="1"/>
    </xf>
    <xf numFmtId="0" fontId="38" fillId="0" borderId="27" xfId="50" applyFont="1" applyBorder="1" applyAlignment="1">
      <alignment horizontal="center" vertical="center" wrapText="1"/>
    </xf>
    <xf numFmtId="0" fontId="38" fillId="0" borderId="3" xfId="50" applyFont="1" applyBorder="1" applyAlignment="1">
      <alignment horizontal="center"/>
    </xf>
    <xf numFmtId="0" fontId="38" fillId="0" borderId="9" xfId="0" applyFont="1" applyBorder="1" applyAlignment="1"/>
    <xf numFmtId="0" fontId="38" fillId="0" borderId="3" xfId="50" applyFont="1" applyBorder="1" applyAlignment="1"/>
    <xf numFmtId="49" fontId="16" fillId="2" borderId="46" xfId="25" applyNumberFormat="1" applyFont="1" applyFill="1" applyBorder="1" applyAlignment="1">
      <alignment horizontal="center" vertical="center" wrapText="1"/>
    </xf>
    <xf numFmtId="49" fontId="16" fillId="2" borderId="47" xfId="25" applyNumberFormat="1" applyFont="1" applyFill="1" applyBorder="1" applyAlignment="1">
      <alignment horizontal="left" vertical="center" wrapText="1" indent="2"/>
    </xf>
    <xf numFmtId="43" fontId="16" fillId="2" borderId="47" xfId="24" applyFont="1" applyFill="1" applyBorder="1" applyAlignment="1">
      <alignment horizontal="center" vertical="center" wrapText="1"/>
    </xf>
    <xf numFmtId="49" fontId="16" fillId="2" borderId="4" xfId="25" applyNumberFormat="1" applyFont="1" applyFill="1" applyBorder="1" applyAlignment="1">
      <alignment horizontal="center" vertical="center" wrapText="1"/>
    </xf>
    <xf numFmtId="49" fontId="16" fillId="2" borderId="1" xfId="25" applyNumberFormat="1" applyFont="1" applyFill="1" applyBorder="1" applyAlignment="1">
      <alignment horizontal="left" vertical="center" wrapText="1" indent="2"/>
    </xf>
    <xf numFmtId="43" fontId="16" fillId="2" borderId="1" xfId="24" applyFont="1" applyFill="1" applyBorder="1" applyAlignment="1">
      <alignment horizontal="center" vertical="center" wrapText="1"/>
    </xf>
    <xf numFmtId="4" fontId="16" fillId="2" borderId="1" xfId="25" applyNumberFormat="1" applyFont="1" applyFill="1" applyBorder="1" applyAlignment="1">
      <alignment horizontal="center" vertical="center" wrapText="1"/>
    </xf>
    <xf numFmtId="4" fontId="16" fillId="2" borderId="42" xfId="25" applyNumberFormat="1" applyFont="1" applyFill="1" applyBorder="1" applyAlignment="1">
      <alignment horizontal="center" vertical="center" wrapText="1"/>
    </xf>
    <xf numFmtId="49" fontId="16" fillId="2" borderId="23" xfId="25" applyNumberFormat="1" applyFont="1" applyFill="1" applyBorder="1" applyAlignment="1">
      <alignment horizontal="center" vertical="center" wrapText="1"/>
    </xf>
    <xf numFmtId="49" fontId="16" fillId="2" borderId="20" xfId="25" applyNumberFormat="1" applyFont="1" applyFill="1" applyBorder="1" applyAlignment="1">
      <alignment horizontal="left" vertical="center" wrapText="1" indent="2"/>
    </xf>
    <xf numFmtId="4" fontId="16" fillId="2" borderId="3" xfId="25" applyNumberFormat="1" applyFont="1" applyFill="1" applyBorder="1" applyAlignment="1">
      <alignment horizontal="center" vertical="center" wrapText="1"/>
    </xf>
    <xf numFmtId="49" fontId="16" fillId="2" borderId="6" xfId="25" applyNumberFormat="1" applyFont="1" applyFill="1" applyBorder="1" applyAlignment="1">
      <alignment horizontal="center" vertical="center" wrapText="1"/>
    </xf>
    <xf numFmtId="49" fontId="16" fillId="2" borderId="5" xfId="25" applyNumberFormat="1" applyFont="1" applyFill="1" applyBorder="1" applyAlignment="1">
      <alignment horizontal="left" vertical="center" wrapText="1" indent="2"/>
    </xf>
    <xf numFmtId="177" fontId="16" fillId="2" borderId="5" xfId="25" applyNumberFormat="1" applyFont="1" applyFill="1" applyBorder="1" applyAlignment="1">
      <alignment horizontal="center" vertical="center" wrapText="1"/>
    </xf>
    <xf numFmtId="49" fontId="40" fillId="2" borderId="0" xfId="25" applyNumberFormat="1" applyFont="1" applyFill="1" applyAlignment="1">
      <alignment horizontal="center"/>
    </xf>
    <xf numFmtId="0" fontId="40" fillId="2" borderId="0" xfId="25" applyFont="1" applyFill="1"/>
    <xf numFmtId="166" fontId="40" fillId="2" borderId="0" xfId="25" applyNumberFormat="1" applyFont="1" applyFill="1" applyAlignment="1">
      <alignment horizontal="center"/>
    </xf>
    <xf numFmtId="0" fontId="17" fillId="2" borderId="66" xfId="25" applyFont="1" applyFill="1" applyBorder="1" applyAlignment="1">
      <alignment horizontal="center" vertical="center"/>
    </xf>
    <xf numFmtId="0" fontId="17" fillId="2" borderId="66" xfId="25" applyFont="1" applyFill="1" applyBorder="1" applyAlignment="1">
      <alignment horizontal="left" vertical="center" wrapText="1"/>
    </xf>
    <xf numFmtId="166" fontId="17" fillId="2" borderId="67" xfId="25" applyNumberFormat="1" applyFont="1" applyFill="1" applyBorder="1" applyAlignment="1">
      <alignment horizontal="left" vertical="center"/>
    </xf>
    <xf numFmtId="166" fontId="17" fillId="2" borderId="68" xfId="25" applyNumberFormat="1" applyFont="1" applyFill="1" applyBorder="1" applyAlignment="1">
      <alignment horizontal="left" vertical="center"/>
    </xf>
    <xf numFmtId="0" fontId="17" fillId="2" borderId="66" xfId="25" applyFont="1" applyFill="1" applyBorder="1" applyAlignment="1">
      <alignment horizontal="right" vertical="top" indent="3"/>
    </xf>
    <xf numFmtId="0" fontId="17" fillId="2" borderId="66" xfId="25" applyFont="1" applyFill="1" applyBorder="1" applyAlignment="1">
      <alignment horizontal="left" vertical="center" wrapText="1" indent="1"/>
    </xf>
    <xf numFmtId="170" fontId="17" fillId="2" borderId="67" xfId="24" applyNumberFormat="1" applyFont="1" applyFill="1" applyBorder="1" applyAlignment="1">
      <alignment horizontal="right" vertical="top" indent="3"/>
    </xf>
    <xf numFmtId="170" fontId="17" fillId="2" borderId="68" xfId="24" applyNumberFormat="1" applyFont="1" applyFill="1" applyBorder="1" applyAlignment="1">
      <alignment horizontal="right" vertical="top" indent="3"/>
    </xf>
    <xf numFmtId="179" fontId="17" fillId="2" borderId="66" xfId="24" applyNumberFormat="1" applyFont="1" applyFill="1" applyBorder="1" applyAlignment="1">
      <alignment horizontal="right" vertical="center" indent="3"/>
    </xf>
    <xf numFmtId="168" fontId="17" fillId="2" borderId="67" xfId="25" applyNumberFormat="1" applyFont="1" applyFill="1" applyBorder="1" applyAlignment="1">
      <alignment horizontal="right" vertical="center" indent="3"/>
    </xf>
    <xf numFmtId="168" fontId="17" fillId="2" borderId="68" xfId="25" applyNumberFormat="1" applyFont="1" applyFill="1" applyBorder="1" applyAlignment="1">
      <alignment horizontal="right" vertical="center" indent="3"/>
    </xf>
    <xf numFmtId="166" fontId="17" fillId="2" borderId="67" xfId="25" applyNumberFormat="1" applyFont="1" applyFill="1" applyBorder="1" applyAlignment="1">
      <alignment horizontal="right" vertical="center" indent="3"/>
    </xf>
    <xf numFmtId="166" fontId="17" fillId="2" borderId="68" xfId="25" applyNumberFormat="1" applyFont="1" applyFill="1" applyBorder="1" applyAlignment="1">
      <alignment horizontal="right" vertical="center" indent="3"/>
    </xf>
    <xf numFmtId="176" fontId="17" fillId="2" borderId="67" xfId="25" applyNumberFormat="1" applyFont="1" applyFill="1" applyBorder="1" applyAlignment="1">
      <alignment horizontal="right" vertical="center" indent="3"/>
    </xf>
    <xf numFmtId="176" fontId="17" fillId="2" borderId="68" xfId="25" applyNumberFormat="1" applyFont="1" applyFill="1" applyBorder="1" applyAlignment="1">
      <alignment horizontal="right" vertical="center" indent="3"/>
    </xf>
    <xf numFmtId="0" fontId="17" fillId="2" borderId="66" xfId="25" applyFont="1" applyFill="1" applyBorder="1" applyAlignment="1">
      <alignment horizontal="left" vertical="center" wrapText="1" indent="2"/>
    </xf>
    <xf numFmtId="166" fontId="17" fillId="2" borderId="67" xfId="25" applyNumberFormat="1" applyFont="1" applyFill="1" applyBorder="1" applyAlignment="1">
      <alignment horizontal="center" vertical="center"/>
    </xf>
    <xf numFmtId="166" fontId="17" fillId="2" borderId="68" xfId="25" applyNumberFormat="1" applyFont="1" applyFill="1" applyBorder="1" applyAlignment="1">
      <alignment horizontal="center" vertical="center"/>
    </xf>
    <xf numFmtId="0" fontId="17" fillId="2" borderId="74" xfId="25" applyFont="1" applyFill="1" applyBorder="1" applyAlignment="1">
      <alignment horizontal="center" vertical="center"/>
    </xf>
    <xf numFmtId="0" fontId="17" fillId="2" borderId="74" xfId="25" applyFont="1" applyFill="1" applyBorder="1" applyAlignment="1">
      <alignment horizontal="left" vertical="center" wrapText="1" indent="1"/>
    </xf>
    <xf numFmtId="0" fontId="17" fillId="2" borderId="70" xfId="25" applyFont="1" applyFill="1" applyBorder="1" applyAlignment="1">
      <alignment horizontal="left" vertical="center" wrapText="1" indent="1"/>
    </xf>
    <xf numFmtId="166" fontId="17" fillId="2" borderId="70" xfId="25" applyNumberFormat="1" applyFont="1" applyFill="1" applyBorder="1" applyAlignment="1">
      <alignment horizontal="right" vertical="center" indent="3"/>
    </xf>
    <xf numFmtId="0" fontId="17" fillId="2" borderId="0" xfId="25" applyFont="1" applyFill="1" applyBorder="1" applyAlignment="1">
      <alignment horizontal="left" vertical="center"/>
    </xf>
    <xf numFmtId="0" fontId="17" fillId="2" borderId="0" xfId="25" applyFont="1" applyFill="1" applyBorder="1" applyAlignment="1">
      <alignment horizontal="left" vertical="center" wrapText="1" indent="1"/>
    </xf>
    <xf numFmtId="49" fontId="40" fillId="2" borderId="70" xfId="34" applyNumberFormat="1" applyFont="1" applyFill="1" applyBorder="1" applyAlignment="1">
      <alignment horizontal="left" wrapText="1"/>
    </xf>
    <xf numFmtId="4" fontId="17" fillId="2" borderId="67" xfId="25" applyNumberFormat="1" applyFont="1" applyFill="1" applyBorder="1" applyAlignment="1">
      <alignment horizontal="right" vertical="top" indent="3"/>
    </xf>
    <xf numFmtId="4" fontId="17" fillId="2" borderId="68" xfId="25" applyNumberFormat="1" applyFont="1" applyFill="1" applyBorder="1" applyAlignment="1">
      <alignment horizontal="right" vertical="top" indent="3"/>
    </xf>
    <xf numFmtId="4" fontId="17" fillId="2" borderId="66" xfId="25" applyNumberFormat="1" applyFont="1" applyFill="1" applyBorder="1" applyAlignment="1">
      <alignment horizontal="right" vertical="center" indent="3"/>
    </xf>
    <xf numFmtId="166" fontId="17" fillId="2" borderId="67" xfId="25" applyNumberFormat="1" applyFont="1" applyFill="1" applyBorder="1" applyAlignment="1">
      <alignment horizontal="right" vertical="center" indent="3"/>
    </xf>
    <xf numFmtId="166" fontId="17" fillId="2" borderId="68" xfId="25" applyNumberFormat="1" applyFont="1" applyFill="1" applyBorder="1" applyAlignment="1">
      <alignment horizontal="right" vertical="center" indent="3"/>
    </xf>
    <xf numFmtId="0" fontId="51" fillId="2" borderId="0" xfId="11" applyFont="1" applyFill="1" applyAlignment="1">
      <alignment horizontal="center" vertical="center" wrapText="1"/>
    </xf>
    <xf numFmtId="0" fontId="51" fillId="2" borderId="0" xfId="11" applyFont="1" applyFill="1" applyAlignment="1">
      <alignment vertical="center" wrapText="1"/>
    </xf>
    <xf numFmtId="0" fontId="51" fillId="2" borderId="0" xfId="11" applyFont="1" applyFill="1" applyAlignment="1">
      <alignment vertical="center"/>
    </xf>
    <xf numFmtId="0" fontId="51" fillId="2" borderId="0" xfId="11" applyFont="1" applyFill="1" applyAlignment="1">
      <alignment horizontal="center" wrapText="1"/>
    </xf>
    <xf numFmtId="0" fontId="51" fillId="2" borderId="0" xfId="11" applyFont="1" applyFill="1" applyAlignment="1">
      <alignment wrapText="1"/>
    </xf>
    <xf numFmtId="0" fontId="51" fillId="2" borderId="0" xfId="11" applyFont="1" applyFill="1" applyAlignment="1"/>
    <xf numFmtId="0" fontId="51" fillId="2" borderId="0" xfId="25" applyFont="1" applyFill="1" applyAlignment="1">
      <alignment horizontal="center" vertical="top" wrapText="1"/>
    </xf>
    <xf numFmtId="0" fontId="51" fillId="2" borderId="0" xfId="25" applyFont="1" applyFill="1" applyAlignment="1">
      <alignment vertical="top" wrapText="1"/>
    </xf>
    <xf numFmtId="0" fontId="51" fillId="2" borderId="0" xfId="25" applyFont="1" applyFill="1" applyAlignment="1">
      <alignment vertical="top"/>
    </xf>
    <xf numFmtId="0" fontId="51" fillId="2" borderId="0" xfId="25" applyFont="1" applyFill="1" applyAlignment="1">
      <alignment horizontal="center" vertical="top" wrapText="1"/>
    </xf>
    <xf numFmtId="0" fontId="17" fillId="2" borderId="0" xfId="25" applyFont="1" applyFill="1" applyAlignment="1">
      <alignment horizontal="left" vertical="top" indent="1"/>
    </xf>
    <xf numFmtId="0" fontId="17" fillId="2" borderId="0" xfId="25" applyFont="1" applyFill="1" applyAlignment="1">
      <alignment horizontal="center" vertical="top" wrapText="1"/>
    </xf>
    <xf numFmtId="0" fontId="17" fillId="2" borderId="0" xfId="25" applyFont="1" applyFill="1" applyAlignment="1">
      <alignment vertical="top"/>
    </xf>
    <xf numFmtId="0" fontId="17" fillId="2" borderId="0" xfId="25" applyFont="1" applyFill="1" applyAlignment="1">
      <alignment vertical="top" wrapText="1"/>
    </xf>
    <xf numFmtId="0" fontId="53" fillId="9" borderId="46" xfId="25" applyFont="1" applyFill="1" applyBorder="1" applyAlignment="1">
      <alignment horizontal="center" vertical="center" wrapText="1"/>
    </xf>
    <xf numFmtId="0" fontId="53" fillId="9" borderId="47" xfId="25" applyFont="1" applyFill="1" applyBorder="1" applyAlignment="1">
      <alignment horizontal="center" vertical="center" wrapText="1"/>
    </xf>
    <xf numFmtId="166" fontId="53" fillId="9" borderId="63" xfId="25" applyNumberFormat="1" applyFont="1" applyFill="1" applyBorder="1" applyAlignment="1">
      <alignment horizontal="center" vertical="center" wrapText="1"/>
    </xf>
    <xf numFmtId="166" fontId="53" fillId="9" borderId="61" xfId="25" applyNumberFormat="1" applyFont="1" applyFill="1" applyBorder="1" applyAlignment="1">
      <alignment horizontal="center" vertical="center" wrapText="1"/>
    </xf>
    <xf numFmtId="166" fontId="53" fillId="9" borderId="30" xfId="25" applyNumberFormat="1" applyFont="1" applyFill="1" applyBorder="1" applyAlignment="1">
      <alignment horizontal="center" vertical="center" wrapText="1"/>
    </xf>
    <xf numFmtId="0" fontId="40" fillId="0" borderId="0" xfId="25" applyFont="1" applyFill="1" applyAlignment="1">
      <alignment vertical="center"/>
    </xf>
    <xf numFmtId="0" fontId="53" fillId="9" borderId="19" xfId="25" applyFont="1" applyFill="1" applyBorder="1" applyAlignment="1">
      <alignment horizontal="center" vertical="center" wrapText="1"/>
    </xf>
    <xf numFmtId="0" fontId="53" fillId="9" borderId="17" xfId="25" applyFont="1" applyFill="1" applyBorder="1" applyAlignment="1">
      <alignment horizontal="center" vertical="center" wrapText="1"/>
    </xf>
    <xf numFmtId="166" fontId="53" fillId="9" borderId="17" xfId="25" applyNumberFormat="1" applyFont="1" applyFill="1" applyBorder="1" applyAlignment="1">
      <alignment horizontal="center" vertical="center" wrapText="1"/>
    </xf>
    <xf numFmtId="166" fontId="53" fillId="9" borderId="33" xfId="25" applyNumberFormat="1" applyFont="1" applyFill="1" applyBorder="1" applyAlignment="1">
      <alignment horizontal="center" vertical="center" wrapText="1"/>
    </xf>
    <xf numFmtId="166" fontId="53" fillId="9" borderId="18" xfId="25" applyNumberFormat="1" applyFont="1" applyFill="1" applyBorder="1" applyAlignment="1">
      <alignment horizontal="center" vertical="center" wrapText="1"/>
    </xf>
    <xf numFmtId="49" fontId="17" fillId="11" borderId="22" xfId="25" applyNumberFormat="1" applyFont="1" applyFill="1" applyBorder="1" applyAlignment="1">
      <alignment horizontal="left" vertical="center" indent="1"/>
    </xf>
    <xf numFmtId="4" fontId="17" fillId="11" borderId="15" xfId="25" applyNumberFormat="1" applyFont="1" applyFill="1" applyBorder="1" applyAlignment="1">
      <alignment horizontal="center" vertical="center" wrapText="1"/>
    </xf>
    <xf numFmtId="4" fontId="16" fillId="0" borderId="0" xfId="26" applyNumberFormat="1" applyFont="1" applyFill="1"/>
    <xf numFmtId="0" fontId="40" fillId="2" borderId="0" xfId="25" applyFont="1" applyFill="1" applyAlignment="1">
      <alignment vertical="center"/>
    </xf>
    <xf numFmtId="4" fontId="16" fillId="2" borderId="0" xfId="25" applyNumberFormat="1" applyFont="1" applyFill="1" applyAlignment="1">
      <alignment vertical="center"/>
    </xf>
    <xf numFmtId="0" fontId="16" fillId="2" borderId="0" xfId="25" applyFont="1" applyFill="1" applyAlignment="1">
      <alignment vertical="center"/>
    </xf>
    <xf numFmtId="4" fontId="40" fillId="2" borderId="0" xfId="25" applyNumberFormat="1" applyFont="1" applyFill="1"/>
    <xf numFmtId="4" fontId="40" fillId="2" borderId="0" xfId="25" applyNumberFormat="1" applyFont="1" applyFill="1" applyAlignment="1">
      <alignment vertical="center"/>
    </xf>
    <xf numFmtId="169" fontId="40" fillId="0" borderId="0" xfId="25" applyNumberFormat="1" applyFont="1" applyFill="1" applyBorder="1"/>
    <xf numFmtId="167" fontId="40" fillId="2" borderId="0" xfId="25" applyNumberFormat="1" applyFont="1" applyFill="1" applyAlignment="1">
      <alignment vertical="center"/>
    </xf>
    <xf numFmtId="170" fontId="16" fillId="0" borderId="0" xfId="24" applyNumberFormat="1" applyFont="1" applyFill="1" applyBorder="1" applyAlignment="1">
      <alignment vertical="center"/>
    </xf>
    <xf numFmtId="173" fontId="16" fillId="0" borderId="0" xfId="24" applyNumberFormat="1" applyFont="1" applyFill="1" applyBorder="1" applyAlignment="1">
      <alignment vertical="center"/>
    </xf>
    <xf numFmtId="169" fontId="16" fillId="2" borderId="0" xfId="25" applyNumberFormat="1" applyFont="1" applyFill="1" applyAlignment="1">
      <alignment vertical="center"/>
    </xf>
    <xf numFmtId="169" fontId="40" fillId="2" borderId="0" xfId="25" applyNumberFormat="1" applyFont="1" applyFill="1"/>
    <xf numFmtId="43" fontId="40" fillId="2" borderId="0" xfId="24" applyFont="1" applyFill="1"/>
    <xf numFmtId="43" fontId="40" fillId="2" borderId="0" xfId="24" applyNumberFormat="1" applyFont="1" applyFill="1"/>
  </cellXfs>
  <cellStyles count="54">
    <cellStyle name=" 1" xfId="1"/>
    <cellStyle name="Normal_Sheet1" xfId="23"/>
    <cellStyle name="Обычный" xfId="0" builtinId="0"/>
    <cellStyle name="Обычный 10" xfId="53"/>
    <cellStyle name="Обычный 2" xfId="2"/>
    <cellStyle name="Обычный 2 2" xfId="12"/>
    <cellStyle name="Обычный 2 3" xfId="50"/>
    <cellStyle name="Обычный 3" xfId="11"/>
    <cellStyle name="Обычный 3 2" xfId="25"/>
    <cellStyle name="Обычный 3 2 11" xfId="48"/>
    <cellStyle name="Обычный 3 2 2" xfId="29"/>
    <cellStyle name="Обычный 3 2 2 2" xfId="30"/>
    <cellStyle name="Обычный 3 2 2 2 2" xfId="32"/>
    <cellStyle name="Обычный 3 2 2 2 2 2" xfId="44"/>
    <cellStyle name="Обычный 3 2 2 2 3" xfId="42"/>
    <cellStyle name="Обычный 3 2 2 3" xfId="41"/>
    <cellStyle name="Обычный 3 2 2 4 4" xfId="47"/>
    <cellStyle name="Обычный 3 2 3" xfId="45"/>
    <cellStyle name="Обычный 3 2 5" xfId="34"/>
    <cellStyle name="Обычный 4" xfId="20"/>
    <cellStyle name="Обычный 4 2" xfId="26"/>
    <cellStyle name="Обычный 4 2 2" xfId="31"/>
    <cellStyle name="Обычный 4 2 2 2" xfId="43"/>
    <cellStyle name="Обычный 4 2 3" xfId="46"/>
    <cellStyle name="Обычный 4 2 4" xfId="39"/>
    <cellStyle name="Обычный 4 3" xfId="38"/>
    <cellStyle name="Обычный 5" xfId="27"/>
    <cellStyle name="Обычный 5 2" xfId="40"/>
    <cellStyle name="Обычный 6" xfId="33"/>
    <cellStyle name="Обычный 7" xfId="49"/>
    <cellStyle name="Обычный 8" xfId="51"/>
    <cellStyle name="Обычный 9" xfId="52"/>
    <cellStyle name="Процентный 2" xfId="3"/>
    <cellStyle name="Стиль 1" xfId="4"/>
    <cellStyle name="Финансовый" xfId="24" builtinId="3"/>
    <cellStyle name="Финансовый 2" xfId="5"/>
    <cellStyle name="Финансовый 2 2" xfId="35"/>
    <cellStyle name="Финансовый 3" xfId="6"/>
    <cellStyle name="Финансовый 3 2" xfId="36"/>
    <cellStyle name="Финансовый 4" xfId="7"/>
    <cellStyle name="Финансовый 4 2" xfId="37"/>
    <cellStyle name="Финансовый_Прогноз цен 2011_Коковин_12.08" xfId="8"/>
    <cellStyle name="㼿" xfId="13"/>
    <cellStyle name="㼿?" xfId="14"/>
    <cellStyle name="㼿㼿" xfId="15"/>
    <cellStyle name="㼿㼿 2" xfId="28"/>
    <cellStyle name="㼿㼿?" xfId="16"/>
    <cellStyle name="㼿㼿㼿" xfId="9"/>
    <cellStyle name="㼿㼿㼿 2" xfId="22"/>
    <cellStyle name="㼿㼿㼿?" xfId="10"/>
    <cellStyle name="㼿㼿㼿? 2" xfId="21"/>
    <cellStyle name="㼿㼿㼿㼿" xfId="17"/>
    <cellStyle name="㼿㼿㼿㼿?" xfId="18"/>
    <cellStyle name="㼿㼿㼿㼿㼿" xfId="19"/>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18.wmf"/><Relationship Id="rId2" Type="http://schemas.openxmlformats.org/officeDocument/2006/relationships/image" Target="../media/image17.wmf"/><Relationship Id="rId1" Type="http://schemas.openxmlformats.org/officeDocument/2006/relationships/image" Target="../media/image16.wmf"/><Relationship Id="rId6" Type="http://schemas.openxmlformats.org/officeDocument/2006/relationships/image" Target="../media/image21.wmf"/><Relationship Id="rId5" Type="http://schemas.openxmlformats.org/officeDocument/2006/relationships/image" Target="../media/image20.wmf"/><Relationship Id="rId4" Type="http://schemas.openxmlformats.org/officeDocument/2006/relationships/image" Target="../media/image19.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9.wmf"/><Relationship Id="rId13" Type="http://schemas.openxmlformats.org/officeDocument/2006/relationships/image" Target="../media/image14.wmf"/><Relationship Id="rId3" Type="http://schemas.openxmlformats.org/officeDocument/2006/relationships/image" Target="../media/image4.wmf"/><Relationship Id="rId7" Type="http://schemas.openxmlformats.org/officeDocument/2006/relationships/image" Target="../media/image8.emf"/><Relationship Id="rId12" Type="http://schemas.openxmlformats.org/officeDocument/2006/relationships/image" Target="../media/image13.wmf"/><Relationship Id="rId2" Type="http://schemas.openxmlformats.org/officeDocument/2006/relationships/image" Target="../media/image3.wmf"/><Relationship Id="rId1" Type="http://schemas.openxmlformats.org/officeDocument/2006/relationships/image" Target="../media/image2.wmf"/><Relationship Id="rId6" Type="http://schemas.openxmlformats.org/officeDocument/2006/relationships/image" Target="../media/image7.emf"/><Relationship Id="rId11" Type="http://schemas.openxmlformats.org/officeDocument/2006/relationships/image" Target="../media/image12.wmf"/><Relationship Id="rId5" Type="http://schemas.openxmlformats.org/officeDocument/2006/relationships/image" Target="../media/image6.wmf"/><Relationship Id="rId10" Type="http://schemas.openxmlformats.org/officeDocument/2006/relationships/image" Target="../media/image11.wmf"/><Relationship Id="rId4" Type="http://schemas.openxmlformats.org/officeDocument/2006/relationships/image" Target="../media/image5.wmf"/><Relationship Id="rId9" Type="http://schemas.openxmlformats.org/officeDocument/2006/relationships/image" Target="../media/image10.wmf"/><Relationship Id="rId14" Type="http://schemas.openxmlformats.org/officeDocument/2006/relationships/image" Target="../media/image15.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21</xdr:row>
          <xdr:rowOff>0</xdr:rowOff>
        </xdr:from>
        <xdr:to>
          <xdr:col>1</xdr:col>
          <xdr:colOff>142875</xdr:colOff>
          <xdr:row>21</xdr:row>
          <xdr:rowOff>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47</xdr:row>
          <xdr:rowOff>0</xdr:rowOff>
        </xdr:from>
        <xdr:to>
          <xdr:col>1</xdr:col>
          <xdr:colOff>142875</xdr:colOff>
          <xdr:row>47</xdr:row>
          <xdr:rowOff>0</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47</xdr:row>
          <xdr:rowOff>0</xdr:rowOff>
        </xdr:from>
        <xdr:to>
          <xdr:col>1</xdr:col>
          <xdr:colOff>142875</xdr:colOff>
          <xdr:row>47</xdr:row>
          <xdr:rowOff>0</xdr:rowOff>
        </xdr:to>
        <xdr:sp macro="" textlink="">
          <xdr:nvSpPr>
            <xdr:cNvPr id="1035" name="Object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72" name="Object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83" name="Object 15" hidden="1">
              <a:extLst>
                <a:ext uri="{63B3BB69-23CF-44E3-9099-C40C66FF867C}">
                  <a14:compatExt spid="_x0000_s7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84" name="Object 16" hidden="1">
              <a:extLst>
                <a:ext uri="{63B3BB69-23CF-44E3-9099-C40C66FF867C}">
                  <a14:compatExt spid="_x0000_s7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85" name="Object 17" hidden="1">
              <a:extLst>
                <a:ext uri="{63B3BB69-23CF-44E3-9099-C40C66FF867C}">
                  <a14:compatExt spid="_x0000_s7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86" name="Object 18" hidden="1">
              <a:extLst>
                <a:ext uri="{63B3BB69-23CF-44E3-9099-C40C66FF867C}">
                  <a14:compatExt spid="_x0000_s718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87" name="Object 19" hidden="1">
              <a:extLst>
                <a:ext uri="{63B3BB69-23CF-44E3-9099-C40C66FF867C}">
                  <a14:compatExt spid="_x0000_s7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88" name="Object 20" hidden="1">
              <a:extLst>
                <a:ext uri="{63B3BB69-23CF-44E3-9099-C40C66FF867C}">
                  <a14:compatExt spid="_x0000_s7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89" name="Object 21" hidden="1">
              <a:extLst>
                <a:ext uri="{63B3BB69-23CF-44E3-9099-C40C66FF867C}">
                  <a14:compatExt spid="_x0000_s7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190" name="Object 22" hidden="1">
              <a:extLst>
                <a:ext uri="{63B3BB69-23CF-44E3-9099-C40C66FF867C}">
                  <a14:compatExt spid="_x0000_s7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191" name="Object 23" hidden="1">
              <a:extLst>
                <a:ext uri="{63B3BB69-23CF-44E3-9099-C40C66FF867C}">
                  <a14:compatExt spid="_x0000_s7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92" name="Object 24"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93" name="Object 25" hidden="1">
              <a:extLst>
                <a:ext uri="{63B3BB69-23CF-44E3-9099-C40C66FF867C}">
                  <a14:compatExt spid="_x0000_s7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94" name="Object 26" hidden="1">
              <a:extLst>
                <a:ext uri="{63B3BB69-23CF-44E3-9099-C40C66FF867C}">
                  <a14:compatExt spid="_x0000_s7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95" name="Object 27" hidden="1">
              <a:extLst>
                <a:ext uri="{63B3BB69-23CF-44E3-9099-C40C66FF867C}">
                  <a14:compatExt spid="_x0000_s7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96" name="Object 28" hidden="1">
              <a:extLst>
                <a:ext uri="{63B3BB69-23CF-44E3-9099-C40C66FF867C}">
                  <a14:compatExt spid="_x0000_s7196"/>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oleObject" Target="../embeddings/oleObject3.bin"/><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w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oleObject" Target="../embeddings/oleObject6.bin"/><Relationship Id="rId13" Type="http://schemas.openxmlformats.org/officeDocument/2006/relationships/image" Target="../media/image6.wmf"/><Relationship Id="rId18" Type="http://schemas.openxmlformats.org/officeDocument/2006/relationships/oleObject" Target="../embeddings/oleObject11.bin"/><Relationship Id="rId26" Type="http://schemas.openxmlformats.org/officeDocument/2006/relationships/oleObject" Target="../embeddings/oleObject15.bin"/><Relationship Id="rId39" Type="http://schemas.openxmlformats.org/officeDocument/2006/relationships/oleObject" Target="../embeddings/oleObject25.bin"/><Relationship Id="rId3" Type="http://schemas.openxmlformats.org/officeDocument/2006/relationships/vmlDrawing" Target="../drawings/vmlDrawing2.vml"/><Relationship Id="rId21" Type="http://schemas.openxmlformats.org/officeDocument/2006/relationships/image" Target="../media/image10.wmf"/><Relationship Id="rId34" Type="http://schemas.openxmlformats.org/officeDocument/2006/relationships/oleObject" Target="../embeddings/oleObject20.bin"/><Relationship Id="rId42" Type="http://schemas.openxmlformats.org/officeDocument/2006/relationships/oleObject" Target="../embeddings/oleObject28.bin"/><Relationship Id="rId7" Type="http://schemas.openxmlformats.org/officeDocument/2006/relationships/image" Target="../media/image3.wmf"/><Relationship Id="rId12" Type="http://schemas.openxmlformats.org/officeDocument/2006/relationships/oleObject" Target="../embeddings/oleObject8.bin"/><Relationship Id="rId17" Type="http://schemas.openxmlformats.org/officeDocument/2006/relationships/image" Target="../media/image8.emf"/><Relationship Id="rId25" Type="http://schemas.openxmlformats.org/officeDocument/2006/relationships/image" Target="../media/image12.wmf"/><Relationship Id="rId33" Type="http://schemas.openxmlformats.org/officeDocument/2006/relationships/oleObject" Target="../embeddings/oleObject19.bin"/><Relationship Id="rId38" Type="http://schemas.openxmlformats.org/officeDocument/2006/relationships/oleObject" Target="../embeddings/oleObject24.bin"/><Relationship Id="rId2" Type="http://schemas.openxmlformats.org/officeDocument/2006/relationships/drawing" Target="../drawings/drawing2.xml"/><Relationship Id="rId16" Type="http://schemas.openxmlformats.org/officeDocument/2006/relationships/oleObject" Target="../embeddings/oleObject10.bin"/><Relationship Id="rId20" Type="http://schemas.openxmlformats.org/officeDocument/2006/relationships/oleObject" Target="../embeddings/oleObject12.bin"/><Relationship Id="rId29" Type="http://schemas.openxmlformats.org/officeDocument/2006/relationships/image" Target="../media/image14.wmf"/><Relationship Id="rId41" Type="http://schemas.openxmlformats.org/officeDocument/2006/relationships/oleObject" Target="../embeddings/oleObject27.bin"/><Relationship Id="rId1" Type="http://schemas.openxmlformats.org/officeDocument/2006/relationships/printerSettings" Target="../printerSettings/printerSettings7.bin"/><Relationship Id="rId6" Type="http://schemas.openxmlformats.org/officeDocument/2006/relationships/oleObject" Target="../embeddings/oleObject5.bin"/><Relationship Id="rId11" Type="http://schemas.openxmlformats.org/officeDocument/2006/relationships/image" Target="../media/image5.wmf"/><Relationship Id="rId24" Type="http://schemas.openxmlformats.org/officeDocument/2006/relationships/oleObject" Target="../embeddings/oleObject14.bin"/><Relationship Id="rId32" Type="http://schemas.openxmlformats.org/officeDocument/2006/relationships/oleObject" Target="../embeddings/oleObject18.bin"/><Relationship Id="rId37" Type="http://schemas.openxmlformats.org/officeDocument/2006/relationships/oleObject" Target="../embeddings/oleObject23.bin"/><Relationship Id="rId40" Type="http://schemas.openxmlformats.org/officeDocument/2006/relationships/oleObject" Target="../embeddings/oleObject26.bin"/><Relationship Id="rId45" Type="http://schemas.openxmlformats.org/officeDocument/2006/relationships/oleObject" Target="../embeddings/oleObject31.bin"/><Relationship Id="rId5" Type="http://schemas.openxmlformats.org/officeDocument/2006/relationships/image" Target="../media/image2.wmf"/><Relationship Id="rId15" Type="http://schemas.openxmlformats.org/officeDocument/2006/relationships/image" Target="../media/image7.emf"/><Relationship Id="rId23" Type="http://schemas.openxmlformats.org/officeDocument/2006/relationships/image" Target="../media/image11.wmf"/><Relationship Id="rId28" Type="http://schemas.openxmlformats.org/officeDocument/2006/relationships/oleObject" Target="../embeddings/oleObject16.bin"/><Relationship Id="rId36" Type="http://schemas.openxmlformats.org/officeDocument/2006/relationships/oleObject" Target="../embeddings/oleObject22.bin"/><Relationship Id="rId10" Type="http://schemas.openxmlformats.org/officeDocument/2006/relationships/oleObject" Target="../embeddings/oleObject7.bin"/><Relationship Id="rId19" Type="http://schemas.openxmlformats.org/officeDocument/2006/relationships/image" Target="../media/image9.wmf"/><Relationship Id="rId31" Type="http://schemas.openxmlformats.org/officeDocument/2006/relationships/image" Target="../media/image15.wmf"/><Relationship Id="rId44" Type="http://schemas.openxmlformats.org/officeDocument/2006/relationships/oleObject" Target="../embeddings/oleObject30.bin"/><Relationship Id="rId4" Type="http://schemas.openxmlformats.org/officeDocument/2006/relationships/oleObject" Target="../embeddings/oleObject4.bin"/><Relationship Id="rId9" Type="http://schemas.openxmlformats.org/officeDocument/2006/relationships/image" Target="../media/image4.wmf"/><Relationship Id="rId14" Type="http://schemas.openxmlformats.org/officeDocument/2006/relationships/oleObject" Target="../embeddings/oleObject9.bin"/><Relationship Id="rId22" Type="http://schemas.openxmlformats.org/officeDocument/2006/relationships/oleObject" Target="../embeddings/oleObject13.bin"/><Relationship Id="rId27" Type="http://schemas.openxmlformats.org/officeDocument/2006/relationships/image" Target="../media/image13.wmf"/><Relationship Id="rId30" Type="http://schemas.openxmlformats.org/officeDocument/2006/relationships/oleObject" Target="../embeddings/oleObject17.bin"/><Relationship Id="rId35" Type="http://schemas.openxmlformats.org/officeDocument/2006/relationships/oleObject" Target="../embeddings/oleObject21.bin"/><Relationship Id="rId43" Type="http://schemas.openxmlformats.org/officeDocument/2006/relationships/oleObject" Target="../embeddings/oleObject2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99"/>
  </sheetPr>
  <dimension ref="A1:P79"/>
  <sheetViews>
    <sheetView tabSelected="1" view="pageBreakPreview" zoomScale="70" zoomScaleNormal="100" zoomScaleSheetLayoutView="70" workbookViewId="0">
      <selection activeCell="M15" sqref="M15"/>
    </sheetView>
  </sheetViews>
  <sheetFormatPr defaultRowHeight="14.25" outlineLevelRow="1" x14ac:dyDescent="0.2"/>
  <cols>
    <col min="1" max="1" width="7.5703125" style="331" customWidth="1"/>
    <col min="2" max="2" width="57.5703125" style="332" customWidth="1"/>
    <col min="3" max="6" width="16.5703125" style="333" customWidth="1"/>
    <col min="7" max="7" width="6.5703125" style="332" hidden="1" customWidth="1"/>
    <col min="8" max="8" width="26" style="332" hidden="1" customWidth="1"/>
    <col min="9" max="9" width="19" style="332" customWidth="1"/>
    <col min="10" max="11" width="8.5703125" style="332" customWidth="1"/>
    <col min="12" max="12" width="9.140625" style="332"/>
    <col min="13" max="13" width="14.28515625" style="332" customWidth="1"/>
    <col min="14" max="14" width="14" style="332" customWidth="1"/>
    <col min="15" max="15" width="16.28515625" style="332" customWidth="1"/>
    <col min="16" max="16" width="12.85546875" style="332" customWidth="1"/>
    <col min="17" max="17" width="11.85546875" style="332" customWidth="1"/>
    <col min="18" max="16384" width="9.140625" style="332"/>
  </cols>
  <sheetData>
    <row r="1" spans="1:16" s="30" customFormat="1" x14ac:dyDescent="0.2">
      <c r="L1" s="32"/>
      <c r="M1" s="32"/>
      <c r="P1" s="31"/>
    </row>
    <row r="2" spans="1:16" s="366" customFormat="1" ht="88.5" customHeight="1" x14ac:dyDescent="0.2">
      <c r="A2" s="364" t="s">
        <v>213</v>
      </c>
      <c r="B2" s="364"/>
      <c r="C2" s="364"/>
      <c r="D2" s="364"/>
      <c r="E2" s="364"/>
      <c r="F2" s="364"/>
      <c r="G2" s="365"/>
      <c r="H2" s="365"/>
      <c r="I2" s="365"/>
      <c r="J2" s="365"/>
      <c r="K2" s="365"/>
    </row>
    <row r="3" spans="1:16" s="366" customFormat="1" ht="19.5" customHeight="1" x14ac:dyDescent="0.2">
      <c r="A3" s="364" t="s">
        <v>214</v>
      </c>
      <c r="B3" s="364"/>
      <c r="C3" s="364"/>
      <c r="D3" s="364"/>
      <c r="E3" s="364"/>
      <c r="F3" s="364"/>
      <c r="G3" s="365"/>
      <c r="H3" s="365"/>
      <c r="I3" s="365"/>
      <c r="J3" s="365"/>
      <c r="K3" s="365"/>
    </row>
    <row r="4" spans="1:16" s="369" customFormat="1" ht="24.75" customHeight="1" x14ac:dyDescent="0.25">
      <c r="A4" s="367" t="s">
        <v>211</v>
      </c>
      <c r="B4" s="367"/>
      <c r="C4" s="367"/>
      <c r="D4" s="367"/>
      <c r="E4" s="367"/>
      <c r="F4" s="367"/>
      <c r="G4" s="368"/>
      <c r="H4" s="368"/>
      <c r="I4" s="368"/>
      <c r="J4" s="368"/>
      <c r="K4" s="368"/>
    </row>
    <row r="5" spans="1:16" s="372" customFormat="1" ht="17.25" customHeight="1" x14ac:dyDescent="0.2">
      <c r="A5" s="370"/>
      <c r="B5" s="370"/>
      <c r="C5" s="370"/>
      <c r="D5" s="370"/>
      <c r="E5" s="370"/>
      <c r="F5" s="370"/>
      <c r="G5" s="371"/>
      <c r="H5" s="371"/>
      <c r="I5" s="371"/>
      <c r="J5" s="371"/>
      <c r="K5" s="371"/>
    </row>
    <row r="6" spans="1:16" s="372" customFormat="1" ht="49.5" customHeight="1" x14ac:dyDescent="0.2">
      <c r="A6" s="373" t="s">
        <v>215</v>
      </c>
      <c r="B6" s="373"/>
      <c r="C6" s="373"/>
      <c r="D6" s="373"/>
      <c r="E6" s="373"/>
      <c r="F6" s="373"/>
      <c r="G6" s="371"/>
      <c r="H6" s="371"/>
      <c r="I6" s="371"/>
      <c r="J6" s="371"/>
      <c r="K6" s="371"/>
    </row>
    <row r="7" spans="1:16" s="372" customFormat="1" ht="15" customHeight="1" x14ac:dyDescent="0.2">
      <c r="A7" s="370"/>
      <c r="B7" s="370"/>
      <c r="C7" s="370"/>
      <c r="D7" s="370"/>
      <c r="E7" s="370"/>
      <c r="F7" s="370"/>
      <c r="G7" s="371"/>
      <c r="H7" s="371"/>
      <c r="I7" s="371"/>
      <c r="J7" s="371"/>
      <c r="K7" s="371"/>
    </row>
    <row r="8" spans="1:16" s="376" customFormat="1" ht="15" customHeight="1" x14ac:dyDescent="0.2">
      <c r="A8" s="374" t="s">
        <v>69</v>
      </c>
      <c r="B8" s="375"/>
      <c r="C8" s="375"/>
      <c r="D8" s="375"/>
      <c r="E8" s="375"/>
      <c r="F8" s="375"/>
      <c r="H8" s="377"/>
      <c r="I8" s="377"/>
      <c r="J8" s="377"/>
      <c r="K8" s="377"/>
    </row>
    <row r="9" spans="1:16" ht="6" customHeight="1" thickBot="1" x14ac:dyDescent="0.25"/>
    <row r="10" spans="1:16" s="383" customFormat="1" ht="26.25" customHeight="1" x14ac:dyDescent="0.2">
      <c r="A10" s="378" t="s">
        <v>0</v>
      </c>
      <c r="B10" s="379" t="s">
        <v>37</v>
      </c>
      <c r="C10" s="380" t="s">
        <v>10</v>
      </c>
      <c r="D10" s="381"/>
      <c r="E10" s="381"/>
      <c r="F10" s="382"/>
    </row>
    <row r="11" spans="1:16" s="383" customFormat="1" ht="24" customHeight="1" thickBot="1" x14ac:dyDescent="0.25">
      <c r="A11" s="384"/>
      <c r="B11" s="385"/>
      <c r="C11" s="386" t="s">
        <v>1</v>
      </c>
      <c r="D11" s="387" t="s">
        <v>9</v>
      </c>
      <c r="E11" s="387" t="s">
        <v>8</v>
      </c>
      <c r="F11" s="388" t="s">
        <v>2</v>
      </c>
    </row>
    <row r="12" spans="1:16" s="81" customFormat="1" ht="21" customHeight="1" thickBot="1" x14ac:dyDescent="0.25">
      <c r="A12" s="85" t="s">
        <v>155</v>
      </c>
      <c r="B12" s="389" t="s">
        <v>64</v>
      </c>
      <c r="C12" s="390">
        <v>3010.96</v>
      </c>
      <c r="D12" s="390">
        <v>3107.61</v>
      </c>
      <c r="E12" s="390">
        <v>4457.67</v>
      </c>
      <c r="F12" s="390">
        <v>4511.07</v>
      </c>
      <c r="K12" s="391"/>
      <c r="M12" s="212"/>
      <c r="N12" s="212"/>
      <c r="O12" s="212"/>
      <c r="P12" s="212"/>
    </row>
    <row r="13" spans="1:16" s="392" customFormat="1" ht="25.5" outlineLevel="1" x14ac:dyDescent="0.2">
      <c r="A13" s="317"/>
      <c r="B13" s="318" t="s">
        <v>70</v>
      </c>
      <c r="C13" s="319">
        <v>986.78</v>
      </c>
      <c r="D13" s="319">
        <v>986.78</v>
      </c>
      <c r="E13" s="319">
        <v>986.78</v>
      </c>
      <c r="F13" s="319">
        <v>986.78</v>
      </c>
      <c r="H13" s="393"/>
      <c r="I13" s="393"/>
      <c r="J13" s="393"/>
      <c r="K13" s="393"/>
      <c r="L13" s="394"/>
      <c r="M13" s="92"/>
      <c r="N13" s="92"/>
      <c r="O13" s="92"/>
      <c r="P13" s="92"/>
    </row>
    <row r="14" spans="1:16" s="392" customFormat="1" ht="25.5" outlineLevel="1" x14ac:dyDescent="0.2">
      <c r="A14" s="320"/>
      <c r="B14" s="321" t="s">
        <v>71</v>
      </c>
      <c r="C14" s="322">
        <v>0</v>
      </c>
      <c r="D14" s="322">
        <v>0</v>
      </c>
      <c r="E14" s="322">
        <v>0</v>
      </c>
      <c r="F14" s="322">
        <v>0</v>
      </c>
      <c r="G14" s="392" t="s">
        <v>175</v>
      </c>
      <c r="H14" s="393"/>
      <c r="I14" s="393"/>
      <c r="J14" s="393"/>
      <c r="K14" s="393"/>
      <c r="L14" s="394"/>
      <c r="M14" s="92"/>
      <c r="N14" s="92"/>
      <c r="O14" s="92"/>
      <c r="P14" s="92"/>
    </row>
    <row r="15" spans="1:16" s="392" customFormat="1" ht="15" customHeight="1" outlineLevel="1" x14ac:dyDescent="0.2">
      <c r="A15" s="320"/>
      <c r="B15" s="321" t="s">
        <v>3</v>
      </c>
      <c r="C15" s="323">
        <v>1723.26</v>
      </c>
      <c r="D15" s="323">
        <v>1819.91</v>
      </c>
      <c r="E15" s="323">
        <v>3169.97</v>
      </c>
      <c r="F15" s="324">
        <v>3223.37</v>
      </c>
      <c r="G15" s="392" t="s">
        <v>175</v>
      </c>
      <c r="H15" s="393"/>
      <c r="I15" s="393"/>
      <c r="J15" s="393"/>
      <c r="K15" s="393"/>
      <c r="L15" s="394"/>
      <c r="M15" s="92"/>
      <c r="N15" s="92"/>
      <c r="O15" s="92"/>
      <c r="P15" s="92"/>
    </row>
    <row r="16" spans="1:16" s="392" customFormat="1" ht="15" customHeight="1" outlineLevel="1" x14ac:dyDescent="0.2">
      <c r="A16" s="325"/>
      <c r="B16" s="326" t="s">
        <v>4</v>
      </c>
      <c r="C16" s="327">
        <v>297.89</v>
      </c>
      <c r="D16" s="327">
        <v>297.89</v>
      </c>
      <c r="E16" s="327">
        <v>297.89</v>
      </c>
      <c r="F16" s="327">
        <v>297.89</v>
      </c>
      <c r="G16" s="392" t="s">
        <v>175</v>
      </c>
      <c r="H16" s="393"/>
      <c r="I16" s="393"/>
      <c r="J16" s="393"/>
      <c r="K16" s="393"/>
      <c r="L16" s="394"/>
      <c r="M16" s="92"/>
      <c r="N16" s="92"/>
      <c r="O16" s="92"/>
      <c r="P16" s="92"/>
    </row>
    <row r="17" spans="1:16" s="392" customFormat="1" ht="15" customHeight="1" outlineLevel="1" x14ac:dyDescent="0.2">
      <c r="A17" s="320"/>
      <c r="B17" s="321" t="s">
        <v>174</v>
      </c>
      <c r="C17" s="323">
        <v>0</v>
      </c>
      <c r="D17" s="323">
        <v>0</v>
      </c>
      <c r="E17" s="323">
        <v>0</v>
      </c>
      <c r="F17" s="323">
        <v>0</v>
      </c>
      <c r="G17" s="392" t="s">
        <v>157</v>
      </c>
      <c r="H17" s="393"/>
      <c r="I17" s="393"/>
      <c r="J17" s="393"/>
      <c r="K17" s="393"/>
      <c r="L17" s="394"/>
      <c r="M17" s="92"/>
      <c r="N17" s="92"/>
      <c r="O17" s="92"/>
      <c r="P17" s="92"/>
    </row>
    <row r="18" spans="1:16" s="392" customFormat="1" ht="15" customHeight="1" outlineLevel="1" thickBot="1" x14ac:dyDescent="0.25">
      <c r="A18" s="328"/>
      <c r="B18" s="329" t="s">
        <v>117</v>
      </c>
      <c r="C18" s="330">
        <v>3.0303901600000001</v>
      </c>
      <c r="D18" s="330">
        <v>3.0303901600000001</v>
      </c>
      <c r="E18" s="330">
        <v>3.0303901600000001</v>
      </c>
      <c r="F18" s="330">
        <v>3.0303901600000001</v>
      </c>
      <c r="H18" s="393"/>
      <c r="I18" s="393"/>
      <c r="J18" s="393"/>
      <c r="K18" s="393"/>
      <c r="L18" s="394"/>
      <c r="M18" s="92"/>
      <c r="N18" s="92"/>
      <c r="O18" s="92"/>
      <c r="P18" s="92"/>
    </row>
    <row r="19" spans="1:16" ht="15" customHeight="1" x14ac:dyDescent="0.2">
      <c r="I19" s="395"/>
    </row>
    <row r="20" spans="1:16" ht="15" customHeight="1" x14ac:dyDescent="0.2"/>
    <row r="21" spans="1:16" s="392" customFormat="1" ht="67.5" customHeight="1" x14ac:dyDescent="0.2">
      <c r="A21" s="334" t="s">
        <v>39</v>
      </c>
      <c r="B21" s="335" t="s">
        <v>212</v>
      </c>
      <c r="C21" s="335"/>
      <c r="D21" s="335"/>
      <c r="E21" s="336">
        <v>986.78</v>
      </c>
      <c r="F21" s="337"/>
      <c r="G21" s="392" t="s">
        <v>175</v>
      </c>
      <c r="H21" s="396"/>
    </row>
    <row r="22" spans="1:16" s="392" customFormat="1" ht="42" hidden="1" customHeight="1" x14ac:dyDescent="0.2">
      <c r="A22" s="334" t="s">
        <v>40</v>
      </c>
      <c r="B22" s="335" t="s">
        <v>73</v>
      </c>
      <c r="C22" s="335"/>
      <c r="D22" s="335"/>
      <c r="E22" s="338"/>
      <c r="F22" s="338"/>
    </row>
    <row r="23" spans="1:16" s="392" customFormat="1" ht="28.5" hidden="1" customHeight="1" x14ac:dyDescent="0.2">
      <c r="A23" s="334" t="s">
        <v>41</v>
      </c>
      <c r="B23" s="339" t="s">
        <v>74</v>
      </c>
      <c r="C23" s="339"/>
      <c r="D23" s="339"/>
      <c r="E23" s="340"/>
      <c r="F23" s="341"/>
    </row>
    <row r="24" spans="1:16" s="392" customFormat="1" ht="28.5" hidden="1" customHeight="1" x14ac:dyDescent="0.2">
      <c r="A24" s="334" t="s">
        <v>42</v>
      </c>
      <c r="B24" s="339" t="s">
        <v>75</v>
      </c>
      <c r="C24" s="339"/>
      <c r="D24" s="339"/>
      <c r="E24" s="342"/>
      <c r="F24" s="342"/>
      <c r="I24" s="397"/>
    </row>
    <row r="25" spans="1:16" s="392" customFormat="1" ht="28.5" hidden="1" customHeight="1" x14ac:dyDescent="0.2">
      <c r="A25" s="334" t="s">
        <v>43</v>
      </c>
      <c r="B25" s="339" t="s">
        <v>76</v>
      </c>
      <c r="C25" s="339"/>
      <c r="D25" s="339"/>
      <c r="E25" s="343"/>
      <c r="F25" s="344"/>
      <c r="G25" s="398"/>
      <c r="H25" s="399"/>
      <c r="I25" s="400"/>
      <c r="J25" s="401"/>
    </row>
    <row r="26" spans="1:16" s="392" customFormat="1" ht="28.5" hidden="1" customHeight="1" x14ac:dyDescent="0.2">
      <c r="A26" s="334" t="s">
        <v>44</v>
      </c>
      <c r="B26" s="339" t="s">
        <v>77</v>
      </c>
      <c r="C26" s="339"/>
      <c r="D26" s="339"/>
      <c r="E26" s="345"/>
      <c r="F26" s="346"/>
      <c r="I26" s="397"/>
      <c r="J26" s="332"/>
    </row>
    <row r="27" spans="1:16" s="392" customFormat="1" ht="42" hidden="1" customHeight="1" x14ac:dyDescent="0.2">
      <c r="A27" s="334" t="s">
        <v>45</v>
      </c>
      <c r="B27" s="339" t="s">
        <v>78</v>
      </c>
      <c r="C27" s="339"/>
      <c r="D27" s="339"/>
      <c r="E27" s="347"/>
      <c r="F27" s="348"/>
      <c r="H27" s="402"/>
      <c r="I27" s="402"/>
      <c r="J27" s="332"/>
    </row>
    <row r="28" spans="1:16" s="392" customFormat="1" ht="17.25" hidden="1" customHeight="1" x14ac:dyDescent="0.2">
      <c r="A28" s="334"/>
      <c r="B28" s="339" t="s">
        <v>38</v>
      </c>
      <c r="C28" s="339"/>
      <c r="D28" s="339"/>
      <c r="E28" s="345"/>
      <c r="F28" s="346"/>
      <c r="H28" s="402"/>
      <c r="I28" s="402"/>
      <c r="J28" s="332"/>
    </row>
    <row r="29" spans="1:16" s="392" customFormat="1" ht="17.25" hidden="1" customHeight="1" x14ac:dyDescent="0.2">
      <c r="A29" s="334"/>
      <c r="B29" s="349" t="s">
        <v>53</v>
      </c>
      <c r="C29" s="349"/>
      <c r="D29" s="349"/>
      <c r="E29" s="345"/>
      <c r="F29" s="346"/>
      <c r="H29" s="402"/>
      <c r="I29" s="402"/>
      <c r="J29" s="332"/>
    </row>
    <row r="30" spans="1:16" s="392" customFormat="1" ht="17.25" hidden="1" customHeight="1" x14ac:dyDescent="0.2">
      <c r="A30" s="334"/>
      <c r="B30" s="349" t="s">
        <v>54</v>
      </c>
      <c r="C30" s="349"/>
      <c r="D30" s="349"/>
      <c r="E30" s="345"/>
      <c r="F30" s="346"/>
      <c r="H30" s="402"/>
      <c r="I30" s="402"/>
      <c r="J30" s="332"/>
    </row>
    <row r="31" spans="1:16" s="392" customFormat="1" ht="17.25" hidden="1" customHeight="1" x14ac:dyDescent="0.2">
      <c r="A31" s="334"/>
      <c r="B31" s="349" t="s">
        <v>55</v>
      </c>
      <c r="C31" s="349"/>
      <c r="D31" s="349"/>
      <c r="E31" s="345"/>
      <c r="F31" s="346"/>
      <c r="H31" s="402"/>
      <c r="I31" s="402"/>
      <c r="J31" s="332"/>
    </row>
    <row r="32" spans="1:16" s="392" customFormat="1" ht="17.25" hidden="1" customHeight="1" x14ac:dyDescent="0.2">
      <c r="A32" s="334"/>
      <c r="B32" s="349" t="s">
        <v>56</v>
      </c>
      <c r="C32" s="349"/>
      <c r="D32" s="349"/>
      <c r="E32" s="345"/>
      <c r="F32" s="346"/>
      <c r="H32" s="402"/>
      <c r="I32" s="402"/>
      <c r="J32" s="332"/>
    </row>
    <row r="33" spans="1:11" s="392" customFormat="1" ht="17.25" hidden="1" customHeight="1" x14ac:dyDescent="0.2">
      <c r="A33" s="334"/>
      <c r="B33" s="349" t="s">
        <v>57</v>
      </c>
      <c r="C33" s="349"/>
      <c r="D33" s="349"/>
      <c r="E33" s="345"/>
      <c r="F33" s="346"/>
      <c r="H33" s="402"/>
      <c r="I33" s="403"/>
      <c r="J33" s="332"/>
    </row>
    <row r="34" spans="1:11" s="392" customFormat="1" ht="28.5" hidden="1" customHeight="1" x14ac:dyDescent="0.2">
      <c r="A34" s="334" t="s">
        <v>46</v>
      </c>
      <c r="B34" s="339" t="s">
        <v>79</v>
      </c>
      <c r="C34" s="339"/>
      <c r="D34" s="339"/>
      <c r="E34" s="345"/>
      <c r="F34" s="346"/>
      <c r="H34" s="402"/>
      <c r="I34" s="402"/>
      <c r="J34" s="332"/>
    </row>
    <row r="35" spans="1:11" s="392" customFormat="1" ht="43.5" hidden="1" customHeight="1" x14ac:dyDescent="0.2">
      <c r="A35" s="334" t="s">
        <v>47</v>
      </c>
      <c r="B35" s="339" t="s">
        <v>80</v>
      </c>
      <c r="C35" s="339"/>
      <c r="D35" s="339"/>
      <c r="E35" s="345"/>
      <c r="F35" s="346"/>
      <c r="H35" s="402"/>
      <c r="I35" s="402"/>
      <c r="J35" s="332"/>
    </row>
    <row r="36" spans="1:11" s="392" customFormat="1" ht="40.5" hidden="1" customHeight="1" x14ac:dyDescent="0.2">
      <c r="A36" s="334" t="s">
        <v>48</v>
      </c>
      <c r="B36" s="339" t="s">
        <v>81</v>
      </c>
      <c r="C36" s="339"/>
      <c r="D36" s="339"/>
      <c r="E36" s="350"/>
      <c r="F36" s="351"/>
      <c r="H36" s="402"/>
      <c r="I36" s="402"/>
      <c r="J36" s="332"/>
    </row>
    <row r="37" spans="1:11" s="392" customFormat="1" ht="17.25" hidden="1" customHeight="1" x14ac:dyDescent="0.2">
      <c r="A37" s="334"/>
      <c r="B37" s="339" t="s">
        <v>38</v>
      </c>
      <c r="C37" s="339"/>
      <c r="D37" s="339"/>
      <c r="E37" s="345"/>
      <c r="F37" s="346"/>
      <c r="H37" s="402"/>
      <c r="I37" s="402"/>
      <c r="J37" s="332"/>
    </row>
    <row r="38" spans="1:11" s="392" customFormat="1" ht="17.25" hidden="1" customHeight="1" x14ac:dyDescent="0.2">
      <c r="A38" s="334"/>
      <c r="B38" s="349" t="s">
        <v>58</v>
      </c>
      <c r="C38" s="349"/>
      <c r="D38" s="349"/>
      <c r="E38" s="345"/>
      <c r="F38" s="346"/>
      <c r="H38" s="402"/>
      <c r="I38" s="402"/>
      <c r="J38" s="332"/>
    </row>
    <row r="39" spans="1:11" s="392" customFormat="1" ht="17.25" hidden="1" customHeight="1" x14ac:dyDescent="0.2">
      <c r="A39" s="334"/>
      <c r="B39" s="349" t="s">
        <v>59</v>
      </c>
      <c r="C39" s="349"/>
      <c r="D39" s="349"/>
      <c r="E39" s="345"/>
      <c r="F39" s="346"/>
      <c r="H39" s="402"/>
      <c r="I39" s="402"/>
      <c r="J39" s="332"/>
    </row>
    <row r="40" spans="1:11" s="392" customFormat="1" ht="17.25" hidden="1" customHeight="1" x14ac:dyDescent="0.2">
      <c r="A40" s="334"/>
      <c r="B40" s="349" t="s">
        <v>60</v>
      </c>
      <c r="C40" s="349"/>
      <c r="D40" s="349"/>
      <c r="E40" s="345"/>
      <c r="F40" s="346"/>
      <c r="H40" s="402"/>
      <c r="I40" s="402"/>
      <c r="J40" s="332"/>
    </row>
    <row r="41" spans="1:11" s="392" customFormat="1" ht="17.25" hidden="1" customHeight="1" x14ac:dyDescent="0.2">
      <c r="A41" s="334"/>
      <c r="B41" s="349" t="s">
        <v>61</v>
      </c>
      <c r="C41" s="349"/>
      <c r="D41" s="349"/>
      <c r="E41" s="345"/>
      <c r="F41" s="346"/>
      <c r="H41" s="402"/>
      <c r="I41" s="402"/>
      <c r="J41" s="332"/>
    </row>
    <row r="42" spans="1:11" s="392" customFormat="1" ht="17.25" hidden="1" customHeight="1" x14ac:dyDescent="0.2">
      <c r="A42" s="334"/>
      <c r="B42" s="349" t="s">
        <v>62</v>
      </c>
      <c r="C42" s="349"/>
      <c r="D42" s="349"/>
      <c r="E42" s="345"/>
      <c r="F42" s="346"/>
      <c r="H42" s="402"/>
      <c r="I42" s="402"/>
      <c r="J42" s="332"/>
    </row>
    <row r="43" spans="1:11" s="392" customFormat="1" ht="28.5" hidden="1" customHeight="1" x14ac:dyDescent="0.2">
      <c r="A43" s="334" t="s">
        <v>50</v>
      </c>
      <c r="B43" s="339" t="s">
        <v>82</v>
      </c>
      <c r="C43" s="339"/>
      <c r="D43" s="339"/>
      <c r="E43" s="345"/>
      <c r="F43" s="346"/>
      <c r="H43" s="404"/>
      <c r="I43" s="402"/>
      <c r="J43" s="332"/>
    </row>
    <row r="44" spans="1:11" s="392" customFormat="1" ht="42" hidden="1" customHeight="1" x14ac:dyDescent="0.2">
      <c r="A44" s="334" t="s">
        <v>49</v>
      </c>
      <c r="B44" s="339" t="s">
        <v>83</v>
      </c>
      <c r="C44" s="339"/>
      <c r="D44" s="339"/>
      <c r="E44" s="345"/>
      <c r="F44" s="346"/>
      <c r="H44" s="404"/>
      <c r="I44" s="402"/>
      <c r="J44" s="332"/>
    </row>
    <row r="45" spans="1:11" s="392" customFormat="1" ht="68.25" hidden="1" customHeight="1" x14ac:dyDescent="0.2">
      <c r="A45" s="334" t="s">
        <v>51</v>
      </c>
      <c r="B45" s="339" t="s">
        <v>84</v>
      </c>
      <c r="C45" s="339"/>
      <c r="D45" s="339"/>
      <c r="E45" s="345"/>
      <c r="F45" s="346"/>
      <c r="H45" s="404"/>
      <c r="I45" s="402"/>
      <c r="J45" s="332"/>
    </row>
    <row r="46" spans="1:11" s="392" customFormat="1" ht="73.5" hidden="1" customHeight="1" x14ac:dyDescent="0.2">
      <c r="A46" s="334" t="s">
        <v>52</v>
      </c>
      <c r="B46" s="339" t="s">
        <v>85</v>
      </c>
      <c r="C46" s="339"/>
      <c r="D46" s="339"/>
      <c r="E46" s="345"/>
      <c r="F46" s="346"/>
      <c r="H46" s="404"/>
      <c r="I46" s="402"/>
      <c r="J46" s="332"/>
      <c r="K46" s="332"/>
    </row>
    <row r="47" spans="1:11" s="392" customFormat="1" x14ac:dyDescent="0.2">
      <c r="A47" s="352"/>
      <c r="B47" s="353"/>
      <c r="C47" s="354"/>
      <c r="D47" s="354"/>
      <c r="E47" s="355"/>
      <c r="F47" s="355"/>
      <c r="H47" s="402"/>
      <c r="I47" s="402"/>
      <c r="J47" s="332"/>
      <c r="K47" s="332"/>
    </row>
    <row r="48" spans="1:11" s="392" customFormat="1" ht="15.75" hidden="1" customHeight="1" outlineLevel="1" x14ac:dyDescent="0.2">
      <c r="A48" s="356" t="s">
        <v>105</v>
      </c>
      <c r="B48" s="357"/>
      <c r="C48" s="354"/>
      <c r="D48" s="354"/>
      <c r="E48" s="355"/>
      <c r="F48" s="355"/>
      <c r="H48" s="402"/>
      <c r="I48" s="402"/>
      <c r="J48" s="332"/>
      <c r="K48" s="332"/>
    </row>
    <row r="49" spans="1:6" ht="33.75" hidden="1" customHeight="1" outlineLevel="1" x14ac:dyDescent="0.2">
      <c r="A49" s="358" t="s">
        <v>114</v>
      </c>
      <c r="B49" s="358"/>
      <c r="C49" s="358"/>
      <c r="D49" s="358"/>
      <c r="E49" s="358"/>
      <c r="F49" s="358"/>
    </row>
    <row r="50" spans="1:6" hidden="1" outlineLevel="1" x14ac:dyDescent="0.2">
      <c r="A50" s="211" t="s">
        <v>104</v>
      </c>
      <c r="B50" s="211"/>
      <c r="C50" s="211"/>
      <c r="D50" s="211"/>
      <c r="E50" s="211"/>
      <c r="F50" s="211"/>
    </row>
    <row r="51" spans="1:6" hidden="1" outlineLevel="1" x14ac:dyDescent="0.2">
      <c r="A51" s="210" t="s">
        <v>115</v>
      </c>
      <c r="B51" s="210"/>
      <c r="C51" s="210"/>
      <c r="D51" s="210"/>
      <c r="E51" s="210"/>
      <c r="F51" s="210"/>
    </row>
    <row r="52" spans="1:6" ht="21" hidden="1" customHeight="1" outlineLevel="1" x14ac:dyDescent="0.2">
      <c r="A52" s="210" t="s">
        <v>116</v>
      </c>
      <c r="B52" s="210"/>
      <c r="C52" s="210"/>
      <c r="D52" s="210"/>
      <c r="E52" s="210"/>
      <c r="F52" s="210"/>
    </row>
    <row r="53" spans="1:6" ht="51.75" hidden="1" customHeight="1" outlineLevel="1" x14ac:dyDescent="0.2">
      <c r="A53" s="334" t="s">
        <v>39</v>
      </c>
      <c r="B53" s="335" t="s">
        <v>72</v>
      </c>
      <c r="C53" s="335"/>
      <c r="D53" s="335"/>
      <c r="E53" s="359"/>
      <c r="F53" s="360"/>
    </row>
    <row r="54" spans="1:6" ht="52.5" hidden="1" customHeight="1" outlineLevel="1" x14ac:dyDescent="0.2">
      <c r="A54" s="334" t="s">
        <v>40</v>
      </c>
      <c r="B54" s="335" t="s">
        <v>73</v>
      </c>
      <c r="C54" s="335"/>
      <c r="D54" s="335"/>
      <c r="E54" s="338"/>
      <c r="F54" s="338"/>
    </row>
    <row r="55" spans="1:6" ht="33.75" hidden="1" customHeight="1" outlineLevel="1" x14ac:dyDescent="0.2">
      <c r="A55" s="334" t="s">
        <v>41</v>
      </c>
      <c r="B55" s="339" t="s">
        <v>74</v>
      </c>
      <c r="C55" s="339"/>
      <c r="D55" s="339"/>
      <c r="E55" s="359"/>
      <c r="F55" s="360"/>
    </row>
    <row r="56" spans="1:6" ht="37.5" hidden="1" customHeight="1" outlineLevel="1" x14ac:dyDescent="0.2">
      <c r="A56" s="334" t="s">
        <v>42</v>
      </c>
      <c r="B56" s="339" t="s">
        <v>75</v>
      </c>
      <c r="C56" s="339"/>
      <c r="D56" s="339"/>
      <c r="E56" s="361"/>
      <c r="F56" s="361"/>
    </row>
    <row r="57" spans="1:6" ht="30" hidden="1" customHeight="1" outlineLevel="1" x14ac:dyDescent="0.2">
      <c r="A57" s="334" t="s">
        <v>43</v>
      </c>
      <c r="B57" s="339" t="s">
        <v>76</v>
      </c>
      <c r="C57" s="339"/>
      <c r="D57" s="339"/>
      <c r="E57" s="343"/>
      <c r="F57" s="344"/>
    </row>
    <row r="58" spans="1:6" ht="36.75" hidden="1" customHeight="1" outlineLevel="1" x14ac:dyDescent="0.2">
      <c r="A58" s="334" t="s">
        <v>44</v>
      </c>
      <c r="B58" s="339" t="s">
        <v>77</v>
      </c>
      <c r="C58" s="339"/>
      <c r="D58" s="339"/>
      <c r="E58" s="345"/>
      <c r="F58" s="346"/>
    </row>
    <row r="59" spans="1:6" ht="45" hidden="1" customHeight="1" outlineLevel="1" x14ac:dyDescent="0.2">
      <c r="A59" s="334" t="s">
        <v>45</v>
      </c>
      <c r="B59" s="339" t="s">
        <v>78</v>
      </c>
      <c r="C59" s="339"/>
      <c r="D59" s="339"/>
      <c r="E59" s="345"/>
      <c r="F59" s="346"/>
    </row>
    <row r="60" spans="1:6" hidden="1" outlineLevel="1" x14ac:dyDescent="0.2">
      <c r="A60" s="334"/>
      <c r="B60" s="339" t="s">
        <v>38</v>
      </c>
      <c r="C60" s="339"/>
      <c r="D60" s="339"/>
      <c r="E60" s="345"/>
      <c r="F60" s="346"/>
    </row>
    <row r="61" spans="1:6" hidden="1" outlineLevel="1" x14ac:dyDescent="0.2">
      <c r="A61" s="334"/>
      <c r="B61" s="349" t="s">
        <v>53</v>
      </c>
      <c r="C61" s="349"/>
      <c r="D61" s="349"/>
      <c r="E61" s="345"/>
      <c r="F61" s="346"/>
    </row>
    <row r="62" spans="1:6" hidden="1" outlineLevel="1" x14ac:dyDescent="0.2">
      <c r="A62" s="334"/>
      <c r="B62" s="349" t="s">
        <v>54</v>
      </c>
      <c r="C62" s="349"/>
      <c r="D62" s="349"/>
      <c r="E62" s="345"/>
      <c r="F62" s="346"/>
    </row>
    <row r="63" spans="1:6" hidden="1" outlineLevel="1" x14ac:dyDescent="0.2">
      <c r="A63" s="334"/>
      <c r="B63" s="349" t="s">
        <v>55</v>
      </c>
      <c r="C63" s="349"/>
      <c r="D63" s="349"/>
      <c r="E63" s="345"/>
      <c r="F63" s="346"/>
    </row>
    <row r="64" spans="1:6" hidden="1" outlineLevel="1" x14ac:dyDescent="0.2">
      <c r="A64" s="334"/>
      <c r="B64" s="349" t="s">
        <v>56</v>
      </c>
      <c r="C64" s="349"/>
      <c r="D64" s="349"/>
      <c r="E64" s="345"/>
      <c r="F64" s="346"/>
    </row>
    <row r="65" spans="1:6" hidden="1" outlineLevel="1" x14ac:dyDescent="0.2">
      <c r="A65" s="334"/>
      <c r="B65" s="349" t="s">
        <v>57</v>
      </c>
      <c r="C65" s="349"/>
      <c r="D65" s="349"/>
      <c r="E65" s="345"/>
      <c r="F65" s="346"/>
    </row>
    <row r="66" spans="1:6" ht="36" hidden="1" customHeight="1" outlineLevel="1" x14ac:dyDescent="0.2">
      <c r="A66" s="334" t="s">
        <v>46</v>
      </c>
      <c r="B66" s="339" t="s">
        <v>79</v>
      </c>
      <c r="C66" s="339"/>
      <c r="D66" s="339"/>
      <c r="E66" s="345"/>
      <c r="F66" s="346"/>
    </row>
    <row r="67" spans="1:6" ht="42.75" hidden="1" customHeight="1" outlineLevel="1" x14ac:dyDescent="0.2">
      <c r="A67" s="334" t="s">
        <v>47</v>
      </c>
      <c r="B67" s="339" t="s">
        <v>80</v>
      </c>
      <c r="C67" s="339"/>
      <c r="D67" s="339"/>
      <c r="E67" s="345"/>
      <c r="F67" s="346"/>
    </row>
    <row r="68" spans="1:6" ht="47.25" hidden="1" customHeight="1" outlineLevel="1" x14ac:dyDescent="0.2">
      <c r="A68" s="334" t="s">
        <v>48</v>
      </c>
      <c r="B68" s="339" t="s">
        <v>81</v>
      </c>
      <c r="C68" s="339"/>
      <c r="D68" s="339"/>
      <c r="E68" s="362"/>
      <c r="F68" s="363"/>
    </row>
    <row r="69" spans="1:6" hidden="1" outlineLevel="1" x14ac:dyDescent="0.2">
      <c r="A69" s="334"/>
      <c r="B69" s="339" t="s">
        <v>38</v>
      </c>
      <c r="C69" s="339"/>
      <c r="D69" s="339"/>
      <c r="E69" s="345"/>
      <c r="F69" s="346"/>
    </row>
    <row r="70" spans="1:6" hidden="1" outlineLevel="1" x14ac:dyDescent="0.2">
      <c r="A70" s="334"/>
      <c r="B70" s="349" t="s">
        <v>58</v>
      </c>
      <c r="C70" s="349"/>
      <c r="D70" s="349"/>
      <c r="E70" s="345"/>
      <c r="F70" s="346"/>
    </row>
    <row r="71" spans="1:6" hidden="1" outlineLevel="1" x14ac:dyDescent="0.2">
      <c r="A71" s="334"/>
      <c r="B71" s="349" t="s">
        <v>59</v>
      </c>
      <c r="C71" s="349"/>
      <c r="D71" s="349"/>
      <c r="E71" s="345"/>
      <c r="F71" s="346"/>
    </row>
    <row r="72" spans="1:6" hidden="1" outlineLevel="1" x14ac:dyDescent="0.2">
      <c r="A72" s="334"/>
      <c r="B72" s="349" t="s">
        <v>60</v>
      </c>
      <c r="C72" s="349"/>
      <c r="D72" s="349"/>
      <c r="E72" s="345"/>
      <c r="F72" s="346"/>
    </row>
    <row r="73" spans="1:6" hidden="1" outlineLevel="1" x14ac:dyDescent="0.2">
      <c r="A73" s="334"/>
      <c r="B73" s="349" t="s">
        <v>61</v>
      </c>
      <c r="C73" s="349"/>
      <c r="D73" s="349"/>
      <c r="E73" s="345"/>
      <c r="F73" s="346"/>
    </row>
    <row r="74" spans="1:6" hidden="1" outlineLevel="1" x14ac:dyDescent="0.2">
      <c r="A74" s="334"/>
      <c r="B74" s="349" t="s">
        <v>62</v>
      </c>
      <c r="C74" s="349"/>
      <c r="D74" s="349"/>
      <c r="E74" s="345"/>
      <c r="F74" s="346"/>
    </row>
    <row r="75" spans="1:6" ht="43.5" hidden="1" customHeight="1" outlineLevel="1" x14ac:dyDescent="0.2">
      <c r="A75" s="334" t="s">
        <v>50</v>
      </c>
      <c r="B75" s="339" t="s">
        <v>82</v>
      </c>
      <c r="C75" s="339"/>
      <c r="D75" s="339"/>
      <c r="E75" s="345"/>
      <c r="F75" s="346"/>
    </row>
    <row r="76" spans="1:6" ht="60.75" hidden="1" customHeight="1" outlineLevel="1" x14ac:dyDescent="0.2">
      <c r="A76" s="334" t="s">
        <v>49</v>
      </c>
      <c r="B76" s="339" t="s">
        <v>83</v>
      </c>
      <c r="C76" s="339"/>
      <c r="D76" s="339"/>
      <c r="E76" s="345"/>
      <c r="F76" s="346"/>
    </row>
    <row r="77" spans="1:6" ht="89.25" hidden="1" customHeight="1" outlineLevel="1" x14ac:dyDescent="0.2">
      <c r="A77" s="334" t="s">
        <v>51</v>
      </c>
      <c r="B77" s="339" t="s">
        <v>84</v>
      </c>
      <c r="C77" s="339"/>
      <c r="D77" s="339"/>
      <c r="E77" s="345"/>
      <c r="F77" s="346"/>
    </row>
    <row r="78" spans="1:6" ht="84.75" hidden="1" customHeight="1" outlineLevel="1" x14ac:dyDescent="0.2">
      <c r="A78" s="334" t="s">
        <v>52</v>
      </c>
      <c r="B78" s="339" t="s">
        <v>85</v>
      </c>
      <c r="C78" s="339"/>
      <c r="D78" s="339"/>
      <c r="E78" s="345"/>
      <c r="F78" s="346"/>
    </row>
    <row r="79" spans="1:6" collapsed="1" x14ac:dyDescent="0.2"/>
  </sheetData>
  <mergeCells count="115">
    <mergeCell ref="A2:F2"/>
    <mergeCell ref="A6:F6"/>
    <mergeCell ref="C10:F10"/>
    <mergeCell ref="B10:B11"/>
    <mergeCell ref="A10:A11"/>
    <mergeCell ref="A4:F4"/>
    <mergeCell ref="A3:F3"/>
    <mergeCell ref="B21:D21"/>
    <mergeCell ref="E21:F21"/>
    <mergeCell ref="B40:D40"/>
    <mergeCell ref="B41:D41"/>
    <mergeCell ref="E39:F39"/>
    <mergeCell ref="E34:F34"/>
    <mergeCell ref="E33:F33"/>
    <mergeCell ref="E45:F45"/>
    <mergeCell ref="E40:F40"/>
    <mergeCell ref="B44:D44"/>
    <mergeCell ref="E44:F44"/>
    <mergeCell ref="B36:D36"/>
    <mergeCell ref="E36:F36"/>
    <mergeCell ref="M12:P12"/>
    <mergeCell ref="E31:F31"/>
    <mergeCell ref="E28:F28"/>
    <mergeCell ref="E30:F30"/>
    <mergeCell ref="E29:F29"/>
    <mergeCell ref="B25:D25"/>
    <mergeCell ref="B26:D26"/>
    <mergeCell ref="B27:D27"/>
    <mergeCell ref="E26:F26"/>
    <mergeCell ref="E25:F25"/>
    <mergeCell ref="B28:D28"/>
    <mergeCell ref="B29:D29"/>
    <mergeCell ref="B24:D24"/>
    <mergeCell ref="B30:D30"/>
    <mergeCell ref="B31:D31"/>
    <mergeCell ref="E27:F27"/>
    <mergeCell ref="E24:F24"/>
    <mergeCell ref="E23:F23"/>
    <mergeCell ref="E22:F22"/>
    <mergeCell ref="B22:D22"/>
    <mergeCell ref="B23:D23"/>
    <mergeCell ref="A49:F49"/>
    <mergeCell ref="A50:F50"/>
    <mergeCell ref="A51:F51"/>
    <mergeCell ref="B53:D53"/>
    <mergeCell ref="E53:F53"/>
    <mergeCell ref="E32:F32"/>
    <mergeCell ref="E46:F46"/>
    <mergeCell ref="E38:F38"/>
    <mergeCell ref="E37:F37"/>
    <mergeCell ref="E35:F35"/>
    <mergeCell ref="E43:F43"/>
    <mergeCell ref="B42:D42"/>
    <mergeCell ref="B46:D46"/>
    <mergeCell ref="B43:D43"/>
    <mergeCell ref="B32:D32"/>
    <mergeCell ref="B33:D33"/>
    <mergeCell ref="B34:D34"/>
    <mergeCell ref="B35:D35"/>
    <mergeCell ref="B37:D37"/>
    <mergeCell ref="E42:F42"/>
    <mergeCell ref="E41:F41"/>
    <mergeCell ref="B45:D45"/>
    <mergeCell ref="B38:D38"/>
    <mergeCell ref="B39:D39"/>
    <mergeCell ref="B57:D57"/>
    <mergeCell ref="E57:F57"/>
    <mergeCell ref="B58:D58"/>
    <mergeCell ref="E58:F58"/>
    <mergeCell ref="B59:D59"/>
    <mergeCell ref="E59:F59"/>
    <mergeCell ref="B54:D54"/>
    <mergeCell ref="E54:F54"/>
    <mergeCell ref="B55:D55"/>
    <mergeCell ref="E55:F55"/>
    <mergeCell ref="B56:D56"/>
    <mergeCell ref="E56:F56"/>
    <mergeCell ref="E67:F67"/>
    <mergeCell ref="B68:D68"/>
    <mergeCell ref="B63:D63"/>
    <mergeCell ref="E63:F63"/>
    <mergeCell ref="B64:D64"/>
    <mergeCell ref="E64:F64"/>
    <mergeCell ref="B65:D65"/>
    <mergeCell ref="E65:F65"/>
    <mergeCell ref="B60:D60"/>
    <mergeCell ref="E60:F60"/>
    <mergeCell ref="B61:D61"/>
    <mergeCell ref="E61:F61"/>
    <mergeCell ref="B62:D62"/>
    <mergeCell ref="E62:F62"/>
    <mergeCell ref="A52:F52"/>
    <mergeCell ref="B78:D78"/>
    <mergeCell ref="E78:F78"/>
    <mergeCell ref="B75:D75"/>
    <mergeCell ref="E75:F75"/>
    <mergeCell ref="B76:D76"/>
    <mergeCell ref="E76:F76"/>
    <mergeCell ref="B77:D77"/>
    <mergeCell ref="E77:F77"/>
    <mergeCell ref="B72:D72"/>
    <mergeCell ref="E72:F72"/>
    <mergeCell ref="B73:D73"/>
    <mergeCell ref="E73:F73"/>
    <mergeCell ref="B74:D74"/>
    <mergeCell ref="E74:F74"/>
    <mergeCell ref="B69:D69"/>
    <mergeCell ref="E69:F69"/>
    <mergeCell ref="B70:D70"/>
    <mergeCell ref="E70:F70"/>
    <mergeCell ref="B71:D71"/>
    <mergeCell ref="E71:F71"/>
    <mergeCell ref="B66:D66"/>
    <mergeCell ref="E66:F66"/>
    <mergeCell ref="B67:D67"/>
  </mergeCells>
  <pageMargins left="0.88" right="0.27559055118110237" top="0.43307086614173229" bottom="0.39370078740157483" header="0.39370078740157483" footer="0.15748031496062992"/>
  <pageSetup paperSize="9" scale="49" orientation="portrait" r:id="rId1"/>
  <headerFooter>
    <oddFooter>&amp;CСтраница &amp;P из &amp;N</oddFooter>
  </headerFooter>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1</xdr:col>
                <xdr:colOff>0</xdr:colOff>
                <xdr:row>21</xdr:row>
                <xdr:rowOff>0</xdr:rowOff>
              </from>
              <to>
                <xdr:col>1</xdr:col>
                <xdr:colOff>142875</xdr:colOff>
                <xdr:row>21</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5">
            <anchor moveWithCells="1" sizeWithCells="1">
              <from>
                <xdr:col>1</xdr:col>
                <xdr:colOff>0</xdr:colOff>
                <xdr:row>47</xdr:row>
                <xdr:rowOff>0</xdr:rowOff>
              </from>
              <to>
                <xdr:col>1</xdr:col>
                <xdr:colOff>142875</xdr:colOff>
                <xdr:row>47</xdr:row>
                <xdr:rowOff>0</xdr:rowOff>
              </to>
            </anchor>
          </objectPr>
        </oleObject>
      </mc:Choice>
      <mc:Fallback>
        <oleObject progId="Equation.3" shapeId="1026" r:id="rId6"/>
      </mc:Fallback>
    </mc:AlternateContent>
    <mc:AlternateContent xmlns:mc="http://schemas.openxmlformats.org/markup-compatibility/2006">
      <mc:Choice Requires="x14">
        <oleObject progId="Equation.3" shapeId="1035" r:id="rId7">
          <objectPr defaultSize="0" autoPict="0" r:id="rId5">
            <anchor moveWithCells="1" sizeWithCells="1">
              <from>
                <xdr:col>1</xdr:col>
                <xdr:colOff>0</xdr:colOff>
                <xdr:row>47</xdr:row>
                <xdr:rowOff>0</xdr:rowOff>
              </from>
              <to>
                <xdr:col>1</xdr:col>
                <xdr:colOff>142875</xdr:colOff>
                <xdr:row>47</xdr:row>
                <xdr:rowOff>0</xdr:rowOff>
              </to>
            </anchor>
          </objectPr>
        </oleObject>
      </mc:Choice>
      <mc:Fallback>
        <oleObject progId="Equation.3" shapeId="1035" r:id="rId7"/>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P53"/>
  <sheetViews>
    <sheetView view="pageBreakPreview" zoomScale="70" zoomScaleNormal="100" zoomScaleSheetLayoutView="70" workbookViewId="0">
      <selection sqref="A1:XFD1048576"/>
    </sheetView>
  </sheetViews>
  <sheetFormatPr defaultRowHeight="14.25" outlineLevelRow="1" x14ac:dyDescent="0.2"/>
  <cols>
    <col min="1" max="1" width="9.28515625" style="8" customWidth="1"/>
    <col min="2" max="2" width="52.140625" style="5" customWidth="1"/>
    <col min="3" max="6" width="13.28515625" style="9" customWidth="1"/>
    <col min="7" max="7" width="6.5703125" style="5" customWidth="1"/>
    <col min="8" max="10" width="11" style="5" customWidth="1"/>
    <col min="11" max="11" width="11.5703125" style="5" customWidth="1"/>
    <col min="12" max="12" width="9.140625" style="5"/>
    <col min="13" max="13" width="16.140625" style="5" customWidth="1"/>
    <col min="14" max="14" width="16.85546875" style="5" customWidth="1"/>
    <col min="15" max="15" width="16.140625" style="5" customWidth="1"/>
    <col min="16" max="16" width="17.140625" style="5" customWidth="1"/>
    <col min="17" max="16384" width="9.140625" style="5"/>
  </cols>
  <sheetData>
    <row r="1" spans="1:16" s="30" customFormat="1" x14ac:dyDescent="0.2">
      <c r="L1" s="32"/>
      <c r="M1" s="32"/>
      <c r="P1" s="31"/>
    </row>
    <row r="2" spans="1:16" s="4" customFormat="1" ht="69" customHeight="1" x14ac:dyDescent="0.2">
      <c r="A2" s="213" t="s">
        <v>213</v>
      </c>
      <c r="B2" s="213"/>
      <c r="C2" s="213"/>
      <c r="D2" s="213"/>
      <c r="E2" s="213"/>
      <c r="F2" s="213"/>
      <c r="G2" s="3"/>
      <c r="H2" s="3"/>
      <c r="I2" s="3"/>
      <c r="J2" s="3"/>
      <c r="K2" s="3"/>
    </row>
    <row r="3" spans="1:16" s="91" customFormat="1" ht="16.5" customHeight="1" x14ac:dyDescent="0.2">
      <c r="A3" s="213" t="s">
        <v>214</v>
      </c>
      <c r="B3" s="213"/>
      <c r="C3" s="213"/>
      <c r="D3" s="213"/>
      <c r="E3" s="213"/>
      <c r="F3" s="213"/>
      <c r="G3" s="90"/>
      <c r="H3" s="90"/>
      <c r="I3" s="90"/>
      <c r="J3" s="90"/>
      <c r="K3" s="90"/>
    </row>
    <row r="4" spans="1:16" s="84" customFormat="1" ht="23.25" customHeight="1" x14ac:dyDescent="0.25">
      <c r="A4" s="221" t="s">
        <v>211</v>
      </c>
      <c r="B4" s="221"/>
      <c r="C4" s="221"/>
      <c r="D4" s="221"/>
      <c r="E4" s="221"/>
      <c r="F4" s="221"/>
      <c r="G4" s="83"/>
      <c r="H4" s="83"/>
      <c r="I4" s="83"/>
      <c r="J4" s="83"/>
      <c r="K4" s="83"/>
    </row>
    <row r="5" spans="1:16" s="4" customFormat="1" ht="13.5" customHeight="1" x14ac:dyDescent="0.2">
      <c r="A5" s="37"/>
      <c r="B5" s="37"/>
      <c r="C5" s="37"/>
      <c r="D5" s="37"/>
      <c r="E5" s="37"/>
      <c r="F5" s="37"/>
      <c r="G5" s="3"/>
      <c r="H5" s="3"/>
      <c r="I5" s="3"/>
      <c r="J5" s="3"/>
      <c r="K5" s="3"/>
    </row>
    <row r="6" spans="1:16" s="4" customFormat="1" ht="49.5" customHeight="1" x14ac:dyDescent="0.2">
      <c r="A6" s="222" t="s">
        <v>86</v>
      </c>
      <c r="B6" s="222"/>
      <c r="C6" s="222"/>
      <c r="D6" s="222"/>
      <c r="E6" s="222"/>
      <c r="F6" s="222"/>
      <c r="G6" s="3"/>
      <c r="H6" s="3"/>
      <c r="I6" s="3"/>
      <c r="J6" s="3"/>
      <c r="K6" s="3"/>
    </row>
    <row r="7" spans="1:16" s="57" customFormat="1" ht="15" customHeight="1" x14ac:dyDescent="0.2">
      <c r="A7" s="67"/>
      <c r="B7" s="67"/>
      <c r="C7" s="67"/>
      <c r="D7" s="67"/>
      <c r="E7" s="67"/>
      <c r="F7" s="67"/>
      <c r="G7" s="56"/>
      <c r="H7" s="56"/>
      <c r="I7" s="56"/>
      <c r="J7" s="56"/>
      <c r="K7" s="56"/>
    </row>
    <row r="8" spans="1:16" s="70" customFormat="1" ht="15" customHeight="1" x14ac:dyDescent="0.2">
      <c r="A8" s="72" t="s">
        <v>87</v>
      </c>
      <c r="B8" s="68"/>
      <c r="C8" s="68"/>
      <c r="D8" s="68"/>
      <c r="E8" s="68"/>
      <c r="F8" s="68"/>
      <c r="H8"/>
      <c r="J8" s="69"/>
      <c r="K8" s="69"/>
    </row>
    <row r="9" spans="1:16" s="59" customFormat="1" ht="6" customHeight="1" thickBot="1" x14ac:dyDescent="0.25">
      <c r="A9" s="58"/>
      <c r="C9" s="60"/>
      <c r="D9" s="60"/>
      <c r="E9" s="60"/>
      <c r="F9" s="60"/>
    </row>
    <row r="10" spans="1:16" s="80" customFormat="1" ht="26.25" customHeight="1" x14ac:dyDescent="0.2">
      <c r="A10" s="219" t="s">
        <v>0</v>
      </c>
      <c r="B10" s="217" t="s">
        <v>37</v>
      </c>
      <c r="C10" s="214" t="s">
        <v>10</v>
      </c>
      <c r="D10" s="215"/>
      <c r="E10" s="215"/>
      <c r="F10" s="216"/>
    </row>
    <row r="11" spans="1:16" s="80" customFormat="1" ht="24" customHeight="1" thickBot="1" x14ac:dyDescent="0.25">
      <c r="A11" s="220"/>
      <c r="B11" s="218"/>
      <c r="C11" s="64" t="s">
        <v>1</v>
      </c>
      <c r="D11" s="65" t="s">
        <v>9</v>
      </c>
      <c r="E11" s="65" t="s">
        <v>8</v>
      </c>
      <c r="F11" s="66" t="s">
        <v>2</v>
      </c>
    </row>
    <row r="12" spans="1:16" s="81" customFormat="1" ht="21" customHeight="1" thickBot="1" x14ac:dyDescent="0.25">
      <c r="A12" s="85" t="s">
        <v>155</v>
      </c>
      <c r="B12" s="86" t="s">
        <v>64</v>
      </c>
      <c r="C12" s="87"/>
      <c r="D12" s="87"/>
      <c r="E12" s="87"/>
      <c r="F12" s="88"/>
      <c r="K12" s="82"/>
    </row>
    <row r="13" spans="1:16" s="6" customFormat="1" ht="15" customHeight="1" thickBot="1" x14ac:dyDescent="0.25">
      <c r="A13" s="12" t="s">
        <v>163</v>
      </c>
      <c r="B13" s="79" t="s">
        <v>5</v>
      </c>
      <c r="C13" s="39">
        <v>2784.69</v>
      </c>
      <c r="D13" s="39">
        <v>2881.34</v>
      </c>
      <c r="E13" s="39">
        <v>4231.3999999999996</v>
      </c>
      <c r="F13" s="41">
        <v>4284.8</v>
      </c>
      <c r="H13" s="93"/>
      <c r="I13" s="93"/>
      <c r="J13" s="93"/>
      <c r="K13" s="93"/>
      <c r="L13" s="94"/>
      <c r="M13" s="95"/>
      <c r="N13" s="95"/>
      <c r="O13" s="95"/>
      <c r="P13" s="95"/>
    </row>
    <row r="14" spans="1:16" s="6" customFormat="1" ht="25.5" outlineLevel="1" x14ac:dyDescent="0.2">
      <c r="A14" s="13"/>
      <c r="B14" s="61" t="s">
        <v>70</v>
      </c>
      <c r="C14" s="166">
        <v>760.50757294000005</v>
      </c>
      <c r="D14" s="125">
        <v>760.50757294000005</v>
      </c>
      <c r="E14" s="125">
        <v>760.50757294000005</v>
      </c>
      <c r="F14" s="140">
        <v>760.50757294000005</v>
      </c>
      <c r="G14" s="6" t="s">
        <v>156</v>
      </c>
      <c r="H14" s="93"/>
      <c r="I14" s="93"/>
      <c r="J14" s="93"/>
      <c r="K14" s="93"/>
      <c r="L14" s="94"/>
      <c r="M14" s="95"/>
      <c r="N14" s="95"/>
      <c r="O14" s="95"/>
      <c r="P14" s="95"/>
    </row>
    <row r="15" spans="1:16" s="6" customFormat="1" ht="25.5" outlineLevel="1" x14ac:dyDescent="0.2">
      <c r="A15" s="13"/>
      <c r="B15" s="61" t="s">
        <v>71</v>
      </c>
      <c r="C15" s="123">
        <v>0</v>
      </c>
      <c r="D15" s="123">
        <v>0</v>
      </c>
      <c r="E15" s="123">
        <v>0</v>
      </c>
      <c r="F15" s="138">
        <v>0</v>
      </c>
      <c r="H15" s="93"/>
      <c r="I15" s="93"/>
      <c r="J15" s="93"/>
      <c r="K15" s="93"/>
      <c r="L15" s="94"/>
      <c r="M15" s="95"/>
      <c r="N15" s="95"/>
      <c r="O15" s="95"/>
      <c r="P15" s="95"/>
    </row>
    <row r="16" spans="1:16" s="6" customFormat="1" ht="15" customHeight="1" outlineLevel="1" x14ac:dyDescent="0.2">
      <c r="A16" s="13"/>
      <c r="B16" s="61" t="s">
        <v>3</v>
      </c>
      <c r="C16" s="40">
        <v>1723.26</v>
      </c>
      <c r="D16" s="40">
        <v>1819.91</v>
      </c>
      <c r="E16" s="40">
        <v>3169.97</v>
      </c>
      <c r="F16" s="77">
        <v>3223.37</v>
      </c>
      <c r="H16" s="93"/>
      <c r="I16" s="93"/>
      <c r="J16" s="93"/>
      <c r="K16" s="93"/>
      <c r="L16" s="94"/>
      <c r="M16" s="95"/>
      <c r="N16" s="95"/>
      <c r="O16" s="95"/>
      <c r="P16" s="95"/>
    </row>
    <row r="17" spans="1:16" s="6" customFormat="1" ht="15" customHeight="1" outlineLevel="1" x14ac:dyDescent="0.2">
      <c r="A17" s="11"/>
      <c r="B17" s="62" t="s">
        <v>4</v>
      </c>
      <c r="C17" s="40">
        <v>297.89</v>
      </c>
      <c r="D17" s="40">
        <v>297.89</v>
      </c>
      <c r="E17" s="40">
        <v>297.89</v>
      </c>
      <c r="F17" s="77">
        <v>297.89</v>
      </c>
      <c r="H17" s="93"/>
      <c r="I17" s="93"/>
      <c r="J17" s="93"/>
      <c r="K17" s="93"/>
      <c r="L17" s="94"/>
      <c r="M17" s="95"/>
      <c r="N17" s="95"/>
      <c r="O17" s="95"/>
      <c r="P17" s="95"/>
    </row>
    <row r="18" spans="1:16" s="6" customFormat="1" ht="15" customHeight="1" outlineLevel="1" x14ac:dyDescent="0.2">
      <c r="A18" s="11"/>
      <c r="B18" s="62" t="s">
        <v>174</v>
      </c>
      <c r="C18" s="169">
        <v>0</v>
      </c>
      <c r="D18" s="169">
        <v>0</v>
      </c>
      <c r="E18" s="169">
        <v>0</v>
      </c>
      <c r="F18" s="169">
        <v>0</v>
      </c>
      <c r="H18" s="93"/>
      <c r="I18" s="93"/>
      <c r="J18" s="93"/>
      <c r="K18" s="93"/>
      <c r="L18" s="94"/>
      <c r="M18" s="95"/>
      <c r="N18" s="95"/>
      <c r="O18" s="95"/>
      <c r="P18" s="95"/>
    </row>
    <row r="19" spans="1:16" s="6" customFormat="1" ht="15" customHeight="1" outlineLevel="1" thickBot="1" x14ac:dyDescent="0.25">
      <c r="A19" s="14"/>
      <c r="B19" s="63" t="s">
        <v>117</v>
      </c>
      <c r="C19" s="128">
        <v>3.0303901600000001</v>
      </c>
      <c r="D19" s="128">
        <v>3.0303901600000001</v>
      </c>
      <c r="E19" s="128">
        <v>3.0303901600000001</v>
      </c>
      <c r="F19" s="139">
        <v>3.0303901600000001</v>
      </c>
      <c r="H19" s="93"/>
      <c r="I19" s="93"/>
      <c r="J19" s="93"/>
      <c r="K19" s="93"/>
      <c r="L19" s="94"/>
      <c r="M19" s="95"/>
      <c r="N19" s="95"/>
      <c r="O19" s="95"/>
      <c r="P19" s="95"/>
    </row>
    <row r="20" spans="1:16" s="6" customFormat="1" ht="15" customHeight="1" thickBot="1" x14ac:dyDescent="0.25">
      <c r="A20" s="12" t="s">
        <v>162</v>
      </c>
      <c r="B20" s="79" t="s">
        <v>6</v>
      </c>
      <c r="C20" s="39">
        <v>2929.41</v>
      </c>
      <c r="D20" s="39">
        <v>3026.06</v>
      </c>
      <c r="E20" s="39">
        <v>4376.12</v>
      </c>
      <c r="F20" s="41">
        <v>4429.5200000000004</v>
      </c>
      <c r="H20" s="93"/>
      <c r="I20" s="93"/>
      <c r="J20" s="93"/>
      <c r="K20" s="93"/>
      <c r="L20" s="94"/>
      <c r="M20" s="95"/>
      <c r="N20" s="95"/>
      <c r="O20" s="95"/>
      <c r="P20" s="95"/>
    </row>
    <row r="21" spans="1:16" s="6" customFormat="1" ht="25.5" outlineLevel="1" x14ac:dyDescent="0.2">
      <c r="A21" s="10"/>
      <c r="B21" s="61" t="s">
        <v>70</v>
      </c>
      <c r="C21" s="167">
        <v>905.22849637000002</v>
      </c>
      <c r="D21" s="125">
        <v>905.22849637000002</v>
      </c>
      <c r="E21" s="125">
        <v>905.22849637000002</v>
      </c>
      <c r="F21" s="140">
        <v>905.22849637000002</v>
      </c>
      <c r="G21" s="6" t="s">
        <v>156</v>
      </c>
      <c r="H21" s="93"/>
      <c r="I21" s="93"/>
      <c r="J21" s="93"/>
      <c r="K21" s="93"/>
      <c r="L21" s="94"/>
      <c r="M21" s="95"/>
      <c r="N21" s="95"/>
      <c r="O21" s="95"/>
      <c r="P21" s="95"/>
    </row>
    <row r="22" spans="1:16" s="6" customFormat="1" ht="25.5" outlineLevel="1" x14ac:dyDescent="0.2">
      <c r="A22" s="11"/>
      <c r="B22" s="61" t="s">
        <v>71</v>
      </c>
      <c r="C22" s="123">
        <v>0</v>
      </c>
      <c r="D22" s="123">
        <v>0</v>
      </c>
      <c r="E22" s="123">
        <v>0</v>
      </c>
      <c r="F22" s="138">
        <v>0</v>
      </c>
      <c r="H22" s="93"/>
      <c r="I22" s="93"/>
      <c r="J22" s="93"/>
      <c r="K22" s="93"/>
      <c r="L22" s="94"/>
      <c r="M22" s="95"/>
      <c r="N22" s="95"/>
      <c r="O22" s="95"/>
      <c r="P22" s="95"/>
    </row>
    <row r="23" spans="1:16" s="6" customFormat="1" ht="15" customHeight="1" outlineLevel="1" x14ac:dyDescent="0.2">
      <c r="A23" s="13"/>
      <c r="B23" s="61" t="s">
        <v>3</v>
      </c>
      <c r="C23" s="40">
        <v>1723.26</v>
      </c>
      <c r="D23" s="40">
        <v>1819.91</v>
      </c>
      <c r="E23" s="40">
        <v>3169.97</v>
      </c>
      <c r="F23" s="77">
        <v>3223.37</v>
      </c>
      <c r="H23" s="93"/>
      <c r="I23" s="93"/>
      <c r="J23" s="93"/>
      <c r="K23" s="93"/>
      <c r="L23" s="94"/>
      <c r="M23" s="95"/>
      <c r="N23" s="95"/>
      <c r="O23" s="95"/>
      <c r="P23" s="95"/>
    </row>
    <row r="24" spans="1:16" s="6" customFormat="1" ht="15" customHeight="1" outlineLevel="1" x14ac:dyDescent="0.2">
      <c r="A24" s="11"/>
      <c r="B24" s="62" t="s">
        <v>4</v>
      </c>
      <c r="C24" s="40">
        <v>297.89</v>
      </c>
      <c r="D24" s="40">
        <v>297.89</v>
      </c>
      <c r="E24" s="40">
        <v>297.89</v>
      </c>
      <c r="F24" s="77">
        <v>297.89</v>
      </c>
      <c r="H24" s="93"/>
      <c r="I24" s="93"/>
      <c r="J24" s="93"/>
      <c r="K24" s="93"/>
      <c r="L24" s="94"/>
      <c r="M24" s="95"/>
      <c r="N24" s="95"/>
      <c r="O24" s="95"/>
      <c r="P24" s="95"/>
    </row>
    <row r="25" spans="1:16" s="6" customFormat="1" ht="15" customHeight="1" outlineLevel="1" x14ac:dyDescent="0.2">
      <c r="A25" s="11"/>
      <c r="B25" s="62" t="s">
        <v>174</v>
      </c>
      <c r="C25" s="169">
        <v>0</v>
      </c>
      <c r="D25" s="169">
        <v>0</v>
      </c>
      <c r="E25" s="169">
        <v>0</v>
      </c>
      <c r="F25" s="169">
        <v>0</v>
      </c>
      <c r="H25" s="93"/>
      <c r="I25" s="93"/>
      <c r="J25" s="93"/>
      <c r="K25" s="93"/>
      <c r="L25" s="94"/>
      <c r="M25" s="95"/>
      <c r="N25" s="95"/>
      <c r="O25" s="95"/>
      <c r="P25" s="95"/>
    </row>
    <row r="26" spans="1:16" s="6" customFormat="1" ht="15" customHeight="1" outlineLevel="1" thickBot="1" x14ac:dyDescent="0.25">
      <c r="A26" s="14"/>
      <c r="B26" s="63" t="s">
        <v>117</v>
      </c>
      <c r="C26" s="128">
        <v>3.0303901600000001</v>
      </c>
      <c r="D26" s="128">
        <v>3.0303901600000001</v>
      </c>
      <c r="E26" s="128">
        <v>3.0303901600000001</v>
      </c>
      <c r="F26" s="139">
        <v>3.0303901600000001</v>
      </c>
      <c r="H26" s="93"/>
      <c r="I26" s="93"/>
      <c r="J26" s="93"/>
      <c r="K26" s="93"/>
      <c r="L26" s="94"/>
      <c r="M26" s="95"/>
      <c r="N26" s="95"/>
      <c r="O26" s="95"/>
      <c r="P26" s="95"/>
    </row>
    <row r="27" spans="1:16" s="6" customFormat="1" ht="15" customHeight="1" thickBot="1" x14ac:dyDescent="0.25">
      <c r="A27" s="12" t="s">
        <v>161</v>
      </c>
      <c r="B27" s="79" t="s">
        <v>7</v>
      </c>
      <c r="C27" s="39">
        <v>3160.26</v>
      </c>
      <c r="D27" s="39">
        <v>3256.91</v>
      </c>
      <c r="E27" s="39">
        <v>4606.97</v>
      </c>
      <c r="F27" s="41">
        <v>4660.37</v>
      </c>
      <c r="H27" s="93"/>
      <c r="I27" s="93"/>
      <c r="J27" s="93"/>
      <c r="K27" s="93"/>
      <c r="L27" s="94"/>
      <c r="M27" s="95"/>
      <c r="N27" s="95"/>
      <c r="O27" s="95"/>
      <c r="P27" s="95"/>
    </row>
    <row r="28" spans="1:16" s="2" customFormat="1" ht="25.5" outlineLevel="1" x14ac:dyDescent="0.2">
      <c r="A28" s="10"/>
      <c r="B28" s="127" t="s">
        <v>70</v>
      </c>
      <c r="C28" s="126">
        <v>1136.0774650200001</v>
      </c>
      <c r="D28" s="126">
        <v>1136.0774650200001</v>
      </c>
      <c r="E28" s="126">
        <v>1136.0774650200001</v>
      </c>
      <c r="F28" s="137">
        <v>1136.0774650200001</v>
      </c>
      <c r="G28" s="6" t="s">
        <v>156</v>
      </c>
    </row>
    <row r="29" spans="1:16" s="2" customFormat="1" ht="25.5" outlineLevel="1" x14ac:dyDescent="0.2">
      <c r="A29" s="11"/>
      <c r="B29" s="61" t="s">
        <v>71</v>
      </c>
      <c r="C29" s="123">
        <v>0</v>
      </c>
      <c r="D29" s="123">
        <v>0</v>
      </c>
      <c r="E29" s="123">
        <v>0</v>
      </c>
      <c r="F29" s="138">
        <v>0</v>
      </c>
    </row>
    <row r="30" spans="1:16" s="2" customFormat="1" ht="15" customHeight="1" outlineLevel="1" x14ac:dyDescent="0.2">
      <c r="A30" s="13"/>
      <c r="B30" s="61" t="s">
        <v>3</v>
      </c>
      <c r="C30" s="40">
        <v>1723.26</v>
      </c>
      <c r="D30" s="40">
        <v>1819.91</v>
      </c>
      <c r="E30" s="40">
        <v>3169.97</v>
      </c>
      <c r="F30" s="77">
        <v>3223.37</v>
      </c>
      <c r="G30" s="1"/>
      <c r="H30" s="7"/>
    </row>
    <row r="31" spans="1:16" s="2" customFormat="1" ht="15" customHeight="1" outlineLevel="1" x14ac:dyDescent="0.2">
      <c r="A31" s="11"/>
      <c r="B31" s="62" t="s">
        <v>4</v>
      </c>
      <c r="C31" s="40">
        <v>297.89</v>
      </c>
      <c r="D31" s="40">
        <v>297.89</v>
      </c>
      <c r="E31" s="40">
        <v>297.89</v>
      </c>
      <c r="F31" s="77">
        <v>297.89</v>
      </c>
      <c r="G31" s="1"/>
    </row>
    <row r="32" spans="1:16" s="2" customFormat="1" ht="15" customHeight="1" outlineLevel="1" x14ac:dyDescent="0.2">
      <c r="A32" s="11"/>
      <c r="B32" s="62" t="s">
        <v>174</v>
      </c>
      <c r="C32" s="169">
        <v>0</v>
      </c>
      <c r="D32" s="169">
        <v>0</v>
      </c>
      <c r="E32" s="169">
        <v>0</v>
      </c>
      <c r="F32" s="169">
        <v>0</v>
      </c>
      <c r="G32" s="1"/>
    </row>
    <row r="33" spans="1:16" s="2" customFormat="1" ht="15" customHeight="1" outlineLevel="1" thickBot="1" x14ac:dyDescent="0.25">
      <c r="A33" s="14"/>
      <c r="B33" s="63" t="s">
        <v>117</v>
      </c>
      <c r="C33" s="128">
        <v>3.0303901600000001</v>
      </c>
      <c r="D33" s="128">
        <v>3.0303901600000001</v>
      </c>
      <c r="E33" s="128">
        <v>3.0303901600000001</v>
      </c>
      <c r="F33" s="139">
        <v>3.0303901600000001</v>
      </c>
      <c r="G33" s="1"/>
    </row>
    <row r="34" spans="1:16" x14ac:dyDescent="0.2">
      <c r="H34" s="96"/>
      <c r="I34" s="96"/>
      <c r="J34" s="96"/>
      <c r="K34" s="96"/>
      <c r="L34" s="96"/>
      <c r="M34" s="96"/>
      <c r="N34" s="96"/>
      <c r="O34" s="96"/>
      <c r="P34" s="96"/>
    </row>
    <row r="35" spans="1:16" s="70" customFormat="1" ht="15" customHeight="1" x14ac:dyDescent="0.2">
      <c r="A35" s="72" t="s">
        <v>88</v>
      </c>
      <c r="B35" s="68"/>
      <c r="C35" s="68"/>
      <c r="D35" s="68"/>
      <c r="E35" s="68"/>
      <c r="F35" s="68"/>
      <c r="H35" s="97"/>
      <c r="J35" s="69"/>
      <c r="K35" s="69"/>
    </row>
    <row r="36" spans="1:16" s="59" customFormat="1" ht="6" customHeight="1" thickBot="1" x14ac:dyDescent="0.25">
      <c r="A36" s="58"/>
      <c r="C36" s="60"/>
      <c r="D36" s="60"/>
      <c r="E36" s="60"/>
      <c r="F36" s="60"/>
      <c r="H36" s="98"/>
      <c r="I36" s="98"/>
      <c r="J36" s="98"/>
      <c r="K36" s="98"/>
      <c r="L36" s="98"/>
      <c r="M36" s="98"/>
      <c r="N36" s="98"/>
      <c r="O36" s="98"/>
      <c r="P36" s="98"/>
    </row>
    <row r="37" spans="1:16" s="80" customFormat="1" ht="26.25" customHeight="1" x14ac:dyDescent="0.2">
      <c r="A37" s="219" t="s">
        <v>0</v>
      </c>
      <c r="B37" s="217" t="s">
        <v>37</v>
      </c>
      <c r="C37" s="214" t="s">
        <v>10</v>
      </c>
      <c r="D37" s="215"/>
      <c r="E37" s="215"/>
      <c r="F37" s="216"/>
      <c r="H37" s="99"/>
      <c r="I37" s="99"/>
      <c r="J37" s="99"/>
      <c r="K37" s="99"/>
      <c r="L37" s="99"/>
      <c r="M37" s="99"/>
      <c r="N37" s="99"/>
      <c r="O37" s="99"/>
      <c r="P37" s="99"/>
    </row>
    <row r="38" spans="1:16" s="80" customFormat="1" ht="24" customHeight="1" thickBot="1" x14ac:dyDescent="0.25">
      <c r="A38" s="220"/>
      <c r="B38" s="218"/>
      <c r="C38" s="64" t="s">
        <v>1</v>
      </c>
      <c r="D38" s="65" t="s">
        <v>9</v>
      </c>
      <c r="E38" s="65" t="s">
        <v>8</v>
      </c>
      <c r="F38" s="66" t="s">
        <v>2</v>
      </c>
      <c r="H38" s="99"/>
      <c r="I38" s="99"/>
      <c r="J38" s="99"/>
      <c r="K38" s="99"/>
      <c r="L38" s="99"/>
      <c r="M38" s="99"/>
      <c r="N38" s="99"/>
      <c r="O38" s="99"/>
      <c r="P38" s="99"/>
    </row>
    <row r="39" spans="1:16" s="81" customFormat="1" ht="21" customHeight="1" thickBot="1" x14ac:dyDescent="0.25">
      <c r="A39" s="85" t="s">
        <v>158</v>
      </c>
      <c r="B39" s="86" t="s">
        <v>64</v>
      </c>
      <c r="C39" s="87"/>
      <c r="D39" s="87"/>
      <c r="E39" s="87"/>
      <c r="F39" s="88"/>
      <c r="K39" s="100"/>
    </row>
    <row r="40" spans="1:16" s="6" customFormat="1" ht="15" customHeight="1" thickBot="1" x14ac:dyDescent="0.25">
      <c r="A40" s="12" t="s">
        <v>159</v>
      </c>
      <c r="B40" s="79" t="s">
        <v>5</v>
      </c>
      <c r="C40" s="39">
        <v>2784.69</v>
      </c>
      <c r="D40" s="39">
        <v>2881.34</v>
      </c>
      <c r="E40" s="39">
        <v>4231.3999999999996</v>
      </c>
      <c r="F40" s="41">
        <v>4284.8</v>
      </c>
      <c r="I40" s="101"/>
      <c r="J40" s="101"/>
      <c r="K40" s="101"/>
      <c r="M40" s="102"/>
      <c r="N40" s="102"/>
      <c r="O40" s="102"/>
      <c r="P40" s="102"/>
    </row>
    <row r="41" spans="1:16" s="6" customFormat="1" ht="25.5" outlineLevel="1" x14ac:dyDescent="0.2">
      <c r="A41" s="13"/>
      <c r="B41" s="61" t="s">
        <v>70</v>
      </c>
      <c r="C41" s="130">
        <v>760.50757294000005</v>
      </c>
      <c r="D41" s="130">
        <v>760.50757294000005</v>
      </c>
      <c r="E41" s="130">
        <v>760.50757294000005</v>
      </c>
      <c r="F41" s="133">
        <v>760.50757294000005</v>
      </c>
      <c r="H41" s="170"/>
      <c r="I41" s="170"/>
      <c r="J41" s="170"/>
      <c r="K41" s="170"/>
      <c r="M41" s="102"/>
      <c r="N41" s="102"/>
      <c r="O41" s="102"/>
      <c r="P41" s="102"/>
    </row>
    <row r="42" spans="1:16" s="6" customFormat="1" ht="25.5" outlineLevel="1" x14ac:dyDescent="0.2">
      <c r="A42" s="13"/>
      <c r="B42" s="61" t="s">
        <v>71</v>
      </c>
      <c r="C42" s="131">
        <v>0</v>
      </c>
      <c r="D42" s="131">
        <v>0</v>
      </c>
      <c r="E42" s="131">
        <v>0</v>
      </c>
      <c r="F42" s="134">
        <v>0</v>
      </c>
      <c r="I42" s="101"/>
      <c r="J42" s="101"/>
      <c r="K42" s="101"/>
      <c r="M42" s="102"/>
      <c r="N42" s="102"/>
      <c r="O42" s="102"/>
      <c r="P42" s="102"/>
    </row>
    <row r="43" spans="1:16" s="6" customFormat="1" ht="15" customHeight="1" outlineLevel="1" x14ac:dyDescent="0.2">
      <c r="A43" s="13"/>
      <c r="B43" s="61" t="s">
        <v>3</v>
      </c>
      <c r="C43" s="131">
        <v>1723.26</v>
      </c>
      <c r="D43" s="131">
        <v>1819.91</v>
      </c>
      <c r="E43" s="131">
        <v>3169.97</v>
      </c>
      <c r="F43" s="134">
        <v>3223.37</v>
      </c>
      <c r="I43" s="101"/>
      <c r="J43" s="101"/>
      <c r="K43" s="101"/>
      <c r="M43" s="102"/>
      <c r="N43" s="102"/>
      <c r="O43" s="102"/>
      <c r="P43" s="102"/>
    </row>
    <row r="44" spans="1:16" s="6" customFormat="1" ht="15" customHeight="1" outlineLevel="1" x14ac:dyDescent="0.2">
      <c r="A44" s="11"/>
      <c r="B44" s="62" t="s">
        <v>4</v>
      </c>
      <c r="C44" s="131">
        <v>297.89</v>
      </c>
      <c r="D44" s="131">
        <v>297.89</v>
      </c>
      <c r="E44" s="131">
        <v>297.89</v>
      </c>
      <c r="F44" s="134">
        <v>297.89</v>
      </c>
      <c r="I44" s="101"/>
      <c r="J44" s="101"/>
      <c r="K44" s="101"/>
      <c r="M44" s="102"/>
      <c r="N44" s="102"/>
      <c r="O44" s="102"/>
      <c r="P44" s="102"/>
    </row>
    <row r="45" spans="1:16" s="6" customFormat="1" ht="15" customHeight="1" outlineLevel="1" x14ac:dyDescent="0.2">
      <c r="A45" s="11"/>
      <c r="B45" s="62" t="s">
        <v>174</v>
      </c>
      <c r="C45" s="169">
        <v>0</v>
      </c>
      <c r="D45" s="169">
        <v>0</v>
      </c>
      <c r="E45" s="169">
        <v>0</v>
      </c>
      <c r="F45" s="169">
        <v>0</v>
      </c>
      <c r="I45" s="101"/>
      <c r="J45" s="101"/>
      <c r="K45" s="101"/>
      <c r="M45" s="102"/>
      <c r="N45" s="102"/>
      <c r="O45" s="102"/>
      <c r="P45" s="102"/>
    </row>
    <row r="46" spans="1:16" s="6" customFormat="1" ht="15" customHeight="1" outlineLevel="1" thickBot="1" x14ac:dyDescent="0.25">
      <c r="A46" s="14"/>
      <c r="B46" s="63" t="s">
        <v>117</v>
      </c>
      <c r="C46" s="135">
        <v>3.0303901600000001</v>
      </c>
      <c r="D46" s="135">
        <v>3.0303901600000001</v>
      </c>
      <c r="E46" s="135">
        <v>3.0303901600000001</v>
      </c>
      <c r="F46" s="136">
        <v>3.0303901600000001</v>
      </c>
      <c r="I46" s="101"/>
      <c r="J46" s="101"/>
      <c r="K46" s="101"/>
      <c r="M46" s="102"/>
      <c r="N46" s="102"/>
      <c r="O46" s="102"/>
      <c r="P46" s="102"/>
    </row>
    <row r="47" spans="1:16" s="6" customFormat="1" ht="15" customHeight="1" thickBot="1" x14ac:dyDescent="0.25">
      <c r="A47" s="12" t="s">
        <v>160</v>
      </c>
      <c r="B47" s="79" t="s">
        <v>68</v>
      </c>
      <c r="C47" s="39">
        <v>3033.1</v>
      </c>
      <c r="D47" s="39">
        <v>3129.75</v>
      </c>
      <c r="E47" s="39">
        <v>4479.8100000000004</v>
      </c>
      <c r="F47" s="41">
        <v>4533.21</v>
      </c>
      <c r="I47" s="101"/>
      <c r="J47" s="101"/>
      <c r="K47" s="101"/>
      <c r="M47" s="102"/>
      <c r="N47" s="102"/>
      <c r="O47" s="102"/>
      <c r="P47" s="102"/>
    </row>
    <row r="48" spans="1:16" s="6" customFormat="1" ht="25.5" outlineLevel="1" x14ac:dyDescent="0.2">
      <c r="A48" s="13"/>
      <c r="B48" s="61" t="s">
        <v>70</v>
      </c>
      <c r="C48" s="129">
        <v>1008.9207426</v>
      </c>
      <c r="D48" s="124">
        <v>1008.9207426</v>
      </c>
      <c r="E48" s="124">
        <v>1008.9207426</v>
      </c>
      <c r="F48" s="132">
        <v>1008.9207426</v>
      </c>
      <c r="G48" s="6" t="s">
        <v>156</v>
      </c>
    </row>
    <row r="49" spans="1:6" s="6" customFormat="1" ht="25.5" outlineLevel="1" x14ac:dyDescent="0.2">
      <c r="A49" s="11"/>
      <c r="B49" s="61" t="s">
        <v>71</v>
      </c>
      <c r="C49" s="123">
        <v>0</v>
      </c>
      <c r="D49" s="123">
        <v>0</v>
      </c>
      <c r="E49" s="123">
        <v>0</v>
      </c>
      <c r="F49" s="138">
        <v>0</v>
      </c>
    </row>
    <row r="50" spans="1:6" s="6" customFormat="1" ht="15" customHeight="1" outlineLevel="1" x14ac:dyDescent="0.2">
      <c r="A50" s="13"/>
      <c r="B50" s="61" t="s">
        <v>3</v>
      </c>
      <c r="C50" s="40">
        <v>1723.26</v>
      </c>
      <c r="D50" s="40">
        <v>1819.91</v>
      </c>
      <c r="E50" s="40">
        <v>3169.97</v>
      </c>
      <c r="F50" s="77">
        <v>3223.37</v>
      </c>
    </row>
    <row r="51" spans="1:6" s="6" customFormat="1" ht="15" customHeight="1" outlineLevel="1" x14ac:dyDescent="0.2">
      <c r="A51" s="11"/>
      <c r="B51" s="62" t="s">
        <v>4</v>
      </c>
      <c r="C51" s="40">
        <v>297.89</v>
      </c>
      <c r="D51" s="40">
        <v>297.89</v>
      </c>
      <c r="E51" s="40">
        <v>297.89</v>
      </c>
      <c r="F51" s="77">
        <v>297.89</v>
      </c>
    </row>
    <row r="52" spans="1:6" s="6" customFormat="1" ht="15" customHeight="1" outlineLevel="1" x14ac:dyDescent="0.2">
      <c r="A52" s="11"/>
      <c r="B52" s="62" t="s">
        <v>174</v>
      </c>
      <c r="C52" s="169">
        <v>0</v>
      </c>
      <c r="D52" s="169">
        <v>0</v>
      </c>
      <c r="E52" s="169">
        <v>0</v>
      </c>
      <c r="F52" s="169">
        <v>0</v>
      </c>
    </row>
    <row r="53" spans="1:6" s="6" customFormat="1" ht="15" customHeight="1" outlineLevel="1" thickBot="1" x14ac:dyDescent="0.25">
      <c r="A53" s="14"/>
      <c r="B53" s="63" t="s">
        <v>117</v>
      </c>
      <c r="C53" s="128">
        <v>3.0303901600000001</v>
      </c>
      <c r="D53" s="128">
        <v>3.0303901600000001</v>
      </c>
      <c r="E53" s="128">
        <v>3.0303901600000001</v>
      </c>
      <c r="F53" s="139">
        <v>3.0303901600000001</v>
      </c>
    </row>
  </sheetData>
  <mergeCells count="10">
    <mergeCell ref="A37:A38"/>
    <mergeCell ref="B37:B38"/>
    <mergeCell ref="C37:F37"/>
    <mergeCell ref="A2:F2"/>
    <mergeCell ref="A6:F6"/>
    <mergeCell ref="C10:F10"/>
    <mergeCell ref="B10:B11"/>
    <mergeCell ref="A10:A11"/>
    <mergeCell ref="A4:F4"/>
    <mergeCell ref="A3:F3"/>
  </mergeCells>
  <pageMargins left="0.89" right="0.31496062992125984" top="0.35433070866141736" bottom="0.37" header="0.39370078740157483" footer="0.16"/>
  <pageSetup paperSize="9" scale="53" orientation="portrait" r:id="rId1"/>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A896"/>
  <sheetViews>
    <sheetView view="pageBreakPreview" zoomScale="70" zoomScaleNormal="100" zoomScaleSheetLayoutView="70" workbookViewId="0">
      <selection sqref="A1:XFD1048576"/>
    </sheetView>
  </sheetViews>
  <sheetFormatPr defaultRowHeight="14.25" outlineLevelRow="1" x14ac:dyDescent="0.2"/>
  <cols>
    <col min="1" max="1" width="35.7109375" style="18" customWidth="1"/>
    <col min="2" max="25" width="12.5703125" style="18" customWidth="1"/>
    <col min="26" max="26" width="3.7109375" style="18" customWidth="1"/>
    <col min="27" max="16384" width="9.140625" style="18"/>
  </cols>
  <sheetData>
    <row r="1" spans="1:27" s="30" customFormat="1" x14ac:dyDescent="0.2">
      <c r="L1" s="32"/>
      <c r="M1" s="32"/>
      <c r="P1" s="31"/>
    </row>
    <row r="2" spans="1:27" s="78" customFormat="1" ht="62.25" customHeight="1" x14ac:dyDescent="0.2">
      <c r="A2" s="248" t="s">
        <v>213</v>
      </c>
      <c r="B2" s="248"/>
      <c r="C2" s="248"/>
      <c r="D2" s="248"/>
      <c r="E2" s="248"/>
      <c r="F2" s="248"/>
      <c r="G2" s="248"/>
      <c r="H2" s="248"/>
      <c r="I2" s="248"/>
      <c r="J2" s="248"/>
      <c r="K2" s="248"/>
      <c r="L2" s="248"/>
      <c r="M2" s="248"/>
      <c r="N2" s="248"/>
      <c r="O2" s="248"/>
      <c r="P2" s="248"/>
      <c r="Q2" s="248"/>
      <c r="R2" s="248"/>
      <c r="S2" s="248"/>
      <c r="T2" s="248"/>
      <c r="U2" s="248"/>
      <c r="V2" s="248"/>
      <c r="W2" s="248"/>
      <c r="X2" s="248"/>
      <c r="Y2" s="248"/>
    </row>
    <row r="3" spans="1:27" s="78" customFormat="1" ht="16.5" customHeight="1" x14ac:dyDescent="0.2">
      <c r="A3" s="248" t="s">
        <v>214</v>
      </c>
      <c r="B3" s="248"/>
      <c r="C3" s="248"/>
      <c r="D3" s="248"/>
      <c r="E3" s="248"/>
      <c r="F3" s="248"/>
      <c r="G3" s="248"/>
      <c r="H3" s="248"/>
      <c r="I3" s="248"/>
      <c r="J3" s="248"/>
      <c r="K3" s="248"/>
      <c r="L3" s="248"/>
      <c r="M3" s="248"/>
      <c r="N3" s="248"/>
      <c r="O3" s="248"/>
      <c r="P3" s="248"/>
      <c r="Q3" s="248"/>
      <c r="R3" s="248"/>
      <c r="S3" s="248"/>
      <c r="T3" s="248"/>
      <c r="U3" s="248"/>
      <c r="V3" s="248"/>
      <c r="W3" s="248"/>
      <c r="X3" s="248"/>
      <c r="Y3" s="248"/>
    </row>
    <row r="4" spans="1:27" s="89" customFormat="1" ht="30" customHeight="1" x14ac:dyDescent="0.25">
      <c r="A4" s="248" t="s">
        <v>211</v>
      </c>
      <c r="B4" s="248"/>
      <c r="C4" s="248"/>
      <c r="D4" s="248"/>
      <c r="E4" s="248"/>
      <c r="F4" s="248"/>
      <c r="G4" s="248"/>
      <c r="H4" s="248"/>
      <c r="I4" s="248"/>
      <c r="J4" s="248"/>
      <c r="K4" s="248"/>
      <c r="L4" s="248"/>
      <c r="M4" s="248"/>
      <c r="N4" s="248"/>
      <c r="O4" s="248"/>
      <c r="P4" s="248"/>
      <c r="Q4" s="248"/>
      <c r="R4" s="248"/>
      <c r="S4" s="248"/>
      <c r="T4" s="248"/>
      <c r="U4" s="248"/>
      <c r="V4" s="248"/>
      <c r="W4" s="248"/>
      <c r="X4" s="248"/>
      <c r="Y4" s="248"/>
    </row>
    <row r="5" spans="1:27" ht="15" customHeight="1" x14ac:dyDescent="0.2"/>
    <row r="6" spans="1:27" ht="112.5" customHeight="1" x14ac:dyDescent="0.2">
      <c r="A6" s="249" t="s">
        <v>89</v>
      </c>
      <c r="B6" s="249"/>
      <c r="C6" s="249"/>
      <c r="D6" s="249"/>
      <c r="E6" s="249"/>
      <c r="F6" s="249"/>
      <c r="G6" s="249"/>
      <c r="H6" s="249"/>
      <c r="I6" s="249"/>
      <c r="J6" s="249"/>
      <c r="K6" s="249"/>
      <c r="L6" s="249"/>
      <c r="M6" s="249"/>
      <c r="N6" s="249"/>
      <c r="O6" s="249"/>
      <c r="P6" s="249"/>
      <c r="Q6" s="249"/>
      <c r="R6" s="249"/>
      <c r="S6" s="249"/>
      <c r="T6" s="249"/>
      <c r="U6" s="249"/>
      <c r="V6" s="249"/>
      <c r="W6" s="249"/>
      <c r="X6" s="249"/>
      <c r="Y6" s="249"/>
    </row>
    <row r="8" spans="1:27" ht="15" thickBot="1" x14ac:dyDescent="0.25">
      <c r="A8"/>
      <c r="C8" s="173"/>
    </row>
    <row r="9" spans="1:27" ht="15" thickBot="1" x14ac:dyDescent="0.25">
      <c r="A9" s="250" t="s">
        <v>35</v>
      </c>
      <c r="B9" s="252" t="s">
        <v>36</v>
      </c>
      <c r="C9" s="253"/>
      <c r="D9" s="253"/>
      <c r="E9" s="253"/>
      <c r="F9" s="253"/>
      <c r="G9" s="253"/>
      <c r="H9" s="253"/>
      <c r="I9" s="253"/>
      <c r="J9" s="253"/>
      <c r="K9" s="253"/>
      <c r="L9" s="253"/>
      <c r="M9" s="253"/>
      <c r="N9" s="253"/>
      <c r="O9" s="253"/>
      <c r="P9" s="253"/>
      <c r="Q9" s="253"/>
      <c r="R9" s="253"/>
      <c r="S9" s="253"/>
      <c r="T9" s="253"/>
      <c r="U9" s="253"/>
      <c r="V9" s="253"/>
      <c r="W9" s="253"/>
      <c r="X9" s="253"/>
      <c r="Y9" s="254"/>
    </row>
    <row r="10" spans="1:27" ht="15" thickBot="1" x14ac:dyDescent="0.25">
      <c r="A10" s="251"/>
      <c r="B10" s="105" t="s">
        <v>34</v>
      </c>
      <c r="C10" s="52" t="s">
        <v>33</v>
      </c>
      <c r="D10" s="104" t="s">
        <v>32</v>
      </c>
      <c r="E10" s="52" t="s">
        <v>31</v>
      </c>
      <c r="F10" s="52" t="s">
        <v>30</v>
      </c>
      <c r="G10" s="52" t="s">
        <v>29</v>
      </c>
      <c r="H10" s="52" t="s">
        <v>28</v>
      </c>
      <c r="I10" s="52" t="s">
        <v>27</v>
      </c>
      <c r="J10" s="52" t="s">
        <v>26</v>
      </c>
      <c r="K10" s="54" t="s">
        <v>25</v>
      </c>
      <c r="L10" s="52" t="s">
        <v>24</v>
      </c>
      <c r="M10" s="55" t="s">
        <v>23</v>
      </c>
      <c r="N10" s="54" t="s">
        <v>22</v>
      </c>
      <c r="O10" s="52" t="s">
        <v>21</v>
      </c>
      <c r="P10" s="55" t="s">
        <v>20</v>
      </c>
      <c r="Q10" s="104" t="s">
        <v>19</v>
      </c>
      <c r="R10" s="52" t="s">
        <v>18</v>
      </c>
      <c r="S10" s="104" t="s">
        <v>17</v>
      </c>
      <c r="T10" s="52" t="s">
        <v>16</v>
      </c>
      <c r="U10" s="104" t="s">
        <v>15</v>
      </c>
      <c r="V10" s="52" t="s">
        <v>14</v>
      </c>
      <c r="W10" s="104" t="s">
        <v>13</v>
      </c>
      <c r="X10" s="52" t="s">
        <v>12</v>
      </c>
      <c r="Y10" s="106" t="s">
        <v>11</v>
      </c>
    </row>
    <row r="11" spans="1:27" x14ac:dyDescent="0.2">
      <c r="A11" s="147">
        <v>1</v>
      </c>
      <c r="B11" s="145">
        <v>2466.5300000000002</v>
      </c>
      <c r="C11" s="145">
        <v>2536.62</v>
      </c>
      <c r="D11" s="145">
        <v>2581.87</v>
      </c>
      <c r="E11" s="145">
        <v>2611.1</v>
      </c>
      <c r="F11" s="145">
        <v>2610.19</v>
      </c>
      <c r="G11" s="145">
        <v>2596.35</v>
      </c>
      <c r="H11" s="145">
        <v>2573.9499999999998</v>
      </c>
      <c r="I11" s="145">
        <v>2529.04</v>
      </c>
      <c r="J11" s="145">
        <v>2591.37</v>
      </c>
      <c r="K11" s="145">
        <v>2578.06</v>
      </c>
      <c r="L11" s="145">
        <v>2590.9699999999998</v>
      </c>
      <c r="M11" s="145">
        <v>2560.7399999999998</v>
      </c>
      <c r="N11" s="145">
        <v>2557.35</v>
      </c>
      <c r="O11" s="145">
        <v>2547.5100000000002</v>
      </c>
      <c r="P11" s="145">
        <v>2576.2199999999998</v>
      </c>
      <c r="Q11" s="145">
        <v>2601.7800000000002</v>
      </c>
      <c r="R11" s="145">
        <v>2582.12</v>
      </c>
      <c r="S11" s="145">
        <v>2585.38</v>
      </c>
      <c r="T11" s="145">
        <v>2559.71</v>
      </c>
      <c r="U11" s="145">
        <v>2486.4299999999998</v>
      </c>
      <c r="V11" s="145">
        <v>2433.63</v>
      </c>
      <c r="W11" s="145">
        <v>2440.6</v>
      </c>
      <c r="X11" s="145">
        <v>2408.58</v>
      </c>
      <c r="Y11" s="146">
        <v>2440.4699999999998</v>
      </c>
    </row>
    <row r="12" spans="1:27" ht="38.25" outlineLevel="1" x14ac:dyDescent="0.2">
      <c r="A12" s="148" t="s">
        <v>166</v>
      </c>
      <c r="B12" s="143">
        <v>592.07312349999995</v>
      </c>
      <c r="C12" s="143">
        <v>662.16382845999999</v>
      </c>
      <c r="D12" s="143">
        <v>707.40717509000001</v>
      </c>
      <c r="E12" s="143">
        <v>736.63818068</v>
      </c>
      <c r="F12" s="143">
        <v>735.72729912</v>
      </c>
      <c r="G12" s="143">
        <v>721.88809268</v>
      </c>
      <c r="H12" s="143">
        <v>699.48534762999998</v>
      </c>
      <c r="I12" s="143">
        <v>654.58023146000005</v>
      </c>
      <c r="J12" s="143">
        <v>716.90999178000004</v>
      </c>
      <c r="K12" s="143">
        <v>703.60375619000001</v>
      </c>
      <c r="L12" s="143">
        <v>716.51055424000003</v>
      </c>
      <c r="M12" s="143">
        <v>686.28190113999995</v>
      </c>
      <c r="N12" s="143">
        <v>682.89041674999999</v>
      </c>
      <c r="O12" s="143">
        <v>673.05249737999998</v>
      </c>
      <c r="P12" s="143">
        <v>701.75890535999997</v>
      </c>
      <c r="Q12" s="143">
        <v>727.31846500999995</v>
      </c>
      <c r="R12" s="143">
        <v>707.65656257000001</v>
      </c>
      <c r="S12" s="143">
        <v>710.92162476999999</v>
      </c>
      <c r="T12" s="143">
        <v>685.24822544000006</v>
      </c>
      <c r="U12" s="143">
        <v>611.97283163999998</v>
      </c>
      <c r="V12" s="143">
        <v>559.17416042000002</v>
      </c>
      <c r="W12" s="143">
        <v>566.13842225999997</v>
      </c>
      <c r="X12" s="143">
        <v>534.11550192000004</v>
      </c>
      <c r="Y12" s="144">
        <v>566.01131449000002</v>
      </c>
    </row>
    <row r="13" spans="1:27" ht="38.25" outlineLevel="1" x14ac:dyDescent="0.2">
      <c r="A13" s="148" t="s">
        <v>71</v>
      </c>
      <c r="B13" s="44">
        <v>0</v>
      </c>
      <c r="C13" s="44">
        <v>0</v>
      </c>
      <c r="D13" s="44">
        <v>0</v>
      </c>
      <c r="E13" s="44">
        <v>0</v>
      </c>
      <c r="F13" s="44">
        <v>0</v>
      </c>
      <c r="G13" s="44">
        <v>0</v>
      </c>
      <c r="H13" s="44">
        <v>0</v>
      </c>
      <c r="I13" s="44">
        <v>0</v>
      </c>
      <c r="J13" s="44">
        <v>0</v>
      </c>
      <c r="K13" s="44">
        <v>0</v>
      </c>
      <c r="L13" s="44">
        <v>0</v>
      </c>
      <c r="M13" s="44">
        <v>0</v>
      </c>
      <c r="N13" s="44">
        <v>0</v>
      </c>
      <c r="O13" s="44">
        <v>0</v>
      </c>
      <c r="P13" s="44">
        <v>0</v>
      </c>
      <c r="Q13" s="44">
        <v>0</v>
      </c>
      <c r="R13" s="44">
        <v>0</v>
      </c>
      <c r="S13" s="44">
        <v>0</v>
      </c>
      <c r="T13" s="44">
        <v>0</v>
      </c>
      <c r="U13" s="44">
        <v>0</v>
      </c>
      <c r="V13" s="44">
        <v>0</v>
      </c>
      <c r="W13" s="44">
        <v>0</v>
      </c>
      <c r="X13" s="44">
        <v>0</v>
      </c>
      <c r="Y13" s="45">
        <v>0</v>
      </c>
    </row>
    <row r="14" spans="1:27" outlineLevel="1" x14ac:dyDescent="0.2">
      <c r="A14" s="148" t="s">
        <v>3</v>
      </c>
      <c r="B14" s="44">
        <v>1723.26</v>
      </c>
      <c r="C14" s="44">
        <v>1723.26</v>
      </c>
      <c r="D14" s="44">
        <v>1723.26</v>
      </c>
      <c r="E14" s="44">
        <v>1723.26</v>
      </c>
      <c r="F14" s="44">
        <v>1723.26</v>
      </c>
      <c r="G14" s="44">
        <v>1723.26</v>
      </c>
      <c r="H14" s="44">
        <v>1723.26</v>
      </c>
      <c r="I14" s="44">
        <v>1723.26</v>
      </c>
      <c r="J14" s="44">
        <v>1723.26</v>
      </c>
      <c r="K14" s="44">
        <v>1723.26</v>
      </c>
      <c r="L14" s="44">
        <v>1723.26</v>
      </c>
      <c r="M14" s="44">
        <v>1723.26</v>
      </c>
      <c r="N14" s="44">
        <v>1723.26</v>
      </c>
      <c r="O14" s="44">
        <v>1723.26</v>
      </c>
      <c r="P14" s="44">
        <v>1723.26</v>
      </c>
      <c r="Q14" s="44">
        <v>1723.26</v>
      </c>
      <c r="R14" s="44">
        <v>1723.26</v>
      </c>
      <c r="S14" s="44">
        <v>1723.26</v>
      </c>
      <c r="T14" s="44">
        <v>1723.26</v>
      </c>
      <c r="U14" s="44">
        <v>1723.26</v>
      </c>
      <c r="V14" s="44">
        <v>1723.26</v>
      </c>
      <c r="W14" s="44">
        <v>1723.26</v>
      </c>
      <c r="X14" s="44">
        <v>1723.26</v>
      </c>
      <c r="Y14" s="45">
        <v>1723.26</v>
      </c>
    </row>
    <row r="15" spans="1:27" outlineLevel="1" x14ac:dyDescent="0.2">
      <c r="A15" s="148" t="s">
        <v>4</v>
      </c>
      <c r="B15" s="152">
        <v>148.16999999999999</v>
      </c>
      <c r="C15" s="44">
        <v>148.16999999999999</v>
      </c>
      <c r="D15" s="44">
        <v>148.16999999999999</v>
      </c>
      <c r="E15" s="44">
        <v>148.16999999999999</v>
      </c>
      <c r="F15" s="44">
        <v>148.16999999999999</v>
      </c>
      <c r="G15" s="44">
        <v>148.16999999999999</v>
      </c>
      <c r="H15" s="44">
        <v>148.16999999999999</v>
      </c>
      <c r="I15" s="44">
        <v>148.16999999999999</v>
      </c>
      <c r="J15" s="44">
        <v>148.16999999999999</v>
      </c>
      <c r="K15" s="44">
        <v>148.16999999999999</v>
      </c>
      <c r="L15" s="44">
        <v>148.16999999999999</v>
      </c>
      <c r="M15" s="44">
        <v>148.16999999999999</v>
      </c>
      <c r="N15" s="44">
        <v>148.16999999999999</v>
      </c>
      <c r="O15" s="44">
        <v>148.16999999999999</v>
      </c>
      <c r="P15" s="44">
        <v>148.16999999999999</v>
      </c>
      <c r="Q15" s="44">
        <v>148.16999999999999</v>
      </c>
      <c r="R15" s="44">
        <v>148.16999999999999</v>
      </c>
      <c r="S15" s="44">
        <v>148.16999999999999</v>
      </c>
      <c r="T15" s="44">
        <v>148.16999999999999</v>
      </c>
      <c r="U15" s="44">
        <v>148.16999999999999</v>
      </c>
      <c r="V15" s="44">
        <v>148.16999999999999</v>
      </c>
      <c r="W15" s="44">
        <v>148.16999999999999</v>
      </c>
      <c r="X15" s="44">
        <v>148.16999999999999</v>
      </c>
      <c r="Y15" s="45">
        <v>148.16999999999999</v>
      </c>
      <c r="AA15" s="18" t="s">
        <v>168</v>
      </c>
    </row>
    <row r="16" spans="1:27" ht="25.5" outlineLevel="1" x14ac:dyDescent="0.2">
      <c r="A16" s="62" t="s">
        <v>174</v>
      </c>
      <c r="B16" s="172">
        <v>0</v>
      </c>
      <c r="C16" s="171">
        <v>0</v>
      </c>
      <c r="D16" s="171">
        <v>0</v>
      </c>
      <c r="E16" s="171">
        <v>0</v>
      </c>
      <c r="F16" s="171">
        <v>0</v>
      </c>
      <c r="G16" s="171">
        <v>0</v>
      </c>
      <c r="H16" s="171">
        <v>0</v>
      </c>
      <c r="I16" s="171">
        <v>0</v>
      </c>
      <c r="J16" s="171">
        <v>0</v>
      </c>
      <c r="K16" s="171">
        <v>0</v>
      </c>
      <c r="L16" s="171">
        <v>0</v>
      </c>
      <c r="M16" s="171">
        <v>0</v>
      </c>
      <c r="N16" s="171">
        <v>0</v>
      </c>
      <c r="O16" s="171">
        <v>0</v>
      </c>
      <c r="P16" s="171">
        <v>0</v>
      </c>
      <c r="Q16" s="171">
        <v>0</v>
      </c>
      <c r="R16" s="171">
        <v>0</v>
      </c>
      <c r="S16" s="171">
        <v>0</v>
      </c>
      <c r="T16" s="171">
        <v>0</v>
      </c>
      <c r="U16" s="171">
        <v>0</v>
      </c>
      <c r="V16" s="171">
        <v>0</v>
      </c>
      <c r="W16" s="171">
        <v>0</v>
      </c>
      <c r="X16" s="171">
        <v>0</v>
      </c>
      <c r="Y16" s="171">
        <v>0</v>
      </c>
    </row>
    <row r="17" spans="1:25" ht="15" outlineLevel="1" thickBot="1" x14ac:dyDescent="0.25">
      <c r="A17" s="149" t="s">
        <v>117</v>
      </c>
      <c r="B17" s="150">
        <v>3.0303901600000001</v>
      </c>
      <c r="C17" s="150">
        <v>3.0303901600000001</v>
      </c>
      <c r="D17" s="150">
        <v>3.0303901600000001</v>
      </c>
      <c r="E17" s="150">
        <v>3.0303901600000001</v>
      </c>
      <c r="F17" s="150">
        <v>3.0303901600000001</v>
      </c>
      <c r="G17" s="150">
        <v>3.0303901600000001</v>
      </c>
      <c r="H17" s="150">
        <v>3.0303901600000001</v>
      </c>
      <c r="I17" s="150">
        <v>3.0303901600000001</v>
      </c>
      <c r="J17" s="150">
        <v>3.0303901600000001</v>
      </c>
      <c r="K17" s="150">
        <v>3.0303901600000001</v>
      </c>
      <c r="L17" s="150">
        <v>3.0303901600000001</v>
      </c>
      <c r="M17" s="150">
        <v>3.0303901600000001</v>
      </c>
      <c r="N17" s="150">
        <v>3.0303901600000001</v>
      </c>
      <c r="O17" s="150">
        <v>3.0303901600000001</v>
      </c>
      <c r="P17" s="150">
        <v>3.0303901600000001</v>
      </c>
      <c r="Q17" s="150">
        <v>3.0303901600000001</v>
      </c>
      <c r="R17" s="150">
        <v>3.0303901600000001</v>
      </c>
      <c r="S17" s="150">
        <v>3.0303901600000001</v>
      </c>
      <c r="T17" s="150">
        <v>3.0303901600000001</v>
      </c>
      <c r="U17" s="150">
        <v>3.0303901600000001</v>
      </c>
      <c r="V17" s="150">
        <v>3.0303901600000001</v>
      </c>
      <c r="W17" s="150">
        <v>3.0303901600000001</v>
      </c>
      <c r="X17" s="150">
        <v>3.0303901600000001</v>
      </c>
      <c r="Y17" s="151">
        <v>3.0303901600000001</v>
      </c>
    </row>
    <row r="18" spans="1:25" x14ac:dyDescent="0.2">
      <c r="A18" s="147">
        <v>2</v>
      </c>
      <c r="B18" s="145">
        <v>2508.23</v>
      </c>
      <c r="C18" s="145">
        <v>2580.5500000000002</v>
      </c>
      <c r="D18" s="145">
        <v>2658.61</v>
      </c>
      <c r="E18" s="145">
        <v>2697.41</v>
      </c>
      <c r="F18" s="145">
        <v>2784.88</v>
      </c>
      <c r="G18" s="145">
        <v>2819.5</v>
      </c>
      <c r="H18" s="145">
        <v>2716.7</v>
      </c>
      <c r="I18" s="145">
        <v>2665.21</v>
      </c>
      <c r="J18" s="145">
        <v>2614.17</v>
      </c>
      <c r="K18" s="145">
        <v>2613.7600000000002</v>
      </c>
      <c r="L18" s="145">
        <v>2596.63</v>
      </c>
      <c r="M18" s="145">
        <v>2673.94</v>
      </c>
      <c r="N18" s="145">
        <v>2666.35</v>
      </c>
      <c r="O18" s="145">
        <v>2643.04</v>
      </c>
      <c r="P18" s="145">
        <v>2661.06</v>
      </c>
      <c r="Q18" s="145">
        <v>2651.32</v>
      </c>
      <c r="R18" s="145">
        <v>2615.41</v>
      </c>
      <c r="S18" s="145">
        <v>2654.22</v>
      </c>
      <c r="T18" s="145">
        <v>2618.21</v>
      </c>
      <c r="U18" s="145">
        <v>2639.92</v>
      </c>
      <c r="V18" s="145">
        <v>2622.26</v>
      </c>
      <c r="W18" s="145">
        <v>2644.26</v>
      </c>
      <c r="X18" s="145">
        <v>2652.86</v>
      </c>
      <c r="Y18" s="146">
        <v>2583.0700000000002</v>
      </c>
    </row>
    <row r="19" spans="1:25" ht="38.25" outlineLevel="1" x14ac:dyDescent="0.2">
      <c r="A19" s="148" t="s">
        <v>166</v>
      </c>
      <c r="B19" s="143">
        <v>633.76529309</v>
      </c>
      <c r="C19" s="143">
        <v>706.08703886000001</v>
      </c>
      <c r="D19" s="143">
        <v>784.14546760999997</v>
      </c>
      <c r="E19" s="143">
        <v>822.95176486000003</v>
      </c>
      <c r="F19" s="143">
        <v>910.41851125999995</v>
      </c>
      <c r="G19" s="143">
        <v>945.03589239999997</v>
      </c>
      <c r="H19" s="143">
        <v>842.23713095000005</v>
      </c>
      <c r="I19" s="143">
        <v>790.74521396</v>
      </c>
      <c r="J19" s="143">
        <v>739.71041608999997</v>
      </c>
      <c r="K19" s="143">
        <v>739.30031021000002</v>
      </c>
      <c r="L19" s="143">
        <v>722.17018306</v>
      </c>
      <c r="M19" s="143">
        <v>799.48233469000002</v>
      </c>
      <c r="N19" s="143">
        <v>791.88790573999995</v>
      </c>
      <c r="O19" s="143">
        <v>768.58368256000006</v>
      </c>
      <c r="P19" s="143">
        <v>786.60339336000004</v>
      </c>
      <c r="Q19" s="143">
        <v>776.85499963999996</v>
      </c>
      <c r="R19" s="143">
        <v>740.95138772999996</v>
      </c>
      <c r="S19" s="143">
        <v>779.75870211999995</v>
      </c>
      <c r="T19" s="143">
        <v>743.75000614999999</v>
      </c>
      <c r="U19" s="143">
        <v>765.45781439999996</v>
      </c>
      <c r="V19" s="143">
        <v>747.79755220000004</v>
      </c>
      <c r="W19" s="143">
        <v>769.79980018000003</v>
      </c>
      <c r="X19" s="143">
        <v>778.39484255000002</v>
      </c>
      <c r="Y19" s="144">
        <v>708.60718018</v>
      </c>
    </row>
    <row r="20" spans="1:25" ht="38.25" outlineLevel="1" x14ac:dyDescent="0.2">
      <c r="A20" s="148" t="s">
        <v>71</v>
      </c>
      <c r="B20" s="44">
        <v>0</v>
      </c>
      <c r="C20" s="44">
        <v>0</v>
      </c>
      <c r="D20" s="44">
        <v>0</v>
      </c>
      <c r="E20" s="44">
        <v>0</v>
      </c>
      <c r="F20" s="44">
        <v>0</v>
      </c>
      <c r="G20" s="44">
        <v>0</v>
      </c>
      <c r="H20" s="44">
        <v>0</v>
      </c>
      <c r="I20" s="44">
        <v>0</v>
      </c>
      <c r="J20" s="44">
        <v>0</v>
      </c>
      <c r="K20" s="44">
        <v>0</v>
      </c>
      <c r="L20" s="44">
        <v>0</v>
      </c>
      <c r="M20" s="44">
        <v>0</v>
      </c>
      <c r="N20" s="44">
        <v>0</v>
      </c>
      <c r="O20" s="44">
        <v>0</v>
      </c>
      <c r="P20" s="44">
        <v>0</v>
      </c>
      <c r="Q20" s="44">
        <v>0</v>
      </c>
      <c r="R20" s="44">
        <v>0</v>
      </c>
      <c r="S20" s="44">
        <v>0</v>
      </c>
      <c r="T20" s="44">
        <v>0</v>
      </c>
      <c r="U20" s="44">
        <v>0</v>
      </c>
      <c r="V20" s="44">
        <v>0</v>
      </c>
      <c r="W20" s="44">
        <v>0</v>
      </c>
      <c r="X20" s="44">
        <v>0</v>
      </c>
      <c r="Y20" s="45">
        <v>0</v>
      </c>
    </row>
    <row r="21" spans="1:25" outlineLevel="1" x14ac:dyDescent="0.2">
      <c r="A21" s="148" t="s">
        <v>3</v>
      </c>
      <c r="B21" s="44">
        <v>1723.26</v>
      </c>
      <c r="C21" s="44">
        <v>1723.26</v>
      </c>
      <c r="D21" s="44">
        <v>1723.26</v>
      </c>
      <c r="E21" s="44">
        <v>1723.26</v>
      </c>
      <c r="F21" s="44">
        <v>1723.26</v>
      </c>
      <c r="G21" s="44">
        <v>1723.26</v>
      </c>
      <c r="H21" s="44">
        <v>1723.26</v>
      </c>
      <c r="I21" s="44">
        <v>1723.26</v>
      </c>
      <c r="J21" s="44">
        <v>1723.26</v>
      </c>
      <c r="K21" s="44">
        <v>1723.26</v>
      </c>
      <c r="L21" s="44">
        <v>1723.26</v>
      </c>
      <c r="M21" s="44">
        <v>1723.26</v>
      </c>
      <c r="N21" s="44">
        <v>1723.26</v>
      </c>
      <c r="O21" s="44">
        <v>1723.26</v>
      </c>
      <c r="P21" s="44">
        <v>1723.26</v>
      </c>
      <c r="Q21" s="44">
        <v>1723.26</v>
      </c>
      <c r="R21" s="44">
        <v>1723.26</v>
      </c>
      <c r="S21" s="44">
        <v>1723.26</v>
      </c>
      <c r="T21" s="44">
        <v>1723.26</v>
      </c>
      <c r="U21" s="44">
        <v>1723.26</v>
      </c>
      <c r="V21" s="44">
        <v>1723.26</v>
      </c>
      <c r="W21" s="44">
        <v>1723.26</v>
      </c>
      <c r="X21" s="44">
        <v>1723.26</v>
      </c>
      <c r="Y21" s="45">
        <v>1723.26</v>
      </c>
    </row>
    <row r="22" spans="1:25" outlineLevel="1" x14ac:dyDescent="0.2">
      <c r="A22" s="148" t="s">
        <v>4</v>
      </c>
      <c r="B22" s="44">
        <v>148.16999999999999</v>
      </c>
      <c r="C22" s="44">
        <v>148.16999999999999</v>
      </c>
      <c r="D22" s="44">
        <v>148.16999999999999</v>
      </c>
      <c r="E22" s="44">
        <v>148.16999999999999</v>
      </c>
      <c r="F22" s="44">
        <v>148.16999999999999</v>
      </c>
      <c r="G22" s="44">
        <v>148.16999999999999</v>
      </c>
      <c r="H22" s="44">
        <v>148.16999999999999</v>
      </c>
      <c r="I22" s="44">
        <v>148.16999999999999</v>
      </c>
      <c r="J22" s="44">
        <v>148.16999999999999</v>
      </c>
      <c r="K22" s="44">
        <v>148.16999999999999</v>
      </c>
      <c r="L22" s="44">
        <v>148.16999999999999</v>
      </c>
      <c r="M22" s="44">
        <v>148.16999999999999</v>
      </c>
      <c r="N22" s="44">
        <v>148.16999999999999</v>
      </c>
      <c r="O22" s="44">
        <v>148.16999999999999</v>
      </c>
      <c r="P22" s="44">
        <v>148.16999999999999</v>
      </c>
      <c r="Q22" s="44">
        <v>148.16999999999999</v>
      </c>
      <c r="R22" s="44">
        <v>148.16999999999999</v>
      </c>
      <c r="S22" s="44">
        <v>148.16999999999999</v>
      </c>
      <c r="T22" s="44">
        <v>148.16999999999999</v>
      </c>
      <c r="U22" s="44">
        <v>148.16999999999999</v>
      </c>
      <c r="V22" s="44">
        <v>148.16999999999999</v>
      </c>
      <c r="W22" s="44">
        <v>148.16999999999999</v>
      </c>
      <c r="X22" s="44">
        <v>148.16999999999999</v>
      </c>
      <c r="Y22" s="45">
        <v>148.16999999999999</v>
      </c>
    </row>
    <row r="23" spans="1:25" ht="25.5" outlineLevel="1" x14ac:dyDescent="0.2">
      <c r="A23" s="62" t="s">
        <v>174</v>
      </c>
      <c r="B23" s="171">
        <v>0</v>
      </c>
      <c r="C23" s="171">
        <v>0</v>
      </c>
      <c r="D23" s="171">
        <v>0</v>
      </c>
      <c r="E23" s="171">
        <v>0</v>
      </c>
      <c r="F23" s="171">
        <v>0</v>
      </c>
      <c r="G23" s="171">
        <v>0</v>
      </c>
      <c r="H23" s="171">
        <v>0</v>
      </c>
      <c r="I23" s="171">
        <v>0</v>
      </c>
      <c r="J23" s="171">
        <v>0</v>
      </c>
      <c r="K23" s="171">
        <v>0</v>
      </c>
      <c r="L23" s="171">
        <v>0</v>
      </c>
      <c r="M23" s="171">
        <v>0</v>
      </c>
      <c r="N23" s="171">
        <v>0</v>
      </c>
      <c r="O23" s="171">
        <v>0</v>
      </c>
      <c r="P23" s="171">
        <v>0</v>
      </c>
      <c r="Q23" s="171">
        <v>0</v>
      </c>
      <c r="R23" s="171">
        <v>0</v>
      </c>
      <c r="S23" s="171">
        <v>0</v>
      </c>
      <c r="T23" s="171">
        <v>0</v>
      </c>
      <c r="U23" s="171">
        <v>0</v>
      </c>
      <c r="V23" s="171">
        <v>0</v>
      </c>
      <c r="W23" s="171">
        <v>0</v>
      </c>
      <c r="X23" s="171">
        <v>0</v>
      </c>
      <c r="Y23" s="171">
        <v>0</v>
      </c>
    </row>
    <row r="24" spans="1:25" ht="15" outlineLevel="1" thickBot="1" x14ac:dyDescent="0.25">
      <c r="A24" s="149" t="s">
        <v>117</v>
      </c>
      <c r="B24" s="150">
        <v>3.0303901600000001</v>
      </c>
      <c r="C24" s="150">
        <v>3.0303901600000001</v>
      </c>
      <c r="D24" s="150">
        <v>3.0303901600000001</v>
      </c>
      <c r="E24" s="150">
        <v>3.0303901600000001</v>
      </c>
      <c r="F24" s="150">
        <v>3.0303901600000001</v>
      </c>
      <c r="G24" s="150">
        <v>3.0303901600000001</v>
      </c>
      <c r="H24" s="150">
        <v>3.0303901600000001</v>
      </c>
      <c r="I24" s="150">
        <v>3.0303901600000001</v>
      </c>
      <c r="J24" s="150">
        <v>3.0303901600000001</v>
      </c>
      <c r="K24" s="150">
        <v>3.0303901600000001</v>
      </c>
      <c r="L24" s="150">
        <v>3.0303901600000001</v>
      </c>
      <c r="M24" s="150">
        <v>3.0303901600000001</v>
      </c>
      <c r="N24" s="150">
        <v>3.0303901600000001</v>
      </c>
      <c r="O24" s="150">
        <v>3.0303901600000001</v>
      </c>
      <c r="P24" s="150">
        <v>3.0303901600000001</v>
      </c>
      <c r="Q24" s="150">
        <v>3.0303901600000001</v>
      </c>
      <c r="R24" s="150">
        <v>3.0303901600000001</v>
      </c>
      <c r="S24" s="150">
        <v>3.0303901600000001</v>
      </c>
      <c r="T24" s="150">
        <v>3.0303901600000001</v>
      </c>
      <c r="U24" s="150">
        <v>3.0303901600000001</v>
      </c>
      <c r="V24" s="150">
        <v>3.0303901600000001</v>
      </c>
      <c r="W24" s="150">
        <v>3.0303901600000001</v>
      </c>
      <c r="X24" s="150">
        <v>3.0303901600000001</v>
      </c>
      <c r="Y24" s="151">
        <v>3.0303901600000001</v>
      </c>
    </row>
    <row r="25" spans="1:25" x14ac:dyDescent="0.2">
      <c r="A25" s="147">
        <v>3</v>
      </c>
      <c r="B25" s="145">
        <v>2547.1999999999998</v>
      </c>
      <c r="C25" s="145">
        <v>2613.9499999999998</v>
      </c>
      <c r="D25" s="145">
        <v>2683.83</v>
      </c>
      <c r="E25" s="145">
        <v>2698.59</v>
      </c>
      <c r="F25" s="145">
        <v>2722.21</v>
      </c>
      <c r="G25" s="145">
        <v>2706.42</v>
      </c>
      <c r="H25" s="145">
        <v>2678.3</v>
      </c>
      <c r="I25" s="145">
        <v>2654.22</v>
      </c>
      <c r="J25" s="145">
        <v>2618.17</v>
      </c>
      <c r="K25" s="145">
        <v>2564.44</v>
      </c>
      <c r="L25" s="145">
        <v>2553.7600000000002</v>
      </c>
      <c r="M25" s="145">
        <v>2594.4699999999998</v>
      </c>
      <c r="N25" s="145">
        <v>2566.44</v>
      </c>
      <c r="O25" s="145">
        <v>2591.6799999999998</v>
      </c>
      <c r="P25" s="145">
        <v>2580.66</v>
      </c>
      <c r="Q25" s="145">
        <v>2579</v>
      </c>
      <c r="R25" s="145">
        <v>2535.77</v>
      </c>
      <c r="S25" s="145">
        <v>2563.21</v>
      </c>
      <c r="T25" s="145">
        <v>2542.3000000000002</v>
      </c>
      <c r="U25" s="145">
        <v>2553.54</v>
      </c>
      <c r="V25" s="145">
        <v>2535.37</v>
      </c>
      <c r="W25" s="145">
        <v>2539.5300000000002</v>
      </c>
      <c r="X25" s="145">
        <v>2517.42</v>
      </c>
      <c r="Y25" s="146">
        <v>2510.56</v>
      </c>
    </row>
    <row r="26" spans="1:25" ht="38.25" outlineLevel="1" x14ac:dyDescent="0.2">
      <c r="A26" s="148" t="s">
        <v>166</v>
      </c>
      <c r="B26" s="143">
        <v>672.73500135999996</v>
      </c>
      <c r="C26" s="143">
        <v>739.48489233999999</v>
      </c>
      <c r="D26" s="143">
        <v>809.37125194999999</v>
      </c>
      <c r="E26" s="143">
        <v>824.12698608999995</v>
      </c>
      <c r="F26" s="143">
        <v>847.75035926999999</v>
      </c>
      <c r="G26" s="143">
        <v>831.95727547000001</v>
      </c>
      <c r="H26" s="143">
        <v>803.83569437999995</v>
      </c>
      <c r="I26" s="143">
        <v>779.75688834000005</v>
      </c>
      <c r="J26" s="143">
        <v>743.71335069999998</v>
      </c>
      <c r="K26" s="143">
        <v>689.97740567999995</v>
      </c>
      <c r="L26" s="143">
        <v>679.30445324000004</v>
      </c>
      <c r="M26" s="143">
        <v>720.00507623999999</v>
      </c>
      <c r="N26" s="143">
        <v>691.97681734000003</v>
      </c>
      <c r="O26" s="143">
        <v>717.22290266000005</v>
      </c>
      <c r="P26" s="143">
        <v>706.19978401000003</v>
      </c>
      <c r="Q26" s="143">
        <v>704.54016779000005</v>
      </c>
      <c r="R26" s="143">
        <v>661.30471925999996</v>
      </c>
      <c r="S26" s="143">
        <v>688.75333877000003</v>
      </c>
      <c r="T26" s="143">
        <v>667.83934439999996</v>
      </c>
      <c r="U26" s="143">
        <v>679.07815392999998</v>
      </c>
      <c r="V26" s="143">
        <v>660.91235037000001</v>
      </c>
      <c r="W26" s="143">
        <v>665.06630519999999</v>
      </c>
      <c r="X26" s="143">
        <v>642.95939441999997</v>
      </c>
      <c r="Y26" s="144">
        <v>636.09488996000005</v>
      </c>
    </row>
    <row r="27" spans="1:25" ht="38.25" outlineLevel="1" x14ac:dyDescent="0.2">
      <c r="A27" s="148" t="s">
        <v>71</v>
      </c>
      <c r="B27" s="44">
        <v>0</v>
      </c>
      <c r="C27" s="44">
        <v>0</v>
      </c>
      <c r="D27" s="44">
        <v>0</v>
      </c>
      <c r="E27" s="44">
        <v>0</v>
      </c>
      <c r="F27" s="44">
        <v>0</v>
      </c>
      <c r="G27" s="44">
        <v>0</v>
      </c>
      <c r="H27" s="44">
        <v>0</v>
      </c>
      <c r="I27" s="44">
        <v>0</v>
      </c>
      <c r="J27" s="44">
        <v>0</v>
      </c>
      <c r="K27" s="44">
        <v>0</v>
      </c>
      <c r="L27" s="44">
        <v>0</v>
      </c>
      <c r="M27" s="44">
        <v>0</v>
      </c>
      <c r="N27" s="44">
        <v>0</v>
      </c>
      <c r="O27" s="44">
        <v>0</v>
      </c>
      <c r="P27" s="44">
        <v>0</v>
      </c>
      <c r="Q27" s="44">
        <v>0</v>
      </c>
      <c r="R27" s="44">
        <v>0</v>
      </c>
      <c r="S27" s="44">
        <v>0</v>
      </c>
      <c r="T27" s="44">
        <v>0</v>
      </c>
      <c r="U27" s="44">
        <v>0</v>
      </c>
      <c r="V27" s="44">
        <v>0</v>
      </c>
      <c r="W27" s="44">
        <v>0</v>
      </c>
      <c r="X27" s="44">
        <v>0</v>
      </c>
      <c r="Y27" s="45">
        <v>0</v>
      </c>
    </row>
    <row r="28" spans="1:25" outlineLevel="1" x14ac:dyDescent="0.2">
      <c r="A28" s="148" t="s">
        <v>3</v>
      </c>
      <c r="B28" s="44">
        <v>1723.26</v>
      </c>
      <c r="C28" s="44">
        <v>1723.26</v>
      </c>
      <c r="D28" s="44">
        <v>1723.26</v>
      </c>
      <c r="E28" s="44">
        <v>1723.26</v>
      </c>
      <c r="F28" s="44">
        <v>1723.26</v>
      </c>
      <c r="G28" s="44">
        <v>1723.26</v>
      </c>
      <c r="H28" s="44">
        <v>1723.26</v>
      </c>
      <c r="I28" s="44">
        <v>1723.26</v>
      </c>
      <c r="J28" s="44">
        <v>1723.26</v>
      </c>
      <c r="K28" s="44">
        <v>1723.26</v>
      </c>
      <c r="L28" s="44">
        <v>1723.26</v>
      </c>
      <c r="M28" s="44">
        <v>1723.26</v>
      </c>
      <c r="N28" s="44">
        <v>1723.26</v>
      </c>
      <c r="O28" s="44">
        <v>1723.26</v>
      </c>
      <c r="P28" s="44">
        <v>1723.26</v>
      </c>
      <c r="Q28" s="44">
        <v>1723.26</v>
      </c>
      <c r="R28" s="44">
        <v>1723.26</v>
      </c>
      <c r="S28" s="44">
        <v>1723.26</v>
      </c>
      <c r="T28" s="44">
        <v>1723.26</v>
      </c>
      <c r="U28" s="44">
        <v>1723.26</v>
      </c>
      <c r="V28" s="44">
        <v>1723.26</v>
      </c>
      <c r="W28" s="44">
        <v>1723.26</v>
      </c>
      <c r="X28" s="44">
        <v>1723.26</v>
      </c>
      <c r="Y28" s="45">
        <v>1723.26</v>
      </c>
    </row>
    <row r="29" spans="1:25" outlineLevel="1" x14ac:dyDescent="0.2">
      <c r="A29" s="148" t="s">
        <v>4</v>
      </c>
      <c r="B29" s="44">
        <v>148.16999999999999</v>
      </c>
      <c r="C29" s="44">
        <v>148.16999999999999</v>
      </c>
      <c r="D29" s="44">
        <v>148.16999999999999</v>
      </c>
      <c r="E29" s="44">
        <v>148.16999999999999</v>
      </c>
      <c r="F29" s="44">
        <v>148.16999999999999</v>
      </c>
      <c r="G29" s="44">
        <v>148.16999999999999</v>
      </c>
      <c r="H29" s="44">
        <v>148.16999999999999</v>
      </c>
      <c r="I29" s="44">
        <v>148.16999999999999</v>
      </c>
      <c r="J29" s="44">
        <v>148.16999999999999</v>
      </c>
      <c r="K29" s="44">
        <v>148.16999999999999</v>
      </c>
      <c r="L29" s="44">
        <v>148.16999999999999</v>
      </c>
      <c r="M29" s="44">
        <v>148.16999999999999</v>
      </c>
      <c r="N29" s="44">
        <v>148.16999999999999</v>
      </c>
      <c r="O29" s="44">
        <v>148.16999999999999</v>
      </c>
      <c r="P29" s="44">
        <v>148.16999999999999</v>
      </c>
      <c r="Q29" s="44">
        <v>148.16999999999999</v>
      </c>
      <c r="R29" s="44">
        <v>148.16999999999999</v>
      </c>
      <c r="S29" s="44">
        <v>148.16999999999999</v>
      </c>
      <c r="T29" s="44">
        <v>148.16999999999999</v>
      </c>
      <c r="U29" s="44">
        <v>148.16999999999999</v>
      </c>
      <c r="V29" s="44">
        <v>148.16999999999999</v>
      </c>
      <c r="W29" s="44">
        <v>148.16999999999999</v>
      </c>
      <c r="X29" s="44">
        <v>148.16999999999999</v>
      </c>
      <c r="Y29" s="45">
        <v>148.16999999999999</v>
      </c>
    </row>
    <row r="30" spans="1:25" ht="25.5" outlineLevel="1" x14ac:dyDescent="0.2">
      <c r="A30" s="62" t="s">
        <v>174</v>
      </c>
      <c r="B30" s="171">
        <v>0</v>
      </c>
      <c r="C30" s="171">
        <v>0</v>
      </c>
      <c r="D30" s="171">
        <v>0</v>
      </c>
      <c r="E30" s="171">
        <v>0</v>
      </c>
      <c r="F30" s="171">
        <v>0</v>
      </c>
      <c r="G30" s="171">
        <v>0</v>
      </c>
      <c r="H30" s="171">
        <v>0</v>
      </c>
      <c r="I30" s="171">
        <v>0</v>
      </c>
      <c r="J30" s="171">
        <v>0</v>
      </c>
      <c r="K30" s="171">
        <v>0</v>
      </c>
      <c r="L30" s="171">
        <v>0</v>
      </c>
      <c r="M30" s="171">
        <v>0</v>
      </c>
      <c r="N30" s="171">
        <v>0</v>
      </c>
      <c r="O30" s="171">
        <v>0</v>
      </c>
      <c r="P30" s="171">
        <v>0</v>
      </c>
      <c r="Q30" s="171">
        <v>0</v>
      </c>
      <c r="R30" s="171">
        <v>0</v>
      </c>
      <c r="S30" s="171">
        <v>0</v>
      </c>
      <c r="T30" s="171">
        <v>0</v>
      </c>
      <c r="U30" s="171">
        <v>0</v>
      </c>
      <c r="V30" s="171">
        <v>0</v>
      </c>
      <c r="W30" s="171">
        <v>0</v>
      </c>
      <c r="X30" s="171">
        <v>0</v>
      </c>
      <c r="Y30" s="171">
        <v>0</v>
      </c>
    </row>
    <row r="31" spans="1:25" ht="15" outlineLevel="1" thickBot="1" x14ac:dyDescent="0.25">
      <c r="A31" s="149" t="s">
        <v>117</v>
      </c>
      <c r="B31" s="150">
        <v>3.0303901600000001</v>
      </c>
      <c r="C31" s="150">
        <v>3.0303901600000001</v>
      </c>
      <c r="D31" s="150">
        <v>3.0303901600000001</v>
      </c>
      <c r="E31" s="150">
        <v>3.0303901600000001</v>
      </c>
      <c r="F31" s="150">
        <v>3.0303901600000001</v>
      </c>
      <c r="G31" s="150">
        <v>3.0303901600000001</v>
      </c>
      <c r="H31" s="150">
        <v>3.0303901600000001</v>
      </c>
      <c r="I31" s="150">
        <v>3.0303901600000001</v>
      </c>
      <c r="J31" s="150">
        <v>3.0303901600000001</v>
      </c>
      <c r="K31" s="150">
        <v>3.0303901600000001</v>
      </c>
      <c r="L31" s="150">
        <v>3.0303901600000001</v>
      </c>
      <c r="M31" s="150">
        <v>3.0303901600000001</v>
      </c>
      <c r="N31" s="150">
        <v>3.0303901600000001</v>
      </c>
      <c r="O31" s="150">
        <v>3.0303901600000001</v>
      </c>
      <c r="P31" s="150">
        <v>3.0303901600000001</v>
      </c>
      <c r="Q31" s="150">
        <v>3.0303901600000001</v>
      </c>
      <c r="R31" s="150">
        <v>3.0303901600000001</v>
      </c>
      <c r="S31" s="150">
        <v>3.0303901600000001</v>
      </c>
      <c r="T31" s="150">
        <v>3.0303901600000001</v>
      </c>
      <c r="U31" s="150">
        <v>3.0303901600000001</v>
      </c>
      <c r="V31" s="150">
        <v>3.0303901600000001</v>
      </c>
      <c r="W31" s="150">
        <v>3.0303901600000001</v>
      </c>
      <c r="X31" s="150">
        <v>3.0303901600000001</v>
      </c>
      <c r="Y31" s="151">
        <v>3.0303901600000001</v>
      </c>
    </row>
    <row r="32" spans="1:25" x14ac:dyDescent="0.2">
      <c r="A32" s="147">
        <v>4</v>
      </c>
      <c r="B32" s="145">
        <v>2576.66</v>
      </c>
      <c r="C32" s="145">
        <v>2644.42</v>
      </c>
      <c r="D32" s="145">
        <v>2729.79</v>
      </c>
      <c r="E32" s="145">
        <v>2668.03</v>
      </c>
      <c r="F32" s="145">
        <v>2618.66</v>
      </c>
      <c r="G32" s="145">
        <v>2606.6999999999998</v>
      </c>
      <c r="H32" s="145">
        <v>2576.35</v>
      </c>
      <c r="I32" s="145">
        <v>2495.2600000000002</v>
      </c>
      <c r="J32" s="145">
        <v>2549.14</v>
      </c>
      <c r="K32" s="145">
        <v>2573.7399999999998</v>
      </c>
      <c r="L32" s="145">
        <v>2569.02</v>
      </c>
      <c r="M32" s="145">
        <v>2562.7800000000002</v>
      </c>
      <c r="N32" s="145">
        <v>2523.38</v>
      </c>
      <c r="O32" s="145">
        <v>2555.96</v>
      </c>
      <c r="P32" s="145">
        <v>2524.06</v>
      </c>
      <c r="Q32" s="145">
        <v>2487.1799999999998</v>
      </c>
      <c r="R32" s="145">
        <v>2494.5100000000002</v>
      </c>
      <c r="S32" s="145">
        <v>2501.2600000000002</v>
      </c>
      <c r="T32" s="145">
        <v>2532.0300000000002</v>
      </c>
      <c r="U32" s="145">
        <v>2514.0700000000002</v>
      </c>
      <c r="V32" s="145">
        <v>2549.1</v>
      </c>
      <c r="W32" s="145">
        <v>2564.8200000000002</v>
      </c>
      <c r="X32" s="145">
        <v>2566.37</v>
      </c>
      <c r="Y32" s="146">
        <v>2519.71</v>
      </c>
    </row>
    <row r="33" spans="1:25" ht="38.25" outlineLevel="1" x14ac:dyDescent="0.2">
      <c r="A33" s="148" t="s">
        <v>166</v>
      </c>
      <c r="B33" s="143">
        <v>702.20143838000001</v>
      </c>
      <c r="C33" s="143">
        <v>769.95477882</v>
      </c>
      <c r="D33" s="143">
        <v>855.33106819</v>
      </c>
      <c r="E33" s="143">
        <v>793.56502579999994</v>
      </c>
      <c r="F33" s="143">
        <v>744.19611250000003</v>
      </c>
      <c r="G33" s="143">
        <v>732.23761325999999</v>
      </c>
      <c r="H33" s="143">
        <v>701.89195849999999</v>
      </c>
      <c r="I33" s="143">
        <v>620.80055649999997</v>
      </c>
      <c r="J33" s="143">
        <v>674.67895049000003</v>
      </c>
      <c r="K33" s="143">
        <v>699.28403228000002</v>
      </c>
      <c r="L33" s="143">
        <v>694.56250933000001</v>
      </c>
      <c r="M33" s="143">
        <v>688.32215647999999</v>
      </c>
      <c r="N33" s="143">
        <v>648.92312539</v>
      </c>
      <c r="O33" s="143">
        <v>681.50099937000005</v>
      </c>
      <c r="P33" s="143">
        <v>649.60316821000004</v>
      </c>
      <c r="Q33" s="143">
        <v>612.71713818000001</v>
      </c>
      <c r="R33" s="143">
        <v>620.04524860000004</v>
      </c>
      <c r="S33" s="143">
        <v>626.80034681999996</v>
      </c>
      <c r="T33" s="143">
        <v>657.57218950000004</v>
      </c>
      <c r="U33" s="143">
        <v>639.60580924999999</v>
      </c>
      <c r="V33" s="143">
        <v>674.63571667999997</v>
      </c>
      <c r="W33" s="143">
        <v>690.36367057999996</v>
      </c>
      <c r="X33" s="143">
        <v>691.91254328000002</v>
      </c>
      <c r="Y33" s="144">
        <v>645.24944491999997</v>
      </c>
    </row>
    <row r="34" spans="1:25" ht="38.25" outlineLevel="1" x14ac:dyDescent="0.2">
      <c r="A34" s="148" t="s">
        <v>71</v>
      </c>
      <c r="B34" s="44">
        <v>0</v>
      </c>
      <c r="C34" s="44">
        <v>0</v>
      </c>
      <c r="D34" s="44">
        <v>0</v>
      </c>
      <c r="E34" s="44">
        <v>0</v>
      </c>
      <c r="F34" s="44">
        <v>0</v>
      </c>
      <c r="G34" s="44">
        <v>0</v>
      </c>
      <c r="H34" s="44">
        <v>0</v>
      </c>
      <c r="I34" s="44">
        <v>0</v>
      </c>
      <c r="J34" s="44">
        <v>0</v>
      </c>
      <c r="K34" s="44">
        <v>0</v>
      </c>
      <c r="L34" s="44">
        <v>0</v>
      </c>
      <c r="M34" s="44">
        <v>0</v>
      </c>
      <c r="N34" s="44">
        <v>0</v>
      </c>
      <c r="O34" s="44">
        <v>0</v>
      </c>
      <c r="P34" s="44">
        <v>0</v>
      </c>
      <c r="Q34" s="44">
        <v>0</v>
      </c>
      <c r="R34" s="44">
        <v>0</v>
      </c>
      <c r="S34" s="44">
        <v>0</v>
      </c>
      <c r="T34" s="44">
        <v>0</v>
      </c>
      <c r="U34" s="44">
        <v>0</v>
      </c>
      <c r="V34" s="44">
        <v>0</v>
      </c>
      <c r="W34" s="44">
        <v>0</v>
      </c>
      <c r="X34" s="44">
        <v>0</v>
      </c>
      <c r="Y34" s="45">
        <v>0</v>
      </c>
    </row>
    <row r="35" spans="1:25" outlineLevel="1" x14ac:dyDescent="0.2">
      <c r="A35" s="148" t="s">
        <v>3</v>
      </c>
      <c r="B35" s="44">
        <v>1723.26</v>
      </c>
      <c r="C35" s="44">
        <v>1723.26</v>
      </c>
      <c r="D35" s="44">
        <v>1723.26</v>
      </c>
      <c r="E35" s="44">
        <v>1723.26</v>
      </c>
      <c r="F35" s="44">
        <v>1723.26</v>
      </c>
      <c r="G35" s="44">
        <v>1723.26</v>
      </c>
      <c r="H35" s="44">
        <v>1723.26</v>
      </c>
      <c r="I35" s="44">
        <v>1723.26</v>
      </c>
      <c r="J35" s="44">
        <v>1723.26</v>
      </c>
      <c r="K35" s="44">
        <v>1723.26</v>
      </c>
      <c r="L35" s="44">
        <v>1723.26</v>
      </c>
      <c r="M35" s="44">
        <v>1723.26</v>
      </c>
      <c r="N35" s="44">
        <v>1723.26</v>
      </c>
      <c r="O35" s="44">
        <v>1723.26</v>
      </c>
      <c r="P35" s="44">
        <v>1723.26</v>
      </c>
      <c r="Q35" s="44">
        <v>1723.26</v>
      </c>
      <c r="R35" s="44">
        <v>1723.26</v>
      </c>
      <c r="S35" s="44">
        <v>1723.26</v>
      </c>
      <c r="T35" s="44">
        <v>1723.26</v>
      </c>
      <c r="U35" s="44">
        <v>1723.26</v>
      </c>
      <c r="V35" s="44">
        <v>1723.26</v>
      </c>
      <c r="W35" s="44">
        <v>1723.26</v>
      </c>
      <c r="X35" s="44">
        <v>1723.26</v>
      </c>
      <c r="Y35" s="45">
        <v>1723.26</v>
      </c>
    </row>
    <row r="36" spans="1:25" outlineLevel="1" x14ac:dyDescent="0.2">
      <c r="A36" s="148" t="s">
        <v>4</v>
      </c>
      <c r="B36" s="44">
        <v>148.16999999999999</v>
      </c>
      <c r="C36" s="44">
        <v>148.16999999999999</v>
      </c>
      <c r="D36" s="44">
        <v>148.16999999999999</v>
      </c>
      <c r="E36" s="44">
        <v>148.16999999999999</v>
      </c>
      <c r="F36" s="44">
        <v>148.16999999999999</v>
      </c>
      <c r="G36" s="44">
        <v>148.16999999999999</v>
      </c>
      <c r="H36" s="44">
        <v>148.16999999999999</v>
      </c>
      <c r="I36" s="44">
        <v>148.16999999999999</v>
      </c>
      <c r="J36" s="44">
        <v>148.16999999999999</v>
      </c>
      <c r="K36" s="44">
        <v>148.16999999999999</v>
      </c>
      <c r="L36" s="44">
        <v>148.16999999999999</v>
      </c>
      <c r="M36" s="44">
        <v>148.16999999999999</v>
      </c>
      <c r="N36" s="44">
        <v>148.16999999999999</v>
      </c>
      <c r="O36" s="44">
        <v>148.16999999999999</v>
      </c>
      <c r="P36" s="44">
        <v>148.16999999999999</v>
      </c>
      <c r="Q36" s="44">
        <v>148.16999999999999</v>
      </c>
      <c r="R36" s="44">
        <v>148.16999999999999</v>
      </c>
      <c r="S36" s="44">
        <v>148.16999999999999</v>
      </c>
      <c r="T36" s="44">
        <v>148.16999999999999</v>
      </c>
      <c r="U36" s="44">
        <v>148.16999999999999</v>
      </c>
      <c r="V36" s="44">
        <v>148.16999999999999</v>
      </c>
      <c r="W36" s="44">
        <v>148.16999999999999</v>
      </c>
      <c r="X36" s="44">
        <v>148.16999999999999</v>
      </c>
      <c r="Y36" s="45">
        <v>148.16999999999999</v>
      </c>
    </row>
    <row r="37" spans="1:25" ht="25.5" outlineLevel="1" x14ac:dyDescent="0.2">
      <c r="A37" s="62" t="s">
        <v>174</v>
      </c>
      <c r="B37" s="171">
        <v>0</v>
      </c>
      <c r="C37" s="171">
        <v>0</v>
      </c>
      <c r="D37" s="171">
        <v>0</v>
      </c>
      <c r="E37" s="171">
        <v>0</v>
      </c>
      <c r="F37" s="171">
        <v>0</v>
      </c>
      <c r="G37" s="171">
        <v>0</v>
      </c>
      <c r="H37" s="171">
        <v>0</v>
      </c>
      <c r="I37" s="171">
        <v>0</v>
      </c>
      <c r="J37" s="171">
        <v>0</v>
      </c>
      <c r="K37" s="171">
        <v>0</v>
      </c>
      <c r="L37" s="171">
        <v>0</v>
      </c>
      <c r="M37" s="171">
        <v>0</v>
      </c>
      <c r="N37" s="171">
        <v>0</v>
      </c>
      <c r="O37" s="171">
        <v>0</v>
      </c>
      <c r="P37" s="171">
        <v>0</v>
      </c>
      <c r="Q37" s="171">
        <v>0</v>
      </c>
      <c r="R37" s="171">
        <v>0</v>
      </c>
      <c r="S37" s="171">
        <v>0</v>
      </c>
      <c r="T37" s="171">
        <v>0</v>
      </c>
      <c r="U37" s="171">
        <v>0</v>
      </c>
      <c r="V37" s="171">
        <v>0</v>
      </c>
      <c r="W37" s="171">
        <v>0</v>
      </c>
      <c r="X37" s="171">
        <v>0</v>
      </c>
      <c r="Y37" s="171">
        <v>0</v>
      </c>
    </row>
    <row r="38" spans="1:25" ht="15" outlineLevel="1" thickBot="1" x14ac:dyDescent="0.25">
      <c r="A38" s="149" t="s">
        <v>117</v>
      </c>
      <c r="B38" s="150">
        <v>3.0303901600000001</v>
      </c>
      <c r="C38" s="150">
        <v>3.0303901600000001</v>
      </c>
      <c r="D38" s="150">
        <v>3.0303901600000001</v>
      </c>
      <c r="E38" s="150">
        <v>3.0303901600000001</v>
      </c>
      <c r="F38" s="150">
        <v>3.0303901600000001</v>
      </c>
      <c r="G38" s="150">
        <v>3.0303901600000001</v>
      </c>
      <c r="H38" s="150">
        <v>3.0303901600000001</v>
      </c>
      <c r="I38" s="150">
        <v>3.0303901600000001</v>
      </c>
      <c r="J38" s="150">
        <v>3.0303901600000001</v>
      </c>
      <c r="K38" s="150">
        <v>3.0303901600000001</v>
      </c>
      <c r="L38" s="150">
        <v>3.0303901600000001</v>
      </c>
      <c r="M38" s="150">
        <v>3.0303901600000001</v>
      </c>
      <c r="N38" s="150">
        <v>3.0303901600000001</v>
      </c>
      <c r="O38" s="150">
        <v>3.0303901600000001</v>
      </c>
      <c r="P38" s="150">
        <v>3.0303901600000001</v>
      </c>
      <c r="Q38" s="150">
        <v>3.0303901600000001</v>
      </c>
      <c r="R38" s="150">
        <v>3.0303901600000001</v>
      </c>
      <c r="S38" s="150">
        <v>3.0303901600000001</v>
      </c>
      <c r="T38" s="150">
        <v>3.0303901600000001</v>
      </c>
      <c r="U38" s="150">
        <v>3.0303901600000001</v>
      </c>
      <c r="V38" s="150">
        <v>3.0303901600000001</v>
      </c>
      <c r="W38" s="150">
        <v>3.0303901600000001</v>
      </c>
      <c r="X38" s="150">
        <v>3.0303901600000001</v>
      </c>
      <c r="Y38" s="151">
        <v>3.0303901600000001</v>
      </c>
    </row>
    <row r="39" spans="1:25" x14ac:dyDescent="0.2">
      <c r="A39" s="147">
        <v>5</v>
      </c>
      <c r="B39" s="145">
        <v>2475.9899999999998</v>
      </c>
      <c r="C39" s="145">
        <v>2592.65</v>
      </c>
      <c r="D39" s="145">
        <v>2626.77</v>
      </c>
      <c r="E39" s="145">
        <v>2621.19</v>
      </c>
      <c r="F39" s="145">
        <v>2542.4699999999998</v>
      </c>
      <c r="G39" s="145">
        <v>2552.5700000000002</v>
      </c>
      <c r="H39" s="145">
        <v>2551.31</v>
      </c>
      <c r="I39" s="145">
        <v>2536.85</v>
      </c>
      <c r="J39" s="145">
        <v>2540.52</v>
      </c>
      <c r="K39" s="145">
        <v>2535.75</v>
      </c>
      <c r="L39" s="145">
        <v>2514.61</v>
      </c>
      <c r="M39" s="145">
        <v>2541.86</v>
      </c>
      <c r="N39" s="145">
        <v>2534.65</v>
      </c>
      <c r="O39" s="145">
        <v>2572.13</v>
      </c>
      <c r="P39" s="145">
        <v>2566.1</v>
      </c>
      <c r="Q39" s="145">
        <v>2546.46</v>
      </c>
      <c r="R39" s="145">
        <v>2532.31</v>
      </c>
      <c r="S39" s="145">
        <v>2541.14</v>
      </c>
      <c r="T39" s="145">
        <v>2523.75</v>
      </c>
      <c r="U39" s="145">
        <v>2561.04</v>
      </c>
      <c r="V39" s="145">
        <v>2556.85</v>
      </c>
      <c r="W39" s="145">
        <v>2554.58</v>
      </c>
      <c r="X39" s="145">
        <v>2508.61</v>
      </c>
      <c r="Y39" s="146">
        <v>2477.86</v>
      </c>
    </row>
    <row r="40" spans="1:25" ht="38.25" outlineLevel="1" x14ac:dyDescent="0.2">
      <c r="A40" s="148" t="s">
        <v>166</v>
      </c>
      <c r="B40" s="143">
        <v>601.52988894999999</v>
      </c>
      <c r="C40" s="143">
        <v>718.18791319000002</v>
      </c>
      <c r="D40" s="143">
        <v>752.30461386000002</v>
      </c>
      <c r="E40" s="143">
        <v>746.73338811999997</v>
      </c>
      <c r="F40" s="143">
        <v>668.01047677999998</v>
      </c>
      <c r="G40" s="143">
        <v>678.10919954999997</v>
      </c>
      <c r="H40" s="143">
        <v>676.84899841000004</v>
      </c>
      <c r="I40" s="143">
        <v>662.38752817</v>
      </c>
      <c r="J40" s="143">
        <v>666.05546904000005</v>
      </c>
      <c r="K40" s="143">
        <v>661.29010912000001</v>
      </c>
      <c r="L40" s="143">
        <v>640.14470481000001</v>
      </c>
      <c r="M40" s="143">
        <v>667.39860246000001</v>
      </c>
      <c r="N40" s="143">
        <v>660.18635574999996</v>
      </c>
      <c r="O40" s="143">
        <v>697.67261987999996</v>
      </c>
      <c r="P40" s="143">
        <v>691.63647186000003</v>
      </c>
      <c r="Q40" s="143">
        <v>671.99877830000003</v>
      </c>
      <c r="R40" s="143">
        <v>657.84679629000004</v>
      </c>
      <c r="S40" s="143">
        <v>666.67480276000003</v>
      </c>
      <c r="T40" s="143">
        <v>649.29399068999999</v>
      </c>
      <c r="U40" s="143">
        <v>686.57776269999999</v>
      </c>
      <c r="V40" s="143">
        <v>682.38808294</v>
      </c>
      <c r="W40" s="143">
        <v>680.11635710999997</v>
      </c>
      <c r="X40" s="143">
        <v>634.15051002999996</v>
      </c>
      <c r="Y40" s="144">
        <v>603.40315375</v>
      </c>
    </row>
    <row r="41" spans="1:25" ht="38.25" outlineLevel="1" x14ac:dyDescent="0.2">
      <c r="A41" s="148" t="s">
        <v>71</v>
      </c>
      <c r="B41" s="44">
        <v>0</v>
      </c>
      <c r="C41" s="44">
        <v>0</v>
      </c>
      <c r="D41" s="44">
        <v>0</v>
      </c>
      <c r="E41" s="44">
        <v>0</v>
      </c>
      <c r="F41" s="44">
        <v>0</v>
      </c>
      <c r="G41" s="44">
        <v>0</v>
      </c>
      <c r="H41" s="44">
        <v>0</v>
      </c>
      <c r="I41" s="44">
        <v>0</v>
      </c>
      <c r="J41" s="44">
        <v>0</v>
      </c>
      <c r="K41" s="44">
        <v>0</v>
      </c>
      <c r="L41" s="44">
        <v>0</v>
      </c>
      <c r="M41" s="44">
        <v>0</v>
      </c>
      <c r="N41" s="44">
        <v>0</v>
      </c>
      <c r="O41" s="44">
        <v>0</v>
      </c>
      <c r="P41" s="44">
        <v>0</v>
      </c>
      <c r="Q41" s="44">
        <v>0</v>
      </c>
      <c r="R41" s="44">
        <v>0</v>
      </c>
      <c r="S41" s="44">
        <v>0</v>
      </c>
      <c r="T41" s="44">
        <v>0</v>
      </c>
      <c r="U41" s="44">
        <v>0</v>
      </c>
      <c r="V41" s="44">
        <v>0</v>
      </c>
      <c r="W41" s="44">
        <v>0</v>
      </c>
      <c r="X41" s="44">
        <v>0</v>
      </c>
      <c r="Y41" s="45">
        <v>0</v>
      </c>
    </row>
    <row r="42" spans="1:25" outlineLevel="1" x14ac:dyDescent="0.2">
      <c r="A42" s="148" t="s">
        <v>3</v>
      </c>
      <c r="B42" s="44">
        <v>1723.26</v>
      </c>
      <c r="C42" s="44">
        <v>1723.26</v>
      </c>
      <c r="D42" s="44">
        <v>1723.26</v>
      </c>
      <c r="E42" s="44">
        <v>1723.26</v>
      </c>
      <c r="F42" s="44">
        <v>1723.26</v>
      </c>
      <c r="G42" s="44">
        <v>1723.26</v>
      </c>
      <c r="H42" s="44">
        <v>1723.26</v>
      </c>
      <c r="I42" s="44">
        <v>1723.26</v>
      </c>
      <c r="J42" s="44">
        <v>1723.26</v>
      </c>
      <c r="K42" s="44">
        <v>1723.26</v>
      </c>
      <c r="L42" s="44">
        <v>1723.26</v>
      </c>
      <c r="M42" s="44">
        <v>1723.26</v>
      </c>
      <c r="N42" s="44">
        <v>1723.26</v>
      </c>
      <c r="O42" s="44">
        <v>1723.26</v>
      </c>
      <c r="P42" s="44">
        <v>1723.26</v>
      </c>
      <c r="Q42" s="44">
        <v>1723.26</v>
      </c>
      <c r="R42" s="44">
        <v>1723.26</v>
      </c>
      <c r="S42" s="44">
        <v>1723.26</v>
      </c>
      <c r="T42" s="44">
        <v>1723.26</v>
      </c>
      <c r="U42" s="44">
        <v>1723.26</v>
      </c>
      <c r="V42" s="44">
        <v>1723.26</v>
      </c>
      <c r="W42" s="44">
        <v>1723.26</v>
      </c>
      <c r="X42" s="44">
        <v>1723.26</v>
      </c>
      <c r="Y42" s="45">
        <v>1723.26</v>
      </c>
    </row>
    <row r="43" spans="1:25" outlineLevel="1" x14ac:dyDescent="0.2">
      <c r="A43" s="148" t="s">
        <v>4</v>
      </c>
      <c r="B43" s="44">
        <v>148.16999999999999</v>
      </c>
      <c r="C43" s="44">
        <v>148.16999999999999</v>
      </c>
      <c r="D43" s="44">
        <v>148.16999999999999</v>
      </c>
      <c r="E43" s="44">
        <v>148.16999999999999</v>
      </c>
      <c r="F43" s="44">
        <v>148.16999999999999</v>
      </c>
      <c r="G43" s="44">
        <v>148.16999999999999</v>
      </c>
      <c r="H43" s="44">
        <v>148.16999999999999</v>
      </c>
      <c r="I43" s="44">
        <v>148.16999999999999</v>
      </c>
      <c r="J43" s="44">
        <v>148.16999999999999</v>
      </c>
      <c r="K43" s="44">
        <v>148.16999999999999</v>
      </c>
      <c r="L43" s="44">
        <v>148.16999999999999</v>
      </c>
      <c r="M43" s="44">
        <v>148.16999999999999</v>
      </c>
      <c r="N43" s="44">
        <v>148.16999999999999</v>
      </c>
      <c r="O43" s="44">
        <v>148.16999999999999</v>
      </c>
      <c r="P43" s="44">
        <v>148.16999999999999</v>
      </c>
      <c r="Q43" s="44">
        <v>148.16999999999999</v>
      </c>
      <c r="R43" s="44">
        <v>148.16999999999999</v>
      </c>
      <c r="S43" s="44">
        <v>148.16999999999999</v>
      </c>
      <c r="T43" s="44">
        <v>148.16999999999999</v>
      </c>
      <c r="U43" s="44">
        <v>148.16999999999999</v>
      </c>
      <c r="V43" s="44">
        <v>148.16999999999999</v>
      </c>
      <c r="W43" s="44">
        <v>148.16999999999999</v>
      </c>
      <c r="X43" s="44">
        <v>148.16999999999999</v>
      </c>
      <c r="Y43" s="45">
        <v>148.16999999999999</v>
      </c>
    </row>
    <row r="44" spans="1:25" ht="25.5" outlineLevel="1" x14ac:dyDescent="0.2">
      <c r="A44" s="62" t="s">
        <v>174</v>
      </c>
      <c r="B44" s="171">
        <v>0</v>
      </c>
      <c r="C44" s="171">
        <v>0</v>
      </c>
      <c r="D44" s="171">
        <v>0</v>
      </c>
      <c r="E44" s="171">
        <v>0</v>
      </c>
      <c r="F44" s="171">
        <v>0</v>
      </c>
      <c r="G44" s="171">
        <v>0</v>
      </c>
      <c r="H44" s="171">
        <v>0</v>
      </c>
      <c r="I44" s="171">
        <v>0</v>
      </c>
      <c r="J44" s="171">
        <v>0</v>
      </c>
      <c r="K44" s="171">
        <v>0</v>
      </c>
      <c r="L44" s="171">
        <v>0</v>
      </c>
      <c r="M44" s="171">
        <v>0</v>
      </c>
      <c r="N44" s="171">
        <v>0</v>
      </c>
      <c r="O44" s="171">
        <v>0</v>
      </c>
      <c r="P44" s="171">
        <v>0</v>
      </c>
      <c r="Q44" s="171">
        <v>0</v>
      </c>
      <c r="R44" s="171">
        <v>0</v>
      </c>
      <c r="S44" s="171">
        <v>0</v>
      </c>
      <c r="T44" s="171">
        <v>0</v>
      </c>
      <c r="U44" s="171">
        <v>0</v>
      </c>
      <c r="V44" s="171">
        <v>0</v>
      </c>
      <c r="W44" s="171">
        <v>0</v>
      </c>
      <c r="X44" s="171">
        <v>0</v>
      </c>
      <c r="Y44" s="171">
        <v>0</v>
      </c>
    </row>
    <row r="45" spans="1:25" ht="15" outlineLevel="1" thickBot="1" x14ac:dyDescent="0.25">
      <c r="A45" s="149" t="s">
        <v>117</v>
      </c>
      <c r="B45" s="150">
        <v>3.0303901600000001</v>
      </c>
      <c r="C45" s="150">
        <v>3.0303901600000001</v>
      </c>
      <c r="D45" s="150">
        <v>3.0303901600000001</v>
      </c>
      <c r="E45" s="150">
        <v>3.0303901600000001</v>
      </c>
      <c r="F45" s="150">
        <v>3.0303901600000001</v>
      </c>
      <c r="G45" s="150">
        <v>3.0303901600000001</v>
      </c>
      <c r="H45" s="150">
        <v>3.0303901600000001</v>
      </c>
      <c r="I45" s="150">
        <v>3.0303901600000001</v>
      </c>
      <c r="J45" s="150">
        <v>3.0303901600000001</v>
      </c>
      <c r="K45" s="150">
        <v>3.0303901600000001</v>
      </c>
      <c r="L45" s="150">
        <v>3.0303901600000001</v>
      </c>
      <c r="M45" s="150">
        <v>3.0303901600000001</v>
      </c>
      <c r="N45" s="150">
        <v>3.0303901600000001</v>
      </c>
      <c r="O45" s="150">
        <v>3.0303901600000001</v>
      </c>
      <c r="P45" s="150">
        <v>3.0303901600000001</v>
      </c>
      <c r="Q45" s="150">
        <v>3.0303901600000001</v>
      </c>
      <c r="R45" s="150">
        <v>3.0303901600000001</v>
      </c>
      <c r="S45" s="150">
        <v>3.0303901600000001</v>
      </c>
      <c r="T45" s="150">
        <v>3.0303901600000001</v>
      </c>
      <c r="U45" s="150">
        <v>3.0303901600000001</v>
      </c>
      <c r="V45" s="150">
        <v>3.0303901600000001</v>
      </c>
      <c r="W45" s="150">
        <v>3.0303901600000001</v>
      </c>
      <c r="X45" s="150">
        <v>3.0303901600000001</v>
      </c>
      <c r="Y45" s="151">
        <v>3.0303901600000001</v>
      </c>
    </row>
    <row r="46" spans="1:25" x14ac:dyDescent="0.2">
      <c r="A46" s="147">
        <v>6</v>
      </c>
      <c r="B46" s="145">
        <v>2566.5100000000002</v>
      </c>
      <c r="C46" s="145">
        <v>2649.61</v>
      </c>
      <c r="D46" s="145">
        <v>2706.03</v>
      </c>
      <c r="E46" s="145">
        <v>2724.12</v>
      </c>
      <c r="F46" s="145">
        <v>2711.49</v>
      </c>
      <c r="G46" s="145">
        <v>2739.86</v>
      </c>
      <c r="H46" s="145">
        <v>2694.79</v>
      </c>
      <c r="I46" s="145">
        <v>2653.84</v>
      </c>
      <c r="J46" s="145">
        <v>2559.54</v>
      </c>
      <c r="K46" s="145">
        <v>2498.27</v>
      </c>
      <c r="L46" s="145">
        <v>2511.65</v>
      </c>
      <c r="M46" s="145">
        <v>2513.12</v>
      </c>
      <c r="N46" s="145">
        <v>2529.81</v>
      </c>
      <c r="O46" s="145">
        <v>2546.61</v>
      </c>
      <c r="P46" s="145">
        <v>2546.6999999999998</v>
      </c>
      <c r="Q46" s="145">
        <v>2499.1799999999998</v>
      </c>
      <c r="R46" s="145">
        <v>2509.59</v>
      </c>
      <c r="S46" s="145">
        <v>2519.67</v>
      </c>
      <c r="T46" s="145">
        <v>2498.9299999999998</v>
      </c>
      <c r="U46" s="145">
        <v>2500.83</v>
      </c>
      <c r="V46" s="145">
        <v>2531.21</v>
      </c>
      <c r="W46" s="145">
        <v>2587.4699999999998</v>
      </c>
      <c r="X46" s="145">
        <v>2565.0300000000002</v>
      </c>
      <c r="Y46" s="146">
        <v>2555.73</v>
      </c>
    </row>
    <row r="47" spans="1:25" ht="38.25" outlineLevel="1" x14ac:dyDescent="0.2">
      <c r="A47" s="148" t="s">
        <v>166</v>
      </c>
      <c r="B47" s="143">
        <v>692.05249953999999</v>
      </c>
      <c r="C47" s="143">
        <v>775.14703716999998</v>
      </c>
      <c r="D47" s="143">
        <v>831.57298875000004</v>
      </c>
      <c r="E47" s="143">
        <v>849.66300631000001</v>
      </c>
      <c r="F47" s="143">
        <v>837.03154419999998</v>
      </c>
      <c r="G47" s="143">
        <v>865.39805620000004</v>
      </c>
      <c r="H47" s="143">
        <v>820.33074713999997</v>
      </c>
      <c r="I47" s="143">
        <v>779.37656845000004</v>
      </c>
      <c r="J47" s="143">
        <v>685.08447446000002</v>
      </c>
      <c r="K47" s="143">
        <v>623.80885684999998</v>
      </c>
      <c r="L47" s="143">
        <v>637.19234258999995</v>
      </c>
      <c r="M47" s="143">
        <v>638.66225965000001</v>
      </c>
      <c r="N47" s="143">
        <v>655.34776640999996</v>
      </c>
      <c r="O47" s="143">
        <v>672.14653679000003</v>
      </c>
      <c r="P47" s="143">
        <v>672.24028336000003</v>
      </c>
      <c r="Q47" s="143">
        <v>624.71890516999997</v>
      </c>
      <c r="R47" s="143">
        <v>635.12917864999997</v>
      </c>
      <c r="S47" s="143">
        <v>645.20667808999997</v>
      </c>
      <c r="T47" s="143">
        <v>624.46812772999999</v>
      </c>
      <c r="U47" s="143">
        <v>626.37136449000002</v>
      </c>
      <c r="V47" s="143">
        <v>656.74775053999997</v>
      </c>
      <c r="W47" s="143">
        <v>713.00711263999995</v>
      </c>
      <c r="X47" s="143">
        <v>690.56951271000003</v>
      </c>
      <c r="Y47" s="144">
        <v>681.27204701000005</v>
      </c>
    </row>
    <row r="48" spans="1:25" ht="38.25" outlineLevel="1" x14ac:dyDescent="0.2">
      <c r="A48" s="148" t="s">
        <v>71</v>
      </c>
      <c r="B48" s="44">
        <v>0</v>
      </c>
      <c r="C48" s="44">
        <v>0</v>
      </c>
      <c r="D48" s="44">
        <v>0</v>
      </c>
      <c r="E48" s="44">
        <v>0</v>
      </c>
      <c r="F48" s="44">
        <v>0</v>
      </c>
      <c r="G48" s="44">
        <v>0</v>
      </c>
      <c r="H48" s="44">
        <v>0</v>
      </c>
      <c r="I48" s="44">
        <v>0</v>
      </c>
      <c r="J48" s="44">
        <v>0</v>
      </c>
      <c r="K48" s="44">
        <v>0</v>
      </c>
      <c r="L48" s="44">
        <v>0</v>
      </c>
      <c r="M48" s="44">
        <v>0</v>
      </c>
      <c r="N48" s="44">
        <v>0</v>
      </c>
      <c r="O48" s="44">
        <v>0</v>
      </c>
      <c r="P48" s="44">
        <v>0</v>
      </c>
      <c r="Q48" s="44">
        <v>0</v>
      </c>
      <c r="R48" s="44">
        <v>0</v>
      </c>
      <c r="S48" s="44">
        <v>0</v>
      </c>
      <c r="T48" s="44">
        <v>0</v>
      </c>
      <c r="U48" s="44">
        <v>0</v>
      </c>
      <c r="V48" s="44">
        <v>0</v>
      </c>
      <c r="W48" s="44">
        <v>0</v>
      </c>
      <c r="X48" s="44">
        <v>0</v>
      </c>
      <c r="Y48" s="45">
        <v>0</v>
      </c>
    </row>
    <row r="49" spans="1:25" outlineLevel="1" x14ac:dyDescent="0.2">
      <c r="A49" s="148" t="s">
        <v>3</v>
      </c>
      <c r="B49" s="44">
        <v>1723.26</v>
      </c>
      <c r="C49" s="44">
        <v>1723.26</v>
      </c>
      <c r="D49" s="44">
        <v>1723.26</v>
      </c>
      <c r="E49" s="44">
        <v>1723.26</v>
      </c>
      <c r="F49" s="44">
        <v>1723.26</v>
      </c>
      <c r="G49" s="44">
        <v>1723.26</v>
      </c>
      <c r="H49" s="44">
        <v>1723.26</v>
      </c>
      <c r="I49" s="44">
        <v>1723.26</v>
      </c>
      <c r="J49" s="44">
        <v>1723.26</v>
      </c>
      <c r="K49" s="44">
        <v>1723.26</v>
      </c>
      <c r="L49" s="44">
        <v>1723.26</v>
      </c>
      <c r="M49" s="44">
        <v>1723.26</v>
      </c>
      <c r="N49" s="44">
        <v>1723.26</v>
      </c>
      <c r="O49" s="44">
        <v>1723.26</v>
      </c>
      <c r="P49" s="44">
        <v>1723.26</v>
      </c>
      <c r="Q49" s="44">
        <v>1723.26</v>
      </c>
      <c r="R49" s="44">
        <v>1723.26</v>
      </c>
      <c r="S49" s="44">
        <v>1723.26</v>
      </c>
      <c r="T49" s="44">
        <v>1723.26</v>
      </c>
      <c r="U49" s="44">
        <v>1723.26</v>
      </c>
      <c r="V49" s="44">
        <v>1723.26</v>
      </c>
      <c r="W49" s="44">
        <v>1723.26</v>
      </c>
      <c r="X49" s="44">
        <v>1723.26</v>
      </c>
      <c r="Y49" s="45">
        <v>1723.26</v>
      </c>
    </row>
    <row r="50" spans="1:25" outlineLevel="1" x14ac:dyDescent="0.2">
      <c r="A50" s="148" t="s">
        <v>4</v>
      </c>
      <c r="B50" s="44">
        <v>148.16999999999999</v>
      </c>
      <c r="C50" s="44">
        <v>148.16999999999999</v>
      </c>
      <c r="D50" s="44">
        <v>148.16999999999999</v>
      </c>
      <c r="E50" s="44">
        <v>148.16999999999999</v>
      </c>
      <c r="F50" s="44">
        <v>148.16999999999999</v>
      </c>
      <c r="G50" s="44">
        <v>148.16999999999999</v>
      </c>
      <c r="H50" s="44">
        <v>148.16999999999999</v>
      </c>
      <c r="I50" s="44">
        <v>148.16999999999999</v>
      </c>
      <c r="J50" s="44">
        <v>148.16999999999999</v>
      </c>
      <c r="K50" s="44">
        <v>148.16999999999999</v>
      </c>
      <c r="L50" s="44">
        <v>148.16999999999999</v>
      </c>
      <c r="M50" s="44">
        <v>148.16999999999999</v>
      </c>
      <c r="N50" s="44">
        <v>148.16999999999999</v>
      </c>
      <c r="O50" s="44">
        <v>148.16999999999999</v>
      </c>
      <c r="P50" s="44">
        <v>148.16999999999999</v>
      </c>
      <c r="Q50" s="44">
        <v>148.16999999999999</v>
      </c>
      <c r="R50" s="44">
        <v>148.16999999999999</v>
      </c>
      <c r="S50" s="44">
        <v>148.16999999999999</v>
      </c>
      <c r="T50" s="44">
        <v>148.16999999999999</v>
      </c>
      <c r="U50" s="44">
        <v>148.16999999999999</v>
      </c>
      <c r="V50" s="44">
        <v>148.16999999999999</v>
      </c>
      <c r="W50" s="44">
        <v>148.16999999999999</v>
      </c>
      <c r="X50" s="44">
        <v>148.16999999999999</v>
      </c>
      <c r="Y50" s="45">
        <v>148.16999999999999</v>
      </c>
    </row>
    <row r="51" spans="1:25" ht="25.5" outlineLevel="1" x14ac:dyDescent="0.2">
      <c r="A51" s="62" t="s">
        <v>174</v>
      </c>
      <c r="B51" s="171">
        <v>0</v>
      </c>
      <c r="C51" s="171">
        <v>0</v>
      </c>
      <c r="D51" s="171">
        <v>0</v>
      </c>
      <c r="E51" s="171">
        <v>0</v>
      </c>
      <c r="F51" s="171">
        <v>0</v>
      </c>
      <c r="G51" s="171">
        <v>0</v>
      </c>
      <c r="H51" s="171">
        <v>0</v>
      </c>
      <c r="I51" s="171">
        <v>0</v>
      </c>
      <c r="J51" s="171">
        <v>0</v>
      </c>
      <c r="K51" s="171">
        <v>0</v>
      </c>
      <c r="L51" s="171">
        <v>0</v>
      </c>
      <c r="M51" s="171">
        <v>0</v>
      </c>
      <c r="N51" s="171">
        <v>0</v>
      </c>
      <c r="O51" s="171">
        <v>0</v>
      </c>
      <c r="P51" s="171">
        <v>0</v>
      </c>
      <c r="Q51" s="171">
        <v>0</v>
      </c>
      <c r="R51" s="171">
        <v>0</v>
      </c>
      <c r="S51" s="171">
        <v>0</v>
      </c>
      <c r="T51" s="171">
        <v>0</v>
      </c>
      <c r="U51" s="171">
        <v>0</v>
      </c>
      <c r="V51" s="171">
        <v>0</v>
      </c>
      <c r="W51" s="171">
        <v>0</v>
      </c>
      <c r="X51" s="171">
        <v>0</v>
      </c>
      <c r="Y51" s="171">
        <v>0</v>
      </c>
    </row>
    <row r="52" spans="1:25" ht="15" outlineLevel="1" thickBot="1" x14ac:dyDescent="0.25">
      <c r="A52" s="149" t="s">
        <v>117</v>
      </c>
      <c r="B52" s="150">
        <v>3.0303901600000001</v>
      </c>
      <c r="C52" s="150">
        <v>3.0303901600000001</v>
      </c>
      <c r="D52" s="150">
        <v>3.0303901600000001</v>
      </c>
      <c r="E52" s="150">
        <v>3.0303901600000001</v>
      </c>
      <c r="F52" s="150">
        <v>3.0303901600000001</v>
      </c>
      <c r="G52" s="150">
        <v>3.0303901600000001</v>
      </c>
      <c r="H52" s="150">
        <v>3.0303901600000001</v>
      </c>
      <c r="I52" s="150">
        <v>3.0303901600000001</v>
      </c>
      <c r="J52" s="150">
        <v>3.0303901600000001</v>
      </c>
      <c r="K52" s="150">
        <v>3.0303901600000001</v>
      </c>
      <c r="L52" s="150">
        <v>3.0303901600000001</v>
      </c>
      <c r="M52" s="150">
        <v>3.0303901600000001</v>
      </c>
      <c r="N52" s="150">
        <v>3.0303901600000001</v>
      </c>
      <c r="O52" s="150">
        <v>3.0303901600000001</v>
      </c>
      <c r="P52" s="150">
        <v>3.0303901600000001</v>
      </c>
      <c r="Q52" s="150">
        <v>3.0303901600000001</v>
      </c>
      <c r="R52" s="150">
        <v>3.0303901600000001</v>
      </c>
      <c r="S52" s="150">
        <v>3.0303901600000001</v>
      </c>
      <c r="T52" s="150">
        <v>3.0303901600000001</v>
      </c>
      <c r="U52" s="150">
        <v>3.0303901600000001</v>
      </c>
      <c r="V52" s="150">
        <v>3.0303901600000001</v>
      </c>
      <c r="W52" s="150">
        <v>3.0303901600000001</v>
      </c>
      <c r="X52" s="150">
        <v>3.0303901600000001</v>
      </c>
      <c r="Y52" s="151">
        <v>3.0303901600000001</v>
      </c>
    </row>
    <row r="53" spans="1:25" x14ac:dyDescent="0.2">
      <c r="A53" s="147">
        <v>7</v>
      </c>
      <c r="B53" s="145">
        <v>2670.64</v>
      </c>
      <c r="C53" s="145">
        <v>2707.49</v>
      </c>
      <c r="D53" s="145">
        <v>2797.47</v>
      </c>
      <c r="E53" s="145">
        <v>2733.65</v>
      </c>
      <c r="F53" s="145">
        <v>2725.3</v>
      </c>
      <c r="G53" s="145">
        <v>2817.89</v>
      </c>
      <c r="H53" s="145">
        <v>2869.14</v>
      </c>
      <c r="I53" s="145">
        <v>2911.82</v>
      </c>
      <c r="J53" s="145">
        <v>2797.1</v>
      </c>
      <c r="K53" s="145">
        <v>2648.88</v>
      </c>
      <c r="L53" s="145">
        <v>2646.07</v>
      </c>
      <c r="M53" s="145">
        <v>2594.48</v>
      </c>
      <c r="N53" s="145">
        <v>2609.86</v>
      </c>
      <c r="O53" s="145">
        <v>2577.14</v>
      </c>
      <c r="P53" s="145">
        <v>2564.02</v>
      </c>
      <c r="Q53" s="145">
        <v>2539.84</v>
      </c>
      <c r="R53" s="145">
        <v>2552.58</v>
      </c>
      <c r="S53" s="145">
        <v>2541.69</v>
      </c>
      <c r="T53" s="145">
        <v>2544.2199999999998</v>
      </c>
      <c r="U53" s="145">
        <v>2551.2800000000002</v>
      </c>
      <c r="V53" s="145">
        <v>2584.35</v>
      </c>
      <c r="W53" s="145">
        <v>2531.65</v>
      </c>
      <c r="X53" s="145">
        <v>2483.13</v>
      </c>
      <c r="Y53" s="146">
        <v>2504.9499999999998</v>
      </c>
    </row>
    <row r="54" spans="1:25" ht="38.25" outlineLevel="1" x14ac:dyDescent="0.2">
      <c r="A54" s="148" t="s">
        <v>166</v>
      </c>
      <c r="B54" s="143">
        <v>796.17968857000005</v>
      </c>
      <c r="C54" s="143">
        <v>833.02783335000004</v>
      </c>
      <c r="D54" s="143">
        <v>923.00995362000003</v>
      </c>
      <c r="E54" s="143">
        <v>859.18604615000004</v>
      </c>
      <c r="F54" s="143">
        <v>850.84293292999996</v>
      </c>
      <c r="G54" s="143">
        <v>943.43316549999997</v>
      </c>
      <c r="H54" s="143">
        <v>994.67788107000001</v>
      </c>
      <c r="I54" s="143">
        <v>1037.35618671</v>
      </c>
      <c r="J54" s="143">
        <v>922.63958760000003</v>
      </c>
      <c r="K54" s="143">
        <v>774.41818175000003</v>
      </c>
      <c r="L54" s="143">
        <v>771.61031854999999</v>
      </c>
      <c r="M54" s="143">
        <v>720.01661433000004</v>
      </c>
      <c r="N54" s="143">
        <v>735.40045500999997</v>
      </c>
      <c r="O54" s="143">
        <v>702.67953061000003</v>
      </c>
      <c r="P54" s="143">
        <v>689.56392349999999</v>
      </c>
      <c r="Q54" s="143">
        <v>665.37752890000002</v>
      </c>
      <c r="R54" s="143">
        <v>678.12044460000004</v>
      </c>
      <c r="S54" s="143">
        <v>667.23215898000001</v>
      </c>
      <c r="T54" s="143">
        <v>669.75539201000004</v>
      </c>
      <c r="U54" s="143">
        <v>676.82416178000005</v>
      </c>
      <c r="V54" s="143">
        <v>709.88747185</v>
      </c>
      <c r="W54" s="143">
        <v>657.19254249000005</v>
      </c>
      <c r="X54" s="143">
        <v>608.67303025000001</v>
      </c>
      <c r="Y54" s="144">
        <v>630.48955408999996</v>
      </c>
    </row>
    <row r="55" spans="1:25" ht="38.25" outlineLevel="1" x14ac:dyDescent="0.2">
      <c r="A55" s="148" t="s">
        <v>71</v>
      </c>
      <c r="B55" s="44">
        <v>0</v>
      </c>
      <c r="C55" s="44">
        <v>0</v>
      </c>
      <c r="D55" s="44">
        <v>0</v>
      </c>
      <c r="E55" s="44">
        <v>0</v>
      </c>
      <c r="F55" s="44">
        <v>0</v>
      </c>
      <c r="G55" s="44">
        <v>0</v>
      </c>
      <c r="H55" s="44">
        <v>0</v>
      </c>
      <c r="I55" s="44">
        <v>0</v>
      </c>
      <c r="J55" s="44">
        <v>0</v>
      </c>
      <c r="K55" s="44">
        <v>0</v>
      </c>
      <c r="L55" s="44">
        <v>0</v>
      </c>
      <c r="M55" s="44">
        <v>0</v>
      </c>
      <c r="N55" s="44">
        <v>0</v>
      </c>
      <c r="O55" s="44">
        <v>0</v>
      </c>
      <c r="P55" s="44">
        <v>0</v>
      </c>
      <c r="Q55" s="44">
        <v>0</v>
      </c>
      <c r="R55" s="44">
        <v>0</v>
      </c>
      <c r="S55" s="44">
        <v>0</v>
      </c>
      <c r="T55" s="44">
        <v>0</v>
      </c>
      <c r="U55" s="44">
        <v>0</v>
      </c>
      <c r="V55" s="44">
        <v>0</v>
      </c>
      <c r="W55" s="44">
        <v>0</v>
      </c>
      <c r="X55" s="44">
        <v>0</v>
      </c>
      <c r="Y55" s="45">
        <v>0</v>
      </c>
    </row>
    <row r="56" spans="1:25" outlineLevel="1" x14ac:dyDescent="0.2">
      <c r="A56" s="148" t="s">
        <v>3</v>
      </c>
      <c r="B56" s="44">
        <v>1723.26</v>
      </c>
      <c r="C56" s="44">
        <v>1723.26</v>
      </c>
      <c r="D56" s="44">
        <v>1723.26</v>
      </c>
      <c r="E56" s="44">
        <v>1723.26</v>
      </c>
      <c r="F56" s="44">
        <v>1723.26</v>
      </c>
      <c r="G56" s="44">
        <v>1723.26</v>
      </c>
      <c r="H56" s="44">
        <v>1723.26</v>
      </c>
      <c r="I56" s="44">
        <v>1723.26</v>
      </c>
      <c r="J56" s="44">
        <v>1723.26</v>
      </c>
      <c r="K56" s="44">
        <v>1723.26</v>
      </c>
      <c r="L56" s="44">
        <v>1723.26</v>
      </c>
      <c r="M56" s="44">
        <v>1723.26</v>
      </c>
      <c r="N56" s="44">
        <v>1723.26</v>
      </c>
      <c r="O56" s="44">
        <v>1723.26</v>
      </c>
      <c r="P56" s="44">
        <v>1723.26</v>
      </c>
      <c r="Q56" s="44">
        <v>1723.26</v>
      </c>
      <c r="R56" s="44">
        <v>1723.26</v>
      </c>
      <c r="S56" s="44">
        <v>1723.26</v>
      </c>
      <c r="T56" s="44">
        <v>1723.26</v>
      </c>
      <c r="U56" s="44">
        <v>1723.26</v>
      </c>
      <c r="V56" s="44">
        <v>1723.26</v>
      </c>
      <c r="W56" s="44">
        <v>1723.26</v>
      </c>
      <c r="X56" s="44">
        <v>1723.26</v>
      </c>
      <c r="Y56" s="45">
        <v>1723.26</v>
      </c>
    </row>
    <row r="57" spans="1:25" outlineLevel="1" x14ac:dyDescent="0.2">
      <c r="A57" s="148" t="s">
        <v>4</v>
      </c>
      <c r="B57" s="44">
        <v>148.16999999999999</v>
      </c>
      <c r="C57" s="44">
        <v>148.16999999999999</v>
      </c>
      <c r="D57" s="44">
        <v>148.16999999999999</v>
      </c>
      <c r="E57" s="44">
        <v>148.16999999999999</v>
      </c>
      <c r="F57" s="44">
        <v>148.16999999999999</v>
      </c>
      <c r="G57" s="44">
        <v>148.16999999999999</v>
      </c>
      <c r="H57" s="44">
        <v>148.16999999999999</v>
      </c>
      <c r="I57" s="44">
        <v>148.16999999999999</v>
      </c>
      <c r="J57" s="44">
        <v>148.16999999999999</v>
      </c>
      <c r="K57" s="44">
        <v>148.16999999999999</v>
      </c>
      <c r="L57" s="44">
        <v>148.16999999999999</v>
      </c>
      <c r="M57" s="44">
        <v>148.16999999999999</v>
      </c>
      <c r="N57" s="44">
        <v>148.16999999999999</v>
      </c>
      <c r="O57" s="44">
        <v>148.16999999999999</v>
      </c>
      <c r="P57" s="44">
        <v>148.16999999999999</v>
      </c>
      <c r="Q57" s="44">
        <v>148.16999999999999</v>
      </c>
      <c r="R57" s="44">
        <v>148.16999999999999</v>
      </c>
      <c r="S57" s="44">
        <v>148.16999999999999</v>
      </c>
      <c r="T57" s="44">
        <v>148.16999999999999</v>
      </c>
      <c r="U57" s="44">
        <v>148.16999999999999</v>
      </c>
      <c r="V57" s="44">
        <v>148.16999999999999</v>
      </c>
      <c r="W57" s="44">
        <v>148.16999999999999</v>
      </c>
      <c r="X57" s="44">
        <v>148.16999999999999</v>
      </c>
      <c r="Y57" s="45">
        <v>148.16999999999999</v>
      </c>
    </row>
    <row r="58" spans="1:25" ht="25.5" outlineLevel="1" x14ac:dyDescent="0.2">
      <c r="A58" s="62" t="s">
        <v>174</v>
      </c>
      <c r="B58" s="171">
        <v>0</v>
      </c>
      <c r="C58" s="171">
        <v>0</v>
      </c>
      <c r="D58" s="171">
        <v>0</v>
      </c>
      <c r="E58" s="171">
        <v>0</v>
      </c>
      <c r="F58" s="171">
        <v>0</v>
      </c>
      <c r="G58" s="171">
        <v>0</v>
      </c>
      <c r="H58" s="171">
        <v>0</v>
      </c>
      <c r="I58" s="171">
        <v>0</v>
      </c>
      <c r="J58" s="171">
        <v>0</v>
      </c>
      <c r="K58" s="171">
        <v>0</v>
      </c>
      <c r="L58" s="171">
        <v>0</v>
      </c>
      <c r="M58" s="171">
        <v>0</v>
      </c>
      <c r="N58" s="171">
        <v>0</v>
      </c>
      <c r="O58" s="171">
        <v>0</v>
      </c>
      <c r="P58" s="171">
        <v>0</v>
      </c>
      <c r="Q58" s="171">
        <v>0</v>
      </c>
      <c r="R58" s="171">
        <v>0</v>
      </c>
      <c r="S58" s="171">
        <v>0</v>
      </c>
      <c r="T58" s="171">
        <v>0</v>
      </c>
      <c r="U58" s="171">
        <v>0</v>
      </c>
      <c r="V58" s="171">
        <v>0</v>
      </c>
      <c r="W58" s="171">
        <v>0</v>
      </c>
      <c r="X58" s="171">
        <v>0</v>
      </c>
      <c r="Y58" s="171">
        <v>0</v>
      </c>
    </row>
    <row r="59" spans="1:25" ht="15" outlineLevel="1" thickBot="1" x14ac:dyDescent="0.25">
      <c r="A59" s="149" t="s">
        <v>117</v>
      </c>
      <c r="B59" s="150">
        <v>3.0303901600000001</v>
      </c>
      <c r="C59" s="150">
        <v>3.0303901600000001</v>
      </c>
      <c r="D59" s="150">
        <v>3.0303901600000001</v>
      </c>
      <c r="E59" s="150">
        <v>3.0303901600000001</v>
      </c>
      <c r="F59" s="150">
        <v>3.0303901600000001</v>
      </c>
      <c r="G59" s="150">
        <v>3.0303901600000001</v>
      </c>
      <c r="H59" s="150">
        <v>3.0303901600000001</v>
      </c>
      <c r="I59" s="150">
        <v>3.0303901600000001</v>
      </c>
      <c r="J59" s="150">
        <v>3.0303901600000001</v>
      </c>
      <c r="K59" s="150">
        <v>3.0303901600000001</v>
      </c>
      <c r="L59" s="150">
        <v>3.0303901600000001</v>
      </c>
      <c r="M59" s="150">
        <v>3.0303901600000001</v>
      </c>
      <c r="N59" s="150">
        <v>3.0303901600000001</v>
      </c>
      <c r="O59" s="150">
        <v>3.0303901600000001</v>
      </c>
      <c r="P59" s="150">
        <v>3.0303901600000001</v>
      </c>
      <c r="Q59" s="150">
        <v>3.0303901600000001</v>
      </c>
      <c r="R59" s="150">
        <v>3.0303901600000001</v>
      </c>
      <c r="S59" s="150">
        <v>3.0303901600000001</v>
      </c>
      <c r="T59" s="150">
        <v>3.0303901600000001</v>
      </c>
      <c r="U59" s="150">
        <v>3.0303901600000001</v>
      </c>
      <c r="V59" s="150">
        <v>3.0303901600000001</v>
      </c>
      <c r="W59" s="150">
        <v>3.0303901600000001</v>
      </c>
      <c r="X59" s="150">
        <v>3.0303901600000001</v>
      </c>
      <c r="Y59" s="151">
        <v>3.0303901600000001</v>
      </c>
    </row>
    <row r="60" spans="1:25" x14ac:dyDescent="0.2">
      <c r="A60" s="147">
        <v>8</v>
      </c>
      <c r="B60" s="145">
        <v>2611.5300000000002</v>
      </c>
      <c r="C60" s="145">
        <v>2727.71</v>
      </c>
      <c r="D60" s="145">
        <v>2715.83</v>
      </c>
      <c r="E60" s="145">
        <v>2701.41</v>
      </c>
      <c r="F60" s="145">
        <v>2765.05</v>
      </c>
      <c r="G60" s="145">
        <v>2727.53</v>
      </c>
      <c r="H60" s="145">
        <v>2714.41</v>
      </c>
      <c r="I60" s="145">
        <v>2621.11</v>
      </c>
      <c r="J60" s="145">
        <v>2575.9699999999998</v>
      </c>
      <c r="K60" s="145">
        <v>2597.1</v>
      </c>
      <c r="L60" s="145">
        <v>2584.9299999999998</v>
      </c>
      <c r="M60" s="145">
        <v>2619.11</v>
      </c>
      <c r="N60" s="145">
        <v>2583.5700000000002</v>
      </c>
      <c r="O60" s="145">
        <v>2616.39</v>
      </c>
      <c r="P60" s="145">
        <v>2544.5300000000002</v>
      </c>
      <c r="Q60" s="145">
        <v>2539.88</v>
      </c>
      <c r="R60" s="145">
        <v>2575.71</v>
      </c>
      <c r="S60" s="145">
        <v>2574.02</v>
      </c>
      <c r="T60" s="145">
        <v>2601.2800000000002</v>
      </c>
      <c r="U60" s="145">
        <v>2586.19</v>
      </c>
      <c r="V60" s="145">
        <v>2577.0100000000002</v>
      </c>
      <c r="W60" s="145">
        <v>2566.8000000000002</v>
      </c>
      <c r="X60" s="145">
        <v>2508.5700000000002</v>
      </c>
      <c r="Y60" s="146">
        <v>2585.0100000000002</v>
      </c>
    </row>
    <row r="61" spans="1:25" ht="38.25" outlineLevel="1" x14ac:dyDescent="0.2">
      <c r="A61" s="148" t="s">
        <v>166</v>
      </c>
      <c r="B61" s="143">
        <v>737.06630775999997</v>
      </c>
      <c r="C61" s="143">
        <v>853.24718063</v>
      </c>
      <c r="D61" s="143">
        <v>841.36881980999999</v>
      </c>
      <c r="E61" s="143">
        <v>826.95244807999995</v>
      </c>
      <c r="F61" s="143">
        <v>890.58991174000005</v>
      </c>
      <c r="G61" s="143">
        <v>853.07419360999995</v>
      </c>
      <c r="H61" s="143">
        <v>839.94574336999995</v>
      </c>
      <c r="I61" s="143">
        <v>746.65018056999997</v>
      </c>
      <c r="J61" s="143">
        <v>701.50952383000003</v>
      </c>
      <c r="K61" s="143">
        <v>722.63705499000002</v>
      </c>
      <c r="L61" s="143">
        <v>710.46592618</v>
      </c>
      <c r="M61" s="143">
        <v>744.65436346000001</v>
      </c>
      <c r="N61" s="143">
        <v>709.11253803</v>
      </c>
      <c r="O61" s="143">
        <v>741.93428786000004</v>
      </c>
      <c r="P61" s="143">
        <v>670.06587043000002</v>
      </c>
      <c r="Q61" s="143">
        <v>665.41475788000002</v>
      </c>
      <c r="R61" s="143">
        <v>701.24760698</v>
      </c>
      <c r="S61" s="143">
        <v>699.56353360000003</v>
      </c>
      <c r="T61" s="143">
        <v>726.81670233</v>
      </c>
      <c r="U61" s="143">
        <v>711.72567552999999</v>
      </c>
      <c r="V61" s="143">
        <v>702.55077963999997</v>
      </c>
      <c r="W61" s="143">
        <v>692.33674474999998</v>
      </c>
      <c r="X61" s="143">
        <v>634.11010796000005</v>
      </c>
      <c r="Y61" s="144">
        <v>710.55280314000004</v>
      </c>
    </row>
    <row r="62" spans="1:25" ht="38.25" outlineLevel="1" x14ac:dyDescent="0.2">
      <c r="A62" s="148" t="s">
        <v>71</v>
      </c>
      <c r="B62" s="44">
        <v>0</v>
      </c>
      <c r="C62" s="44">
        <v>0</v>
      </c>
      <c r="D62" s="44">
        <v>0</v>
      </c>
      <c r="E62" s="44">
        <v>0</v>
      </c>
      <c r="F62" s="44">
        <v>0</v>
      </c>
      <c r="G62" s="44">
        <v>0</v>
      </c>
      <c r="H62" s="44">
        <v>0</v>
      </c>
      <c r="I62" s="44">
        <v>0</v>
      </c>
      <c r="J62" s="44">
        <v>0</v>
      </c>
      <c r="K62" s="44">
        <v>0</v>
      </c>
      <c r="L62" s="44">
        <v>0</v>
      </c>
      <c r="M62" s="44">
        <v>0</v>
      </c>
      <c r="N62" s="44">
        <v>0</v>
      </c>
      <c r="O62" s="44">
        <v>0</v>
      </c>
      <c r="P62" s="44">
        <v>0</v>
      </c>
      <c r="Q62" s="44">
        <v>0</v>
      </c>
      <c r="R62" s="44">
        <v>0</v>
      </c>
      <c r="S62" s="44">
        <v>0</v>
      </c>
      <c r="T62" s="44">
        <v>0</v>
      </c>
      <c r="U62" s="44">
        <v>0</v>
      </c>
      <c r="V62" s="44">
        <v>0</v>
      </c>
      <c r="W62" s="44">
        <v>0</v>
      </c>
      <c r="X62" s="44">
        <v>0</v>
      </c>
      <c r="Y62" s="45">
        <v>0</v>
      </c>
    </row>
    <row r="63" spans="1:25" outlineLevel="1" x14ac:dyDescent="0.2">
      <c r="A63" s="148" t="s">
        <v>3</v>
      </c>
      <c r="B63" s="44">
        <v>1723.26</v>
      </c>
      <c r="C63" s="44">
        <v>1723.26</v>
      </c>
      <c r="D63" s="44">
        <v>1723.26</v>
      </c>
      <c r="E63" s="44">
        <v>1723.26</v>
      </c>
      <c r="F63" s="44">
        <v>1723.26</v>
      </c>
      <c r="G63" s="44">
        <v>1723.26</v>
      </c>
      <c r="H63" s="44">
        <v>1723.26</v>
      </c>
      <c r="I63" s="44">
        <v>1723.26</v>
      </c>
      <c r="J63" s="44">
        <v>1723.26</v>
      </c>
      <c r="K63" s="44">
        <v>1723.26</v>
      </c>
      <c r="L63" s="44">
        <v>1723.26</v>
      </c>
      <c r="M63" s="44">
        <v>1723.26</v>
      </c>
      <c r="N63" s="44">
        <v>1723.26</v>
      </c>
      <c r="O63" s="44">
        <v>1723.26</v>
      </c>
      <c r="P63" s="44">
        <v>1723.26</v>
      </c>
      <c r="Q63" s="44">
        <v>1723.26</v>
      </c>
      <c r="R63" s="44">
        <v>1723.26</v>
      </c>
      <c r="S63" s="44">
        <v>1723.26</v>
      </c>
      <c r="T63" s="44">
        <v>1723.26</v>
      </c>
      <c r="U63" s="44">
        <v>1723.26</v>
      </c>
      <c r="V63" s="44">
        <v>1723.26</v>
      </c>
      <c r="W63" s="44">
        <v>1723.26</v>
      </c>
      <c r="X63" s="44">
        <v>1723.26</v>
      </c>
      <c r="Y63" s="45">
        <v>1723.26</v>
      </c>
    </row>
    <row r="64" spans="1:25" outlineLevel="1" x14ac:dyDescent="0.2">
      <c r="A64" s="148" t="s">
        <v>4</v>
      </c>
      <c r="B64" s="44">
        <v>148.16999999999999</v>
      </c>
      <c r="C64" s="44">
        <v>148.16999999999999</v>
      </c>
      <c r="D64" s="44">
        <v>148.16999999999999</v>
      </c>
      <c r="E64" s="44">
        <v>148.16999999999999</v>
      </c>
      <c r="F64" s="44">
        <v>148.16999999999999</v>
      </c>
      <c r="G64" s="44">
        <v>148.16999999999999</v>
      </c>
      <c r="H64" s="44">
        <v>148.16999999999999</v>
      </c>
      <c r="I64" s="44">
        <v>148.16999999999999</v>
      </c>
      <c r="J64" s="44">
        <v>148.16999999999999</v>
      </c>
      <c r="K64" s="44">
        <v>148.16999999999999</v>
      </c>
      <c r="L64" s="44">
        <v>148.16999999999999</v>
      </c>
      <c r="M64" s="44">
        <v>148.16999999999999</v>
      </c>
      <c r="N64" s="44">
        <v>148.16999999999999</v>
      </c>
      <c r="O64" s="44">
        <v>148.16999999999999</v>
      </c>
      <c r="P64" s="44">
        <v>148.16999999999999</v>
      </c>
      <c r="Q64" s="44">
        <v>148.16999999999999</v>
      </c>
      <c r="R64" s="44">
        <v>148.16999999999999</v>
      </c>
      <c r="S64" s="44">
        <v>148.16999999999999</v>
      </c>
      <c r="T64" s="44">
        <v>148.16999999999999</v>
      </c>
      <c r="U64" s="44">
        <v>148.16999999999999</v>
      </c>
      <c r="V64" s="44">
        <v>148.16999999999999</v>
      </c>
      <c r="W64" s="44">
        <v>148.16999999999999</v>
      </c>
      <c r="X64" s="44">
        <v>148.16999999999999</v>
      </c>
      <c r="Y64" s="45">
        <v>148.16999999999999</v>
      </c>
    </row>
    <row r="65" spans="1:25" ht="25.5" outlineLevel="1" x14ac:dyDescent="0.2">
      <c r="A65" s="62" t="s">
        <v>174</v>
      </c>
      <c r="B65" s="171">
        <v>0</v>
      </c>
      <c r="C65" s="171">
        <v>0</v>
      </c>
      <c r="D65" s="171">
        <v>0</v>
      </c>
      <c r="E65" s="171">
        <v>0</v>
      </c>
      <c r="F65" s="171">
        <v>0</v>
      </c>
      <c r="G65" s="171">
        <v>0</v>
      </c>
      <c r="H65" s="171">
        <v>0</v>
      </c>
      <c r="I65" s="171">
        <v>0</v>
      </c>
      <c r="J65" s="171">
        <v>0</v>
      </c>
      <c r="K65" s="171">
        <v>0</v>
      </c>
      <c r="L65" s="171">
        <v>0</v>
      </c>
      <c r="M65" s="171">
        <v>0</v>
      </c>
      <c r="N65" s="171">
        <v>0</v>
      </c>
      <c r="O65" s="171">
        <v>0</v>
      </c>
      <c r="P65" s="171">
        <v>0</v>
      </c>
      <c r="Q65" s="171">
        <v>0</v>
      </c>
      <c r="R65" s="171">
        <v>0</v>
      </c>
      <c r="S65" s="171">
        <v>0</v>
      </c>
      <c r="T65" s="171">
        <v>0</v>
      </c>
      <c r="U65" s="171">
        <v>0</v>
      </c>
      <c r="V65" s="171">
        <v>0</v>
      </c>
      <c r="W65" s="171">
        <v>0</v>
      </c>
      <c r="X65" s="171">
        <v>0</v>
      </c>
      <c r="Y65" s="171">
        <v>0</v>
      </c>
    </row>
    <row r="66" spans="1:25" ht="15" outlineLevel="1" thickBot="1" x14ac:dyDescent="0.25">
      <c r="A66" s="149" t="s">
        <v>117</v>
      </c>
      <c r="B66" s="150">
        <v>3.0303901600000001</v>
      </c>
      <c r="C66" s="150">
        <v>3.0303901600000001</v>
      </c>
      <c r="D66" s="150">
        <v>3.0303901600000001</v>
      </c>
      <c r="E66" s="150">
        <v>3.0303901600000001</v>
      </c>
      <c r="F66" s="150">
        <v>3.0303901600000001</v>
      </c>
      <c r="G66" s="150">
        <v>3.0303901600000001</v>
      </c>
      <c r="H66" s="150">
        <v>3.0303901600000001</v>
      </c>
      <c r="I66" s="150">
        <v>3.0303901600000001</v>
      </c>
      <c r="J66" s="150">
        <v>3.0303901600000001</v>
      </c>
      <c r="K66" s="150">
        <v>3.0303901600000001</v>
      </c>
      <c r="L66" s="150">
        <v>3.0303901600000001</v>
      </c>
      <c r="M66" s="150">
        <v>3.0303901600000001</v>
      </c>
      <c r="N66" s="150">
        <v>3.0303901600000001</v>
      </c>
      <c r="O66" s="150">
        <v>3.0303901600000001</v>
      </c>
      <c r="P66" s="150">
        <v>3.0303901600000001</v>
      </c>
      <c r="Q66" s="150">
        <v>3.0303901600000001</v>
      </c>
      <c r="R66" s="150">
        <v>3.0303901600000001</v>
      </c>
      <c r="S66" s="150">
        <v>3.0303901600000001</v>
      </c>
      <c r="T66" s="150">
        <v>3.0303901600000001</v>
      </c>
      <c r="U66" s="150">
        <v>3.0303901600000001</v>
      </c>
      <c r="V66" s="150">
        <v>3.0303901600000001</v>
      </c>
      <c r="W66" s="150">
        <v>3.0303901600000001</v>
      </c>
      <c r="X66" s="150">
        <v>3.0303901600000001</v>
      </c>
      <c r="Y66" s="151">
        <v>3.0303901600000001</v>
      </c>
    </row>
    <row r="67" spans="1:25" x14ac:dyDescent="0.2">
      <c r="A67" s="147">
        <v>9</v>
      </c>
      <c r="B67" s="145">
        <v>2672.4</v>
      </c>
      <c r="C67" s="145">
        <v>2747.14</v>
      </c>
      <c r="D67" s="145">
        <v>2751.46</v>
      </c>
      <c r="E67" s="145">
        <v>2830.03</v>
      </c>
      <c r="F67" s="145">
        <v>2823.37</v>
      </c>
      <c r="G67" s="145">
        <v>2776.93</v>
      </c>
      <c r="H67" s="145">
        <v>2812.29</v>
      </c>
      <c r="I67" s="145">
        <v>2824.6</v>
      </c>
      <c r="J67" s="145">
        <v>2720.94</v>
      </c>
      <c r="K67" s="145">
        <v>2772.99</v>
      </c>
      <c r="L67" s="145">
        <v>2826.58</v>
      </c>
      <c r="M67" s="145">
        <v>2819.86</v>
      </c>
      <c r="N67" s="145">
        <v>2810.85</v>
      </c>
      <c r="O67" s="145">
        <v>2781.57</v>
      </c>
      <c r="P67" s="145">
        <v>2794.3</v>
      </c>
      <c r="Q67" s="145">
        <v>2739.62</v>
      </c>
      <c r="R67" s="145">
        <v>2724.22</v>
      </c>
      <c r="S67" s="145">
        <v>2753.5</v>
      </c>
      <c r="T67" s="145">
        <v>2721.42</v>
      </c>
      <c r="U67" s="145">
        <v>2683.2</v>
      </c>
      <c r="V67" s="145">
        <v>2667.12</v>
      </c>
      <c r="W67" s="145">
        <v>2697.26</v>
      </c>
      <c r="X67" s="145">
        <v>2573.63</v>
      </c>
      <c r="Y67" s="146">
        <v>2671.31</v>
      </c>
    </row>
    <row r="68" spans="1:25" ht="38.25" outlineLevel="1" x14ac:dyDescent="0.2">
      <c r="A68" s="148" t="s">
        <v>166</v>
      </c>
      <c r="B68" s="143">
        <v>797.94071484000006</v>
      </c>
      <c r="C68" s="143">
        <v>872.68204727</v>
      </c>
      <c r="D68" s="143">
        <v>876.99485917000004</v>
      </c>
      <c r="E68" s="143">
        <v>955.57255748</v>
      </c>
      <c r="F68" s="143">
        <v>948.91307836999999</v>
      </c>
      <c r="G68" s="143">
        <v>902.46651641999995</v>
      </c>
      <c r="H68" s="143">
        <v>937.82978456000001</v>
      </c>
      <c r="I68" s="143">
        <v>950.13924440000005</v>
      </c>
      <c r="J68" s="143">
        <v>846.47911217000001</v>
      </c>
      <c r="K68" s="143">
        <v>898.52699124000003</v>
      </c>
      <c r="L68" s="143">
        <v>952.11958690999995</v>
      </c>
      <c r="M68" s="143">
        <v>945.40337047000003</v>
      </c>
      <c r="N68" s="143">
        <v>936.38581755999996</v>
      </c>
      <c r="O68" s="143">
        <v>907.10903828000005</v>
      </c>
      <c r="P68" s="143">
        <v>919.83823324000002</v>
      </c>
      <c r="Q68" s="143">
        <v>865.16202983000005</v>
      </c>
      <c r="R68" s="143">
        <v>849.75680952000005</v>
      </c>
      <c r="S68" s="143">
        <v>879.04150743000002</v>
      </c>
      <c r="T68" s="143">
        <v>846.96010707999994</v>
      </c>
      <c r="U68" s="143">
        <v>808.74431032999996</v>
      </c>
      <c r="V68" s="143">
        <v>792.66169032000005</v>
      </c>
      <c r="W68" s="143">
        <v>822.79462613999999</v>
      </c>
      <c r="X68" s="143">
        <v>699.17094842999995</v>
      </c>
      <c r="Y68" s="144">
        <v>796.85088968000002</v>
      </c>
    </row>
    <row r="69" spans="1:25" ht="38.25" outlineLevel="1" x14ac:dyDescent="0.2">
      <c r="A69" s="148" t="s">
        <v>71</v>
      </c>
      <c r="B69" s="44">
        <v>0</v>
      </c>
      <c r="C69" s="44">
        <v>0</v>
      </c>
      <c r="D69" s="44">
        <v>0</v>
      </c>
      <c r="E69" s="44">
        <v>0</v>
      </c>
      <c r="F69" s="44">
        <v>0</v>
      </c>
      <c r="G69" s="44">
        <v>0</v>
      </c>
      <c r="H69" s="44">
        <v>0</v>
      </c>
      <c r="I69" s="44">
        <v>0</v>
      </c>
      <c r="J69" s="44">
        <v>0</v>
      </c>
      <c r="K69" s="44">
        <v>0</v>
      </c>
      <c r="L69" s="44">
        <v>0</v>
      </c>
      <c r="M69" s="44">
        <v>0</v>
      </c>
      <c r="N69" s="44">
        <v>0</v>
      </c>
      <c r="O69" s="44">
        <v>0</v>
      </c>
      <c r="P69" s="44">
        <v>0</v>
      </c>
      <c r="Q69" s="44">
        <v>0</v>
      </c>
      <c r="R69" s="44">
        <v>0</v>
      </c>
      <c r="S69" s="44">
        <v>0</v>
      </c>
      <c r="T69" s="44">
        <v>0</v>
      </c>
      <c r="U69" s="44">
        <v>0</v>
      </c>
      <c r="V69" s="44">
        <v>0</v>
      </c>
      <c r="W69" s="44">
        <v>0</v>
      </c>
      <c r="X69" s="44">
        <v>0</v>
      </c>
      <c r="Y69" s="45">
        <v>0</v>
      </c>
    </row>
    <row r="70" spans="1:25" outlineLevel="1" x14ac:dyDescent="0.2">
      <c r="A70" s="148" t="s">
        <v>3</v>
      </c>
      <c r="B70" s="44">
        <v>1723.26</v>
      </c>
      <c r="C70" s="44">
        <v>1723.26</v>
      </c>
      <c r="D70" s="44">
        <v>1723.26</v>
      </c>
      <c r="E70" s="44">
        <v>1723.26</v>
      </c>
      <c r="F70" s="44">
        <v>1723.26</v>
      </c>
      <c r="G70" s="44">
        <v>1723.26</v>
      </c>
      <c r="H70" s="44">
        <v>1723.26</v>
      </c>
      <c r="I70" s="44">
        <v>1723.26</v>
      </c>
      <c r="J70" s="44">
        <v>1723.26</v>
      </c>
      <c r="K70" s="44">
        <v>1723.26</v>
      </c>
      <c r="L70" s="44">
        <v>1723.26</v>
      </c>
      <c r="M70" s="44">
        <v>1723.26</v>
      </c>
      <c r="N70" s="44">
        <v>1723.26</v>
      </c>
      <c r="O70" s="44">
        <v>1723.26</v>
      </c>
      <c r="P70" s="44">
        <v>1723.26</v>
      </c>
      <c r="Q70" s="44">
        <v>1723.26</v>
      </c>
      <c r="R70" s="44">
        <v>1723.26</v>
      </c>
      <c r="S70" s="44">
        <v>1723.26</v>
      </c>
      <c r="T70" s="44">
        <v>1723.26</v>
      </c>
      <c r="U70" s="44">
        <v>1723.26</v>
      </c>
      <c r="V70" s="44">
        <v>1723.26</v>
      </c>
      <c r="W70" s="44">
        <v>1723.26</v>
      </c>
      <c r="X70" s="44">
        <v>1723.26</v>
      </c>
      <c r="Y70" s="45">
        <v>1723.26</v>
      </c>
    </row>
    <row r="71" spans="1:25" outlineLevel="1" x14ac:dyDescent="0.2">
      <c r="A71" s="148" t="s">
        <v>4</v>
      </c>
      <c r="B71" s="44">
        <v>148.16999999999999</v>
      </c>
      <c r="C71" s="44">
        <v>148.16999999999999</v>
      </c>
      <c r="D71" s="44">
        <v>148.16999999999999</v>
      </c>
      <c r="E71" s="44">
        <v>148.16999999999999</v>
      </c>
      <c r="F71" s="44">
        <v>148.16999999999999</v>
      </c>
      <c r="G71" s="44">
        <v>148.16999999999999</v>
      </c>
      <c r="H71" s="44">
        <v>148.16999999999999</v>
      </c>
      <c r="I71" s="44">
        <v>148.16999999999999</v>
      </c>
      <c r="J71" s="44">
        <v>148.16999999999999</v>
      </c>
      <c r="K71" s="44">
        <v>148.16999999999999</v>
      </c>
      <c r="L71" s="44">
        <v>148.16999999999999</v>
      </c>
      <c r="M71" s="44">
        <v>148.16999999999999</v>
      </c>
      <c r="N71" s="44">
        <v>148.16999999999999</v>
      </c>
      <c r="O71" s="44">
        <v>148.16999999999999</v>
      </c>
      <c r="P71" s="44">
        <v>148.16999999999999</v>
      </c>
      <c r="Q71" s="44">
        <v>148.16999999999999</v>
      </c>
      <c r="R71" s="44">
        <v>148.16999999999999</v>
      </c>
      <c r="S71" s="44">
        <v>148.16999999999999</v>
      </c>
      <c r="T71" s="44">
        <v>148.16999999999999</v>
      </c>
      <c r="U71" s="44">
        <v>148.16999999999999</v>
      </c>
      <c r="V71" s="44">
        <v>148.16999999999999</v>
      </c>
      <c r="W71" s="44">
        <v>148.16999999999999</v>
      </c>
      <c r="X71" s="44">
        <v>148.16999999999999</v>
      </c>
      <c r="Y71" s="45">
        <v>148.16999999999999</v>
      </c>
    </row>
    <row r="72" spans="1:25" ht="25.5" outlineLevel="1" x14ac:dyDescent="0.2">
      <c r="A72" s="62" t="s">
        <v>174</v>
      </c>
      <c r="B72" s="171">
        <v>0</v>
      </c>
      <c r="C72" s="171">
        <v>0</v>
      </c>
      <c r="D72" s="171">
        <v>0</v>
      </c>
      <c r="E72" s="171">
        <v>0</v>
      </c>
      <c r="F72" s="171">
        <v>0</v>
      </c>
      <c r="G72" s="171">
        <v>0</v>
      </c>
      <c r="H72" s="171">
        <v>0</v>
      </c>
      <c r="I72" s="171">
        <v>0</v>
      </c>
      <c r="J72" s="171">
        <v>0</v>
      </c>
      <c r="K72" s="171">
        <v>0</v>
      </c>
      <c r="L72" s="171">
        <v>0</v>
      </c>
      <c r="M72" s="171">
        <v>0</v>
      </c>
      <c r="N72" s="171">
        <v>0</v>
      </c>
      <c r="O72" s="171">
        <v>0</v>
      </c>
      <c r="P72" s="171">
        <v>0</v>
      </c>
      <c r="Q72" s="171">
        <v>0</v>
      </c>
      <c r="R72" s="171">
        <v>0</v>
      </c>
      <c r="S72" s="171">
        <v>0</v>
      </c>
      <c r="T72" s="171">
        <v>0</v>
      </c>
      <c r="U72" s="171">
        <v>0</v>
      </c>
      <c r="V72" s="171">
        <v>0</v>
      </c>
      <c r="W72" s="171">
        <v>0</v>
      </c>
      <c r="X72" s="171">
        <v>0</v>
      </c>
      <c r="Y72" s="171">
        <v>0</v>
      </c>
    </row>
    <row r="73" spans="1:25" ht="15" outlineLevel="1" thickBot="1" x14ac:dyDescent="0.25">
      <c r="A73" s="149" t="s">
        <v>117</v>
      </c>
      <c r="B73" s="150">
        <v>3.0303901600000001</v>
      </c>
      <c r="C73" s="150">
        <v>3.0303901600000001</v>
      </c>
      <c r="D73" s="150">
        <v>3.0303901600000001</v>
      </c>
      <c r="E73" s="150">
        <v>3.0303901600000001</v>
      </c>
      <c r="F73" s="150">
        <v>3.0303901600000001</v>
      </c>
      <c r="G73" s="150">
        <v>3.0303901600000001</v>
      </c>
      <c r="H73" s="150">
        <v>3.0303901600000001</v>
      </c>
      <c r="I73" s="150">
        <v>3.0303901600000001</v>
      </c>
      <c r="J73" s="150">
        <v>3.0303901600000001</v>
      </c>
      <c r="K73" s="150">
        <v>3.0303901600000001</v>
      </c>
      <c r="L73" s="150">
        <v>3.0303901600000001</v>
      </c>
      <c r="M73" s="150">
        <v>3.0303901600000001</v>
      </c>
      <c r="N73" s="150">
        <v>3.0303901600000001</v>
      </c>
      <c r="O73" s="150">
        <v>3.0303901600000001</v>
      </c>
      <c r="P73" s="150">
        <v>3.0303901600000001</v>
      </c>
      <c r="Q73" s="150">
        <v>3.0303901600000001</v>
      </c>
      <c r="R73" s="150">
        <v>3.0303901600000001</v>
      </c>
      <c r="S73" s="150">
        <v>3.0303901600000001</v>
      </c>
      <c r="T73" s="150">
        <v>3.0303901600000001</v>
      </c>
      <c r="U73" s="150">
        <v>3.0303901600000001</v>
      </c>
      <c r="V73" s="150">
        <v>3.0303901600000001</v>
      </c>
      <c r="W73" s="150">
        <v>3.0303901600000001</v>
      </c>
      <c r="X73" s="150">
        <v>3.0303901600000001</v>
      </c>
      <c r="Y73" s="151">
        <v>3.0303901600000001</v>
      </c>
    </row>
    <row r="74" spans="1:25" x14ac:dyDescent="0.2">
      <c r="A74" s="147">
        <v>10</v>
      </c>
      <c r="B74" s="145">
        <v>2604.5500000000002</v>
      </c>
      <c r="C74" s="145">
        <v>2721.52</v>
      </c>
      <c r="D74" s="145">
        <v>2668.38</v>
      </c>
      <c r="E74" s="145">
        <v>2674.81</v>
      </c>
      <c r="F74" s="145">
        <v>2792.24</v>
      </c>
      <c r="G74" s="145">
        <v>2753.01</v>
      </c>
      <c r="H74" s="145">
        <v>2772.47</v>
      </c>
      <c r="I74" s="145">
        <v>2735.29</v>
      </c>
      <c r="J74" s="145">
        <v>2624.45</v>
      </c>
      <c r="K74" s="145">
        <v>2605.09</v>
      </c>
      <c r="L74" s="145">
        <v>2709.92</v>
      </c>
      <c r="M74" s="145">
        <v>2800.79</v>
      </c>
      <c r="N74" s="145">
        <v>2761.9</v>
      </c>
      <c r="O74" s="145">
        <v>2764.9</v>
      </c>
      <c r="P74" s="145">
        <v>2717.12</v>
      </c>
      <c r="Q74" s="145">
        <v>2569.58</v>
      </c>
      <c r="R74" s="145">
        <v>2588.5300000000002</v>
      </c>
      <c r="S74" s="145">
        <v>2709.17</v>
      </c>
      <c r="T74" s="145">
        <v>2697.11</v>
      </c>
      <c r="U74" s="145">
        <v>2667.89</v>
      </c>
      <c r="V74" s="145">
        <v>2664.44</v>
      </c>
      <c r="W74" s="145">
        <v>2536.42</v>
      </c>
      <c r="X74" s="145">
        <v>2492.46</v>
      </c>
      <c r="Y74" s="146">
        <v>2504.7800000000002</v>
      </c>
    </row>
    <row r="75" spans="1:25" ht="38.25" outlineLevel="1" x14ac:dyDescent="0.2">
      <c r="A75" s="148" t="s">
        <v>166</v>
      </c>
      <c r="B75" s="143">
        <v>730.09112525</v>
      </c>
      <c r="C75" s="143">
        <v>847.05542565999997</v>
      </c>
      <c r="D75" s="143">
        <v>793.91752627000005</v>
      </c>
      <c r="E75" s="143">
        <v>800.34547567000004</v>
      </c>
      <c r="F75" s="143">
        <v>917.78344563999997</v>
      </c>
      <c r="G75" s="143">
        <v>878.54889484</v>
      </c>
      <c r="H75" s="143">
        <v>898.00883654999996</v>
      </c>
      <c r="I75" s="143">
        <v>860.82734820999997</v>
      </c>
      <c r="J75" s="143">
        <v>749.99383097999998</v>
      </c>
      <c r="K75" s="143">
        <v>730.63433196000005</v>
      </c>
      <c r="L75" s="143">
        <v>835.45612134999999</v>
      </c>
      <c r="M75" s="143">
        <v>926.32802095</v>
      </c>
      <c r="N75" s="143">
        <v>887.43765274999998</v>
      </c>
      <c r="O75" s="143">
        <v>890.44259022999995</v>
      </c>
      <c r="P75" s="143">
        <v>842.66292642999997</v>
      </c>
      <c r="Q75" s="143">
        <v>695.11999467999999</v>
      </c>
      <c r="R75" s="143">
        <v>714.07327110999995</v>
      </c>
      <c r="S75" s="143">
        <v>834.71219328999996</v>
      </c>
      <c r="T75" s="143">
        <v>822.64783452999995</v>
      </c>
      <c r="U75" s="143">
        <v>793.42944417000001</v>
      </c>
      <c r="V75" s="143">
        <v>789.98249902999999</v>
      </c>
      <c r="W75" s="143">
        <v>661.96142191000001</v>
      </c>
      <c r="X75" s="143">
        <v>617.99872970000001</v>
      </c>
      <c r="Y75" s="144">
        <v>630.31800681000004</v>
      </c>
    </row>
    <row r="76" spans="1:25" ht="38.25" outlineLevel="1" x14ac:dyDescent="0.2">
      <c r="A76" s="148" t="s">
        <v>71</v>
      </c>
      <c r="B76" s="44">
        <v>0</v>
      </c>
      <c r="C76" s="44">
        <v>0</v>
      </c>
      <c r="D76" s="44">
        <v>0</v>
      </c>
      <c r="E76" s="44">
        <v>0</v>
      </c>
      <c r="F76" s="44">
        <v>0</v>
      </c>
      <c r="G76" s="44">
        <v>0</v>
      </c>
      <c r="H76" s="44">
        <v>0</v>
      </c>
      <c r="I76" s="44">
        <v>0</v>
      </c>
      <c r="J76" s="44">
        <v>0</v>
      </c>
      <c r="K76" s="44">
        <v>0</v>
      </c>
      <c r="L76" s="44">
        <v>0</v>
      </c>
      <c r="M76" s="44">
        <v>0</v>
      </c>
      <c r="N76" s="44">
        <v>0</v>
      </c>
      <c r="O76" s="44">
        <v>0</v>
      </c>
      <c r="P76" s="44">
        <v>0</v>
      </c>
      <c r="Q76" s="44">
        <v>0</v>
      </c>
      <c r="R76" s="44">
        <v>0</v>
      </c>
      <c r="S76" s="44">
        <v>0</v>
      </c>
      <c r="T76" s="44">
        <v>0</v>
      </c>
      <c r="U76" s="44">
        <v>0</v>
      </c>
      <c r="V76" s="44">
        <v>0</v>
      </c>
      <c r="W76" s="44">
        <v>0</v>
      </c>
      <c r="X76" s="44">
        <v>0</v>
      </c>
      <c r="Y76" s="45">
        <v>0</v>
      </c>
    </row>
    <row r="77" spans="1:25" outlineLevel="1" x14ac:dyDescent="0.2">
      <c r="A77" s="148" t="s">
        <v>3</v>
      </c>
      <c r="B77" s="44">
        <v>1723.26</v>
      </c>
      <c r="C77" s="44">
        <v>1723.26</v>
      </c>
      <c r="D77" s="44">
        <v>1723.26</v>
      </c>
      <c r="E77" s="44">
        <v>1723.26</v>
      </c>
      <c r="F77" s="44">
        <v>1723.26</v>
      </c>
      <c r="G77" s="44">
        <v>1723.26</v>
      </c>
      <c r="H77" s="44">
        <v>1723.26</v>
      </c>
      <c r="I77" s="44">
        <v>1723.26</v>
      </c>
      <c r="J77" s="44">
        <v>1723.26</v>
      </c>
      <c r="K77" s="44">
        <v>1723.26</v>
      </c>
      <c r="L77" s="44">
        <v>1723.26</v>
      </c>
      <c r="M77" s="44">
        <v>1723.26</v>
      </c>
      <c r="N77" s="44">
        <v>1723.26</v>
      </c>
      <c r="O77" s="44">
        <v>1723.26</v>
      </c>
      <c r="P77" s="44">
        <v>1723.26</v>
      </c>
      <c r="Q77" s="44">
        <v>1723.26</v>
      </c>
      <c r="R77" s="44">
        <v>1723.26</v>
      </c>
      <c r="S77" s="44">
        <v>1723.26</v>
      </c>
      <c r="T77" s="44">
        <v>1723.26</v>
      </c>
      <c r="U77" s="44">
        <v>1723.26</v>
      </c>
      <c r="V77" s="44">
        <v>1723.26</v>
      </c>
      <c r="W77" s="44">
        <v>1723.26</v>
      </c>
      <c r="X77" s="44">
        <v>1723.26</v>
      </c>
      <c r="Y77" s="45">
        <v>1723.26</v>
      </c>
    </row>
    <row r="78" spans="1:25" outlineLevel="1" x14ac:dyDescent="0.2">
      <c r="A78" s="148" t="s">
        <v>4</v>
      </c>
      <c r="B78" s="44">
        <v>148.16999999999999</v>
      </c>
      <c r="C78" s="44">
        <v>148.16999999999999</v>
      </c>
      <c r="D78" s="44">
        <v>148.16999999999999</v>
      </c>
      <c r="E78" s="44">
        <v>148.16999999999999</v>
      </c>
      <c r="F78" s="44">
        <v>148.16999999999999</v>
      </c>
      <c r="G78" s="44">
        <v>148.16999999999999</v>
      </c>
      <c r="H78" s="44">
        <v>148.16999999999999</v>
      </c>
      <c r="I78" s="44">
        <v>148.16999999999999</v>
      </c>
      <c r="J78" s="44">
        <v>148.16999999999999</v>
      </c>
      <c r="K78" s="44">
        <v>148.16999999999999</v>
      </c>
      <c r="L78" s="44">
        <v>148.16999999999999</v>
      </c>
      <c r="M78" s="44">
        <v>148.16999999999999</v>
      </c>
      <c r="N78" s="44">
        <v>148.16999999999999</v>
      </c>
      <c r="O78" s="44">
        <v>148.16999999999999</v>
      </c>
      <c r="P78" s="44">
        <v>148.16999999999999</v>
      </c>
      <c r="Q78" s="44">
        <v>148.16999999999999</v>
      </c>
      <c r="R78" s="44">
        <v>148.16999999999999</v>
      </c>
      <c r="S78" s="44">
        <v>148.16999999999999</v>
      </c>
      <c r="T78" s="44">
        <v>148.16999999999999</v>
      </c>
      <c r="U78" s="44">
        <v>148.16999999999999</v>
      </c>
      <c r="V78" s="44">
        <v>148.16999999999999</v>
      </c>
      <c r="W78" s="44">
        <v>148.16999999999999</v>
      </c>
      <c r="X78" s="44">
        <v>148.16999999999999</v>
      </c>
      <c r="Y78" s="45">
        <v>148.16999999999999</v>
      </c>
    </row>
    <row r="79" spans="1:25" ht="25.5" outlineLevel="1" x14ac:dyDescent="0.2">
      <c r="A79" s="62" t="s">
        <v>174</v>
      </c>
      <c r="B79" s="171">
        <v>0</v>
      </c>
      <c r="C79" s="171">
        <v>0</v>
      </c>
      <c r="D79" s="171">
        <v>0</v>
      </c>
      <c r="E79" s="171">
        <v>0</v>
      </c>
      <c r="F79" s="171">
        <v>0</v>
      </c>
      <c r="G79" s="171">
        <v>0</v>
      </c>
      <c r="H79" s="171">
        <v>0</v>
      </c>
      <c r="I79" s="171">
        <v>0</v>
      </c>
      <c r="J79" s="171">
        <v>0</v>
      </c>
      <c r="K79" s="171">
        <v>0</v>
      </c>
      <c r="L79" s="171">
        <v>0</v>
      </c>
      <c r="M79" s="171">
        <v>0</v>
      </c>
      <c r="N79" s="171">
        <v>0</v>
      </c>
      <c r="O79" s="171">
        <v>0</v>
      </c>
      <c r="P79" s="171">
        <v>0</v>
      </c>
      <c r="Q79" s="171">
        <v>0</v>
      </c>
      <c r="R79" s="171">
        <v>0</v>
      </c>
      <c r="S79" s="171">
        <v>0</v>
      </c>
      <c r="T79" s="171">
        <v>0</v>
      </c>
      <c r="U79" s="171">
        <v>0</v>
      </c>
      <c r="V79" s="171">
        <v>0</v>
      </c>
      <c r="W79" s="171">
        <v>0</v>
      </c>
      <c r="X79" s="171">
        <v>0</v>
      </c>
      <c r="Y79" s="171">
        <v>0</v>
      </c>
    </row>
    <row r="80" spans="1:25" ht="15" outlineLevel="1" thickBot="1" x14ac:dyDescent="0.25">
      <c r="A80" s="149" t="s">
        <v>117</v>
      </c>
      <c r="B80" s="150">
        <v>3.0303901600000001</v>
      </c>
      <c r="C80" s="150">
        <v>3.0303901600000001</v>
      </c>
      <c r="D80" s="150">
        <v>3.0303901600000001</v>
      </c>
      <c r="E80" s="150">
        <v>3.0303901600000001</v>
      </c>
      <c r="F80" s="150">
        <v>3.0303901600000001</v>
      </c>
      <c r="G80" s="150">
        <v>3.0303901600000001</v>
      </c>
      <c r="H80" s="150">
        <v>3.0303901600000001</v>
      </c>
      <c r="I80" s="150">
        <v>3.0303901600000001</v>
      </c>
      <c r="J80" s="150">
        <v>3.0303901600000001</v>
      </c>
      <c r="K80" s="150">
        <v>3.0303901600000001</v>
      </c>
      <c r="L80" s="150">
        <v>3.0303901600000001</v>
      </c>
      <c r="M80" s="150">
        <v>3.0303901600000001</v>
      </c>
      <c r="N80" s="150">
        <v>3.0303901600000001</v>
      </c>
      <c r="O80" s="150">
        <v>3.0303901600000001</v>
      </c>
      <c r="P80" s="150">
        <v>3.0303901600000001</v>
      </c>
      <c r="Q80" s="150">
        <v>3.0303901600000001</v>
      </c>
      <c r="R80" s="150">
        <v>3.0303901600000001</v>
      </c>
      <c r="S80" s="150">
        <v>3.0303901600000001</v>
      </c>
      <c r="T80" s="150">
        <v>3.0303901600000001</v>
      </c>
      <c r="U80" s="150">
        <v>3.0303901600000001</v>
      </c>
      <c r="V80" s="150">
        <v>3.0303901600000001</v>
      </c>
      <c r="W80" s="150">
        <v>3.0303901600000001</v>
      </c>
      <c r="X80" s="150">
        <v>3.0303901600000001</v>
      </c>
      <c r="Y80" s="151">
        <v>3.0303901600000001</v>
      </c>
    </row>
    <row r="81" spans="1:25" x14ac:dyDescent="0.2">
      <c r="A81" s="147">
        <v>11</v>
      </c>
      <c r="B81" s="145">
        <v>2541.1</v>
      </c>
      <c r="C81" s="145">
        <v>2575.37</v>
      </c>
      <c r="D81" s="145">
        <v>2644.24</v>
      </c>
      <c r="E81" s="145">
        <v>2602.5300000000002</v>
      </c>
      <c r="F81" s="145">
        <v>2609.4699999999998</v>
      </c>
      <c r="G81" s="145">
        <v>2598.39</v>
      </c>
      <c r="H81" s="145">
        <v>2578.04</v>
      </c>
      <c r="I81" s="145">
        <v>2561.4899999999998</v>
      </c>
      <c r="J81" s="145">
        <v>2486.73</v>
      </c>
      <c r="K81" s="145">
        <v>2471.5100000000002</v>
      </c>
      <c r="L81" s="145">
        <v>2462.6999999999998</v>
      </c>
      <c r="M81" s="145">
        <v>2481.52</v>
      </c>
      <c r="N81" s="145">
        <v>2451.9899999999998</v>
      </c>
      <c r="O81" s="145">
        <v>2452.44</v>
      </c>
      <c r="P81" s="145">
        <v>2449.0100000000002</v>
      </c>
      <c r="Q81" s="145">
        <v>2436.34</v>
      </c>
      <c r="R81" s="145">
        <v>2441.1</v>
      </c>
      <c r="S81" s="145">
        <v>2446.89</v>
      </c>
      <c r="T81" s="145">
        <v>2442.4699999999998</v>
      </c>
      <c r="U81" s="145">
        <v>2454.0100000000002</v>
      </c>
      <c r="V81" s="145">
        <v>2488.39</v>
      </c>
      <c r="W81" s="145">
        <v>2494.12</v>
      </c>
      <c r="X81" s="145">
        <v>2459.2399999999998</v>
      </c>
      <c r="Y81" s="146">
        <v>2533.87</v>
      </c>
    </row>
    <row r="82" spans="1:25" ht="38.25" outlineLevel="1" x14ac:dyDescent="0.2">
      <c r="A82" s="148" t="s">
        <v>166</v>
      </c>
      <c r="B82" s="143">
        <v>666.63523197999996</v>
      </c>
      <c r="C82" s="143">
        <v>700.91233595000006</v>
      </c>
      <c r="D82" s="143">
        <v>769.77750755</v>
      </c>
      <c r="E82" s="143">
        <v>728.07317480999995</v>
      </c>
      <c r="F82" s="143">
        <v>735.00831714000003</v>
      </c>
      <c r="G82" s="143">
        <v>723.92792809000002</v>
      </c>
      <c r="H82" s="143">
        <v>703.57671174999996</v>
      </c>
      <c r="I82" s="143">
        <v>687.03116310999997</v>
      </c>
      <c r="J82" s="143">
        <v>612.26675402000001</v>
      </c>
      <c r="K82" s="143">
        <v>597.04494366999995</v>
      </c>
      <c r="L82" s="143">
        <v>588.23687702999996</v>
      </c>
      <c r="M82" s="143">
        <v>607.06011774000001</v>
      </c>
      <c r="N82" s="143">
        <v>577.52670486</v>
      </c>
      <c r="O82" s="143">
        <v>577.98144345000003</v>
      </c>
      <c r="P82" s="143">
        <v>574.54811885000004</v>
      </c>
      <c r="Q82" s="143">
        <v>561.88451042999998</v>
      </c>
      <c r="R82" s="143">
        <v>566.63798008000003</v>
      </c>
      <c r="S82" s="143">
        <v>572.42504068999995</v>
      </c>
      <c r="T82" s="143">
        <v>568.00565999000003</v>
      </c>
      <c r="U82" s="143">
        <v>579.54937101999997</v>
      </c>
      <c r="V82" s="143">
        <v>613.92855158999998</v>
      </c>
      <c r="W82" s="143">
        <v>619.66331939999998</v>
      </c>
      <c r="X82" s="143">
        <v>584.78159277999998</v>
      </c>
      <c r="Y82" s="144">
        <v>659.41149299000006</v>
      </c>
    </row>
    <row r="83" spans="1:25" ht="38.25" outlineLevel="1" x14ac:dyDescent="0.2">
      <c r="A83" s="148" t="s">
        <v>71</v>
      </c>
      <c r="B83" s="44">
        <v>0</v>
      </c>
      <c r="C83" s="44">
        <v>0</v>
      </c>
      <c r="D83" s="44">
        <v>0</v>
      </c>
      <c r="E83" s="44">
        <v>0</v>
      </c>
      <c r="F83" s="44">
        <v>0</v>
      </c>
      <c r="G83" s="44">
        <v>0</v>
      </c>
      <c r="H83" s="44">
        <v>0</v>
      </c>
      <c r="I83" s="44">
        <v>0</v>
      </c>
      <c r="J83" s="44">
        <v>0</v>
      </c>
      <c r="K83" s="44">
        <v>0</v>
      </c>
      <c r="L83" s="44">
        <v>0</v>
      </c>
      <c r="M83" s="44">
        <v>0</v>
      </c>
      <c r="N83" s="44">
        <v>0</v>
      </c>
      <c r="O83" s="44">
        <v>0</v>
      </c>
      <c r="P83" s="44">
        <v>0</v>
      </c>
      <c r="Q83" s="44">
        <v>0</v>
      </c>
      <c r="R83" s="44">
        <v>0</v>
      </c>
      <c r="S83" s="44">
        <v>0</v>
      </c>
      <c r="T83" s="44">
        <v>0</v>
      </c>
      <c r="U83" s="44">
        <v>0</v>
      </c>
      <c r="V83" s="44">
        <v>0</v>
      </c>
      <c r="W83" s="44">
        <v>0</v>
      </c>
      <c r="X83" s="44">
        <v>0</v>
      </c>
      <c r="Y83" s="45">
        <v>0</v>
      </c>
    </row>
    <row r="84" spans="1:25" outlineLevel="1" x14ac:dyDescent="0.2">
      <c r="A84" s="148" t="s">
        <v>3</v>
      </c>
      <c r="B84" s="44">
        <v>1723.26</v>
      </c>
      <c r="C84" s="44">
        <v>1723.26</v>
      </c>
      <c r="D84" s="44">
        <v>1723.26</v>
      </c>
      <c r="E84" s="44">
        <v>1723.26</v>
      </c>
      <c r="F84" s="44">
        <v>1723.26</v>
      </c>
      <c r="G84" s="44">
        <v>1723.26</v>
      </c>
      <c r="H84" s="44">
        <v>1723.26</v>
      </c>
      <c r="I84" s="44">
        <v>1723.26</v>
      </c>
      <c r="J84" s="44">
        <v>1723.26</v>
      </c>
      <c r="K84" s="44">
        <v>1723.26</v>
      </c>
      <c r="L84" s="44">
        <v>1723.26</v>
      </c>
      <c r="M84" s="44">
        <v>1723.26</v>
      </c>
      <c r="N84" s="44">
        <v>1723.26</v>
      </c>
      <c r="O84" s="44">
        <v>1723.26</v>
      </c>
      <c r="P84" s="44">
        <v>1723.26</v>
      </c>
      <c r="Q84" s="44">
        <v>1723.26</v>
      </c>
      <c r="R84" s="44">
        <v>1723.26</v>
      </c>
      <c r="S84" s="44">
        <v>1723.26</v>
      </c>
      <c r="T84" s="44">
        <v>1723.26</v>
      </c>
      <c r="U84" s="44">
        <v>1723.26</v>
      </c>
      <c r="V84" s="44">
        <v>1723.26</v>
      </c>
      <c r="W84" s="44">
        <v>1723.26</v>
      </c>
      <c r="X84" s="44">
        <v>1723.26</v>
      </c>
      <c r="Y84" s="45">
        <v>1723.26</v>
      </c>
    </row>
    <row r="85" spans="1:25" outlineLevel="1" x14ac:dyDescent="0.2">
      <c r="A85" s="148" t="s">
        <v>4</v>
      </c>
      <c r="B85" s="44">
        <v>148.16999999999999</v>
      </c>
      <c r="C85" s="44">
        <v>148.16999999999999</v>
      </c>
      <c r="D85" s="44">
        <v>148.16999999999999</v>
      </c>
      <c r="E85" s="44">
        <v>148.16999999999999</v>
      </c>
      <c r="F85" s="44">
        <v>148.16999999999999</v>
      </c>
      <c r="G85" s="44">
        <v>148.16999999999999</v>
      </c>
      <c r="H85" s="44">
        <v>148.16999999999999</v>
      </c>
      <c r="I85" s="44">
        <v>148.16999999999999</v>
      </c>
      <c r="J85" s="44">
        <v>148.16999999999999</v>
      </c>
      <c r="K85" s="44">
        <v>148.16999999999999</v>
      </c>
      <c r="L85" s="44">
        <v>148.16999999999999</v>
      </c>
      <c r="M85" s="44">
        <v>148.16999999999999</v>
      </c>
      <c r="N85" s="44">
        <v>148.16999999999999</v>
      </c>
      <c r="O85" s="44">
        <v>148.16999999999999</v>
      </c>
      <c r="P85" s="44">
        <v>148.16999999999999</v>
      </c>
      <c r="Q85" s="44">
        <v>148.16999999999999</v>
      </c>
      <c r="R85" s="44">
        <v>148.16999999999999</v>
      </c>
      <c r="S85" s="44">
        <v>148.16999999999999</v>
      </c>
      <c r="T85" s="44">
        <v>148.16999999999999</v>
      </c>
      <c r="U85" s="44">
        <v>148.16999999999999</v>
      </c>
      <c r="V85" s="44">
        <v>148.16999999999999</v>
      </c>
      <c r="W85" s="44">
        <v>148.16999999999999</v>
      </c>
      <c r="X85" s="44">
        <v>148.16999999999999</v>
      </c>
      <c r="Y85" s="45">
        <v>148.16999999999999</v>
      </c>
    </row>
    <row r="86" spans="1:25" ht="25.5" outlineLevel="1" x14ac:dyDescent="0.2">
      <c r="A86" s="62" t="s">
        <v>174</v>
      </c>
      <c r="B86" s="171">
        <v>0</v>
      </c>
      <c r="C86" s="171">
        <v>0</v>
      </c>
      <c r="D86" s="171">
        <v>0</v>
      </c>
      <c r="E86" s="171">
        <v>0</v>
      </c>
      <c r="F86" s="171">
        <v>0</v>
      </c>
      <c r="G86" s="171">
        <v>0</v>
      </c>
      <c r="H86" s="171">
        <v>0</v>
      </c>
      <c r="I86" s="171">
        <v>0</v>
      </c>
      <c r="J86" s="171">
        <v>0</v>
      </c>
      <c r="K86" s="171">
        <v>0</v>
      </c>
      <c r="L86" s="171">
        <v>0</v>
      </c>
      <c r="M86" s="171">
        <v>0</v>
      </c>
      <c r="N86" s="171">
        <v>0</v>
      </c>
      <c r="O86" s="171">
        <v>0</v>
      </c>
      <c r="P86" s="171">
        <v>0</v>
      </c>
      <c r="Q86" s="171">
        <v>0</v>
      </c>
      <c r="R86" s="171">
        <v>0</v>
      </c>
      <c r="S86" s="171">
        <v>0</v>
      </c>
      <c r="T86" s="171">
        <v>0</v>
      </c>
      <c r="U86" s="171">
        <v>0</v>
      </c>
      <c r="V86" s="171">
        <v>0</v>
      </c>
      <c r="W86" s="171">
        <v>0</v>
      </c>
      <c r="X86" s="171">
        <v>0</v>
      </c>
      <c r="Y86" s="171">
        <v>0</v>
      </c>
    </row>
    <row r="87" spans="1:25" ht="15" outlineLevel="1" thickBot="1" x14ac:dyDescent="0.25">
      <c r="A87" s="149" t="s">
        <v>117</v>
      </c>
      <c r="B87" s="150">
        <v>3.0303901600000001</v>
      </c>
      <c r="C87" s="150">
        <v>3.0303901600000001</v>
      </c>
      <c r="D87" s="150">
        <v>3.0303901600000001</v>
      </c>
      <c r="E87" s="150">
        <v>3.0303901600000001</v>
      </c>
      <c r="F87" s="150">
        <v>3.0303901600000001</v>
      </c>
      <c r="G87" s="150">
        <v>3.0303901600000001</v>
      </c>
      <c r="H87" s="150">
        <v>3.0303901600000001</v>
      </c>
      <c r="I87" s="150">
        <v>3.0303901600000001</v>
      </c>
      <c r="J87" s="150">
        <v>3.0303901600000001</v>
      </c>
      <c r="K87" s="150">
        <v>3.0303901600000001</v>
      </c>
      <c r="L87" s="150">
        <v>3.0303901600000001</v>
      </c>
      <c r="M87" s="150">
        <v>3.0303901600000001</v>
      </c>
      <c r="N87" s="150">
        <v>3.0303901600000001</v>
      </c>
      <c r="O87" s="150">
        <v>3.0303901600000001</v>
      </c>
      <c r="P87" s="150">
        <v>3.0303901600000001</v>
      </c>
      <c r="Q87" s="150">
        <v>3.0303901600000001</v>
      </c>
      <c r="R87" s="150">
        <v>3.0303901600000001</v>
      </c>
      <c r="S87" s="150">
        <v>3.0303901600000001</v>
      </c>
      <c r="T87" s="150">
        <v>3.0303901600000001</v>
      </c>
      <c r="U87" s="150">
        <v>3.0303901600000001</v>
      </c>
      <c r="V87" s="150">
        <v>3.0303901600000001</v>
      </c>
      <c r="W87" s="150">
        <v>3.0303901600000001</v>
      </c>
      <c r="X87" s="150">
        <v>3.0303901600000001</v>
      </c>
      <c r="Y87" s="151">
        <v>3.0303901600000001</v>
      </c>
    </row>
    <row r="88" spans="1:25" x14ac:dyDescent="0.2">
      <c r="A88" s="147">
        <v>12</v>
      </c>
      <c r="B88" s="145">
        <v>2622.99</v>
      </c>
      <c r="C88" s="145">
        <v>2613.44</v>
      </c>
      <c r="D88" s="145">
        <v>2606.37</v>
      </c>
      <c r="E88" s="145">
        <v>2639.21</v>
      </c>
      <c r="F88" s="145">
        <v>2656.25</v>
      </c>
      <c r="G88" s="145">
        <v>2622.59</v>
      </c>
      <c r="H88" s="145">
        <v>2647.3</v>
      </c>
      <c r="I88" s="145">
        <v>2604.6799999999998</v>
      </c>
      <c r="J88" s="145">
        <v>2541.4499999999998</v>
      </c>
      <c r="K88" s="145">
        <v>2506.9</v>
      </c>
      <c r="L88" s="145">
        <v>2509.52</v>
      </c>
      <c r="M88" s="145">
        <v>2505.89</v>
      </c>
      <c r="N88" s="145">
        <v>2524.8200000000002</v>
      </c>
      <c r="O88" s="145">
        <v>2574.17</v>
      </c>
      <c r="P88" s="145">
        <v>2583.02</v>
      </c>
      <c r="Q88" s="145">
        <v>2555.75</v>
      </c>
      <c r="R88" s="145">
        <v>2553.37</v>
      </c>
      <c r="S88" s="145">
        <v>2560.62</v>
      </c>
      <c r="T88" s="145">
        <v>2512.1</v>
      </c>
      <c r="U88" s="145">
        <v>2451.7800000000002</v>
      </c>
      <c r="V88" s="145">
        <v>2546.62</v>
      </c>
      <c r="W88" s="145">
        <v>2575.4899999999998</v>
      </c>
      <c r="X88" s="145">
        <v>2618.62</v>
      </c>
      <c r="Y88" s="146">
        <v>2661.16</v>
      </c>
    </row>
    <row r="89" spans="1:25" ht="38.25" outlineLevel="1" x14ac:dyDescent="0.2">
      <c r="A89" s="148" t="s">
        <v>166</v>
      </c>
      <c r="B89" s="143">
        <v>748.53180582000005</v>
      </c>
      <c r="C89" s="143">
        <v>738.98169215999997</v>
      </c>
      <c r="D89" s="143">
        <v>731.90584072000001</v>
      </c>
      <c r="E89" s="143">
        <v>764.74677224000004</v>
      </c>
      <c r="F89" s="143">
        <v>781.79236630000003</v>
      </c>
      <c r="G89" s="143">
        <v>748.13056446999997</v>
      </c>
      <c r="H89" s="143">
        <v>772.83973536999997</v>
      </c>
      <c r="I89" s="143">
        <v>730.21788955</v>
      </c>
      <c r="J89" s="143">
        <v>666.99058511999999</v>
      </c>
      <c r="K89" s="143">
        <v>632.44019541</v>
      </c>
      <c r="L89" s="143">
        <v>635.06333054000004</v>
      </c>
      <c r="M89" s="143">
        <v>631.42564738999999</v>
      </c>
      <c r="N89" s="143">
        <v>650.35683036</v>
      </c>
      <c r="O89" s="143">
        <v>699.70768203</v>
      </c>
      <c r="P89" s="143">
        <v>708.55977869000003</v>
      </c>
      <c r="Q89" s="143">
        <v>681.2940499</v>
      </c>
      <c r="R89" s="143">
        <v>678.91314616</v>
      </c>
      <c r="S89" s="143">
        <v>686.16430914</v>
      </c>
      <c r="T89" s="143">
        <v>637.63765936000004</v>
      </c>
      <c r="U89" s="143">
        <v>577.31733698000005</v>
      </c>
      <c r="V89" s="143">
        <v>672.15927992000002</v>
      </c>
      <c r="W89" s="143">
        <v>701.02516809999997</v>
      </c>
      <c r="X89" s="143">
        <v>744.16156062000005</v>
      </c>
      <c r="Y89" s="144">
        <v>786.69560501000001</v>
      </c>
    </row>
    <row r="90" spans="1:25" ht="38.25" outlineLevel="1" x14ac:dyDescent="0.2">
      <c r="A90" s="148" t="s">
        <v>71</v>
      </c>
      <c r="B90" s="44">
        <v>0</v>
      </c>
      <c r="C90" s="44">
        <v>0</v>
      </c>
      <c r="D90" s="44">
        <v>0</v>
      </c>
      <c r="E90" s="44">
        <v>0</v>
      </c>
      <c r="F90" s="44">
        <v>0</v>
      </c>
      <c r="G90" s="44">
        <v>0</v>
      </c>
      <c r="H90" s="44">
        <v>0</v>
      </c>
      <c r="I90" s="44">
        <v>0</v>
      </c>
      <c r="J90" s="44">
        <v>0</v>
      </c>
      <c r="K90" s="44">
        <v>0</v>
      </c>
      <c r="L90" s="44">
        <v>0</v>
      </c>
      <c r="M90" s="44">
        <v>0</v>
      </c>
      <c r="N90" s="44">
        <v>0</v>
      </c>
      <c r="O90" s="44">
        <v>0</v>
      </c>
      <c r="P90" s="44">
        <v>0</v>
      </c>
      <c r="Q90" s="44">
        <v>0</v>
      </c>
      <c r="R90" s="44">
        <v>0</v>
      </c>
      <c r="S90" s="44">
        <v>0</v>
      </c>
      <c r="T90" s="44">
        <v>0</v>
      </c>
      <c r="U90" s="44">
        <v>0</v>
      </c>
      <c r="V90" s="44">
        <v>0</v>
      </c>
      <c r="W90" s="44">
        <v>0</v>
      </c>
      <c r="X90" s="44">
        <v>0</v>
      </c>
      <c r="Y90" s="45">
        <v>0</v>
      </c>
    </row>
    <row r="91" spans="1:25" outlineLevel="1" x14ac:dyDescent="0.2">
      <c r="A91" s="148" t="s">
        <v>3</v>
      </c>
      <c r="B91" s="44">
        <v>1723.26</v>
      </c>
      <c r="C91" s="44">
        <v>1723.26</v>
      </c>
      <c r="D91" s="44">
        <v>1723.26</v>
      </c>
      <c r="E91" s="44">
        <v>1723.26</v>
      </c>
      <c r="F91" s="44">
        <v>1723.26</v>
      </c>
      <c r="G91" s="44">
        <v>1723.26</v>
      </c>
      <c r="H91" s="44">
        <v>1723.26</v>
      </c>
      <c r="I91" s="44">
        <v>1723.26</v>
      </c>
      <c r="J91" s="44">
        <v>1723.26</v>
      </c>
      <c r="K91" s="44">
        <v>1723.26</v>
      </c>
      <c r="L91" s="44">
        <v>1723.26</v>
      </c>
      <c r="M91" s="44">
        <v>1723.26</v>
      </c>
      <c r="N91" s="44">
        <v>1723.26</v>
      </c>
      <c r="O91" s="44">
        <v>1723.26</v>
      </c>
      <c r="P91" s="44">
        <v>1723.26</v>
      </c>
      <c r="Q91" s="44">
        <v>1723.26</v>
      </c>
      <c r="R91" s="44">
        <v>1723.26</v>
      </c>
      <c r="S91" s="44">
        <v>1723.26</v>
      </c>
      <c r="T91" s="44">
        <v>1723.26</v>
      </c>
      <c r="U91" s="44">
        <v>1723.26</v>
      </c>
      <c r="V91" s="44">
        <v>1723.26</v>
      </c>
      <c r="W91" s="44">
        <v>1723.26</v>
      </c>
      <c r="X91" s="44">
        <v>1723.26</v>
      </c>
      <c r="Y91" s="45">
        <v>1723.26</v>
      </c>
    </row>
    <row r="92" spans="1:25" outlineLevel="1" x14ac:dyDescent="0.2">
      <c r="A92" s="148" t="s">
        <v>4</v>
      </c>
      <c r="B92" s="44">
        <v>148.16999999999999</v>
      </c>
      <c r="C92" s="44">
        <v>148.16999999999999</v>
      </c>
      <c r="D92" s="44">
        <v>148.16999999999999</v>
      </c>
      <c r="E92" s="44">
        <v>148.16999999999999</v>
      </c>
      <c r="F92" s="44">
        <v>148.16999999999999</v>
      </c>
      <c r="G92" s="44">
        <v>148.16999999999999</v>
      </c>
      <c r="H92" s="44">
        <v>148.16999999999999</v>
      </c>
      <c r="I92" s="44">
        <v>148.16999999999999</v>
      </c>
      <c r="J92" s="44">
        <v>148.16999999999999</v>
      </c>
      <c r="K92" s="44">
        <v>148.16999999999999</v>
      </c>
      <c r="L92" s="44">
        <v>148.16999999999999</v>
      </c>
      <c r="M92" s="44">
        <v>148.16999999999999</v>
      </c>
      <c r="N92" s="44">
        <v>148.16999999999999</v>
      </c>
      <c r="O92" s="44">
        <v>148.16999999999999</v>
      </c>
      <c r="P92" s="44">
        <v>148.16999999999999</v>
      </c>
      <c r="Q92" s="44">
        <v>148.16999999999999</v>
      </c>
      <c r="R92" s="44">
        <v>148.16999999999999</v>
      </c>
      <c r="S92" s="44">
        <v>148.16999999999999</v>
      </c>
      <c r="T92" s="44">
        <v>148.16999999999999</v>
      </c>
      <c r="U92" s="44">
        <v>148.16999999999999</v>
      </c>
      <c r="V92" s="44">
        <v>148.16999999999999</v>
      </c>
      <c r="W92" s="44">
        <v>148.16999999999999</v>
      </c>
      <c r="X92" s="44">
        <v>148.16999999999999</v>
      </c>
      <c r="Y92" s="45">
        <v>148.16999999999999</v>
      </c>
    </row>
    <row r="93" spans="1:25" ht="25.5" outlineLevel="1" x14ac:dyDescent="0.2">
      <c r="A93" s="62" t="s">
        <v>174</v>
      </c>
      <c r="B93" s="171">
        <v>0</v>
      </c>
      <c r="C93" s="171">
        <v>0</v>
      </c>
      <c r="D93" s="171">
        <v>0</v>
      </c>
      <c r="E93" s="171">
        <v>0</v>
      </c>
      <c r="F93" s="171">
        <v>0</v>
      </c>
      <c r="G93" s="171">
        <v>0</v>
      </c>
      <c r="H93" s="171">
        <v>0</v>
      </c>
      <c r="I93" s="171">
        <v>0</v>
      </c>
      <c r="J93" s="171">
        <v>0</v>
      </c>
      <c r="K93" s="171">
        <v>0</v>
      </c>
      <c r="L93" s="171">
        <v>0</v>
      </c>
      <c r="M93" s="171">
        <v>0</v>
      </c>
      <c r="N93" s="171">
        <v>0</v>
      </c>
      <c r="O93" s="171">
        <v>0</v>
      </c>
      <c r="P93" s="171">
        <v>0</v>
      </c>
      <c r="Q93" s="171">
        <v>0</v>
      </c>
      <c r="R93" s="171">
        <v>0</v>
      </c>
      <c r="S93" s="171">
        <v>0</v>
      </c>
      <c r="T93" s="171">
        <v>0</v>
      </c>
      <c r="U93" s="171">
        <v>0</v>
      </c>
      <c r="V93" s="171">
        <v>0</v>
      </c>
      <c r="W93" s="171">
        <v>0</v>
      </c>
      <c r="X93" s="171">
        <v>0</v>
      </c>
      <c r="Y93" s="171">
        <v>0</v>
      </c>
    </row>
    <row r="94" spans="1:25" ht="15" outlineLevel="1" thickBot="1" x14ac:dyDescent="0.25">
      <c r="A94" s="149" t="s">
        <v>117</v>
      </c>
      <c r="B94" s="150">
        <v>3.0303901600000001</v>
      </c>
      <c r="C94" s="150">
        <v>3.0303901600000001</v>
      </c>
      <c r="D94" s="150">
        <v>3.0303901600000001</v>
      </c>
      <c r="E94" s="150">
        <v>3.0303901600000001</v>
      </c>
      <c r="F94" s="150">
        <v>3.0303901600000001</v>
      </c>
      <c r="G94" s="150">
        <v>3.0303901600000001</v>
      </c>
      <c r="H94" s="150">
        <v>3.0303901600000001</v>
      </c>
      <c r="I94" s="150">
        <v>3.0303901600000001</v>
      </c>
      <c r="J94" s="150">
        <v>3.0303901600000001</v>
      </c>
      <c r="K94" s="150">
        <v>3.0303901600000001</v>
      </c>
      <c r="L94" s="150">
        <v>3.0303901600000001</v>
      </c>
      <c r="M94" s="150">
        <v>3.0303901600000001</v>
      </c>
      <c r="N94" s="150">
        <v>3.0303901600000001</v>
      </c>
      <c r="O94" s="150">
        <v>3.0303901600000001</v>
      </c>
      <c r="P94" s="150">
        <v>3.0303901600000001</v>
      </c>
      <c r="Q94" s="150">
        <v>3.0303901600000001</v>
      </c>
      <c r="R94" s="150">
        <v>3.0303901600000001</v>
      </c>
      <c r="S94" s="150">
        <v>3.0303901600000001</v>
      </c>
      <c r="T94" s="150">
        <v>3.0303901600000001</v>
      </c>
      <c r="U94" s="150">
        <v>3.0303901600000001</v>
      </c>
      <c r="V94" s="150">
        <v>3.0303901600000001</v>
      </c>
      <c r="W94" s="150">
        <v>3.0303901600000001</v>
      </c>
      <c r="X94" s="150">
        <v>3.0303901600000001</v>
      </c>
      <c r="Y94" s="151">
        <v>3.0303901600000001</v>
      </c>
    </row>
    <row r="95" spans="1:25" x14ac:dyDescent="0.2">
      <c r="A95" s="147">
        <v>13</v>
      </c>
      <c r="B95" s="145">
        <v>2728.23</v>
      </c>
      <c r="C95" s="145">
        <v>2760.85</v>
      </c>
      <c r="D95" s="145">
        <v>2770.08</v>
      </c>
      <c r="E95" s="145">
        <v>2810.42</v>
      </c>
      <c r="F95" s="145">
        <v>2771.53</v>
      </c>
      <c r="G95" s="145">
        <v>2734.9</v>
      </c>
      <c r="H95" s="145">
        <v>2712.04</v>
      </c>
      <c r="I95" s="145">
        <v>2702.85</v>
      </c>
      <c r="J95" s="145">
        <v>2653.04</v>
      </c>
      <c r="K95" s="145">
        <v>2573.3000000000002</v>
      </c>
      <c r="L95" s="145">
        <v>2558.0100000000002</v>
      </c>
      <c r="M95" s="145">
        <v>2541.77</v>
      </c>
      <c r="N95" s="145">
        <v>2519.06</v>
      </c>
      <c r="O95" s="145">
        <v>2520.9</v>
      </c>
      <c r="P95" s="145">
        <v>2505.56</v>
      </c>
      <c r="Q95" s="145">
        <v>2478.17</v>
      </c>
      <c r="R95" s="145">
        <v>2522.34</v>
      </c>
      <c r="S95" s="145">
        <v>2586.09</v>
      </c>
      <c r="T95" s="145">
        <v>2616.06</v>
      </c>
      <c r="U95" s="145">
        <v>2680.07</v>
      </c>
      <c r="V95" s="145">
        <v>2710.84</v>
      </c>
      <c r="W95" s="145">
        <v>2770.21</v>
      </c>
      <c r="X95" s="145">
        <v>2739.88</v>
      </c>
      <c r="Y95" s="146">
        <v>2673.54</v>
      </c>
    </row>
    <row r="96" spans="1:25" ht="38.25" outlineLevel="1" x14ac:dyDescent="0.2">
      <c r="A96" s="148" t="s">
        <v>166</v>
      </c>
      <c r="B96" s="143">
        <v>853.77069031999997</v>
      </c>
      <c r="C96" s="143">
        <v>886.39118357999996</v>
      </c>
      <c r="D96" s="143">
        <v>895.61651987000005</v>
      </c>
      <c r="E96" s="143">
        <v>935.95635364999998</v>
      </c>
      <c r="F96" s="143">
        <v>897.06657832999997</v>
      </c>
      <c r="G96" s="143">
        <v>860.44008515999997</v>
      </c>
      <c r="H96" s="143">
        <v>837.58032797999999</v>
      </c>
      <c r="I96" s="143">
        <v>828.38723455000002</v>
      </c>
      <c r="J96" s="143">
        <v>778.58048196000004</v>
      </c>
      <c r="K96" s="143">
        <v>698.83490028000006</v>
      </c>
      <c r="L96" s="143">
        <v>683.54500603999998</v>
      </c>
      <c r="M96" s="143">
        <v>667.31094264000001</v>
      </c>
      <c r="N96" s="143">
        <v>644.59756101000005</v>
      </c>
      <c r="O96" s="143">
        <v>646.44347621999998</v>
      </c>
      <c r="P96" s="143">
        <v>631.10006657999998</v>
      </c>
      <c r="Q96" s="143">
        <v>603.71132150000005</v>
      </c>
      <c r="R96" s="143">
        <v>647.87678624</v>
      </c>
      <c r="S96" s="143">
        <v>711.63281626000003</v>
      </c>
      <c r="T96" s="143">
        <v>741.59690047000004</v>
      </c>
      <c r="U96" s="143">
        <v>805.61385719999998</v>
      </c>
      <c r="V96" s="143">
        <v>836.38443697000002</v>
      </c>
      <c r="W96" s="143">
        <v>895.75327531999994</v>
      </c>
      <c r="X96" s="143">
        <v>865.41573926000001</v>
      </c>
      <c r="Y96" s="144">
        <v>799.08152604999998</v>
      </c>
    </row>
    <row r="97" spans="1:25" ht="38.25" outlineLevel="1" x14ac:dyDescent="0.2">
      <c r="A97" s="148" t="s">
        <v>71</v>
      </c>
      <c r="B97" s="44">
        <v>0</v>
      </c>
      <c r="C97" s="44">
        <v>0</v>
      </c>
      <c r="D97" s="44">
        <v>0</v>
      </c>
      <c r="E97" s="44">
        <v>0</v>
      </c>
      <c r="F97" s="44">
        <v>0</v>
      </c>
      <c r="G97" s="44">
        <v>0</v>
      </c>
      <c r="H97" s="44">
        <v>0</v>
      </c>
      <c r="I97" s="44">
        <v>0</v>
      </c>
      <c r="J97" s="44">
        <v>0</v>
      </c>
      <c r="K97" s="44">
        <v>0</v>
      </c>
      <c r="L97" s="44">
        <v>0</v>
      </c>
      <c r="M97" s="44">
        <v>0</v>
      </c>
      <c r="N97" s="44">
        <v>0</v>
      </c>
      <c r="O97" s="44">
        <v>0</v>
      </c>
      <c r="P97" s="44">
        <v>0</v>
      </c>
      <c r="Q97" s="44">
        <v>0</v>
      </c>
      <c r="R97" s="44">
        <v>0</v>
      </c>
      <c r="S97" s="44">
        <v>0</v>
      </c>
      <c r="T97" s="44">
        <v>0</v>
      </c>
      <c r="U97" s="44">
        <v>0</v>
      </c>
      <c r="V97" s="44">
        <v>0</v>
      </c>
      <c r="W97" s="44">
        <v>0</v>
      </c>
      <c r="X97" s="44">
        <v>0</v>
      </c>
      <c r="Y97" s="45">
        <v>0</v>
      </c>
    </row>
    <row r="98" spans="1:25" outlineLevel="1" x14ac:dyDescent="0.2">
      <c r="A98" s="148" t="s">
        <v>3</v>
      </c>
      <c r="B98" s="44">
        <v>1723.26</v>
      </c>
      <c r="C98" s="44">
        <v>1723.26</v>
      </c>
      <c r="D98" s="44">
        <v>1723.26</v>
      </c>
      <c r="E98" s="44">
        <v>1723.26</v>
      </c>
      <c r="F98" s="44">
        <v>1723.26</v>
      </c>
      <c r="G98" s="44">
        <v>1723.26</v>
      </c>
      <c r="H98" s="44">
        <v>1723.26</v>
      </c>
      <c r="I98" s="44">
        <v>1723.26</v>
      </c>
      <c r="J98" s="44">
        <v>1723.26</v>
      </c>
      <c r="K98" s="44">
        <v>1723.26</v>
      </c>
      <c r="L98" s="44">
        <v>1723.26</v>
      </c>
      <c r="M98" s="44">
        <v>1723.26</v>
      </c>
      <c r="N98" s="44">
        <v>1723.26</v>
      </c>
      <c r="O98" s="44">
        <v>1723.26</v>
      </c>
      <c r="P98" s="44">
        <v>1723.26</v>
      </c>
      <c r="Q98" s="44">
        <v>1723.26</v>
      </c>
      <c r="R98" s="44">
        <v>1723.26</v>
      </c>
      <c r="S98" s="44">
        <v>1723.26</v>
      </c>
      <c r="T98" s="44">
        <v>1723.26</v>
      </c>
      <c r="U98" s="44">
        <v>1723.26</v>
      </c>
      <c r="V98" s="44">
        <v>1723.26</v>
      </c>
      <c r="W98" s="44">
        <v>1723.26</v>
      </c>
      <c r="X98" s="44">
        <v>1723.26</v>
      </c>
      <c r="Y98" s="45">
        <v>1723.26</v>
      </c>
    </row>
    <row r="99" spans="1:25" outlineLevel="1" x14ac:dyDescent="0.2">
      <c r="A99" s="148" t="s">
        <v>4</v>
      </c>
      <c r="B99" s="44">
        <v>148.16999999999999</v>
      </c>
      <c r="C99" s="44">
        <v>148.16999999999999</v>
      </c>
      <c r="D99" s="44">
        <v>148.16999999999999</v>
      </c>
      <c r="E99" s="44">
        <v>148.16999999999999</v>
      </c>
      <c r="F99" s="44">
        <v>148.16999999999999</v>
      </c>
      <c r="G99" s="44">
        <v>148.16999999999999</v>
      </c>
      <c r="H99" s="44">
        <v>148.16999999999999</v>
      </c>
      <c r="I99" s="44">
        <v>148.16999999999999</v>
      </c>
      <c r="J99" s="44">
        <v>148.16999999999999</v>
      </c>
      <c r="K99" s="44">
        <v>148.16999999999999</v>
      </c>
      <c r="L99" s="44">
        <v>148.16999999999999</v>
      </c>
      <c r="M99" s="44">
        <v>148.16999999999999</v>
      </c>
      <c r="N99" s="44">
        <v>148.16999999999999</v>
      </c>
      <c r="O99" s="44">
        <v>148.16999999999999</v>
      </c>
      <c r="P99" s="44">
        <v>148.16999999999999</v>
      </c>
      <c r="Q99" s="44">
        <v>148.16999999999999</v>
      </c>
      <c r="R99" s="44">
        <v>148.16999999999999</v>
      </c>
      <c r="S99" s="44">
        <v>148.16999999999999</v>
      </c>
      <c r="T99" s="44">
        <v>148.16999999999999</v>
      </c>
      <c r="U99" s="44">
        <v>148.16999999999999</v>
      </c>
      <c r="V99" s="44">
        <v>148.16999999999999</v>
      </c>
      <c r="W99" s="44">
        <v>148.16999999999999</v>
      </c>
      <c r="X99" s="44">
        <v>148.16999999999999</v>
      </c>
      <c r="Y99" s="45">
        <v>148.16999999999999</v>
      </c>
    </row>
    <row r="100" spans="1:25" ht="25.5" outlineLevel="1" x14ac:dyDescent="0.2">
      <c r="A100" s="62" t="s">
        <v>174</v>
      </c>
      <c r="B100" s="171">
        <v>0</v>
      </c>
      <c r="C100" s="171">
        <v>0</v>
      </c>
      <c r="D100" s="171">
        <v>0</v>
      </c>
      <c r="E100" s="171">
        <v>0</v>
      </c>
      <c r="F100" s="171">
        <v>0</v>
      </c>
      <c r="G100" s="171">
        <v>0</v>
      </c>
      <c r="H100" s="171">
        <v>0</v>
      </c>
      <c r="I100" s="171">
        <v>0</v>
      </c>
      <c r="J100" s="171">
        <v>0</v>
      </c>
      <c r="K100" s="171">
        <v>0</v>
      </c>
      <c r="L100" s="171">
        <v>0</v>
      </c>
      <c r="M100" s="171">
        <v>0</v>
      </c>
      <c r="N100" s="171">
        <v>0</v>
      </c>
      <c r="O100" s="171">
        <v>0</v>
      </c>
      <c r="P100" s="171">
        <v>0</v>
      </c>
      <c r="Q100" s="171">
        <v>0</v>
      </c>
      <c r="R100" s="171">
        <v>0</v>
      </c>
      <c r="S100" s="171">
        <v>0</v>
      </c>
      <c r="T100" s="171">
        <v>0</v>
      </c>
      <c r="U100" s="171">
        <v>0</v>
      </c>
      <c r="V100" s="171">
        <v>0</v>
      </c>
      <c r="W100" s="171">
        <v>0</v>
      </c>
      <c r="X100" s="171">
        <v>0</v>
      </c>
      <c r="Y100" s="171">
        <v>0</v>
      </c>
    </row>
    <row r="101" spans="1:25" ht="15" outlineLevel="1" thickBot="1" x14ac:dyDescent="0.25">
      <c r="A101" s="149" t="s">
        <v>117</v>
      </c>
      <c r="B101" s="150">
        <v>3.0303901600000001</v>
      </c>
      <c r="C101" s="150">
        <v>3.0303901600000001</v>
      </c>
      <c r="D101" s="150">
        <v>3.0303901600000001</v>
      </c>
      <c r="E101" s="150">
        <v>3.0303901600000001</v>
      </c>
      <c r="F101" s="150">
        <v>3.0303901600000001</v>
      </c>
      <c r="G101" s="150">
        <v>3.0303901600000001</v>
      </c>
      <c r="H101" s="150">
        <v>3.0303901600000001</v>
      </c>
      <c r="I101" s="150">
        <v>3.0303901600000001</v>
      </c>
      <c r="J101" s="150">
        <v>3.0303901600000001</v>
      </c>
      <c r="K101" s="150">
        <v>3.0303901600000001</v>
      </c>
      <c r="L101" s="150">
        <v>3.0303901600000001</v>
      </c>
      <c r="M101" s="150">
        <v>3.0303901600000001</v>
      </c>
      <c r="N101" s="150">
        <v>3.0303901600000001</v>
      </c>
      <c r="O101" s="150">
        <v>3.0303901600000001</v>
      </c>
      <c r="P101" s="150">
        <v>3.0303901600000001</v>
      </c>
      <c r="Q101" s="150">
        <v>3.0303901600000001</v>
      </c>
      <c r="R101" s="150">
        <v>3.0303901600000001</v>
      </c>
      <c r="S101" s="150">
        <v>3.0303901600000001</v>
      </c>
      <c r="T101" s="150">
        <v>3.0303901600000001</v>
      </c>
      <c r="U101" s="150">
        <v>3.0303901600000001</v>
      </c>
      <c r="V101" s="150">
        <v>3.0303901600000001</v>
      </c>
      <c r="W101" s="150">
        <v>3.0303901600000001</v>
      </c>
      <c r="X101" s="150">
        <v>3.0303901600000001</v>
      </c>
      <c r="Y101" s="151">
        <v>3.0303901600000001</v>
      </c>
    </row>
    <row r="102" spans="1:25" x14ac:dyDescent="0.2">
      <c r="A102" s="147">
        <v>14</v>
      </c>
      <c r="B102" s="145">
        <v>2764.83</v>
      </c>
      <c r="C102" s="145">
        <v>2859.29</v>
      </c>
      <c r="D102" s="145">
        <v>2811.07</v>
      </c>
      <c r="E102" s="145">
        <v>2786.07</v>
      </c>
      <c r="F102" s="145">
        <v>2776.06</v>
      </c>
      <c r="G102" s="145">
        <v>2751.83</v>
      </c>
      <c r="H102" s="145">
        <v>2719.3</v>
      </c>
      <c r="I102" s="145">
        <v>2796.73</v>
      </c>
      <c r="J102" s="145">
        <v>2696.44</v>
      </c>
      <c r="K102" s="145">
        <v>2572.5100000000002</v>
      </c>
      <c r="L102" s="145">
        <v>2563.44</v>
      </c>
      <c r="M102" s="145">
        <v>2570.7399999999998</v>
      </c>
      <c r="N102" s="145">
        <v>2574.15</v>
      </c>
      <c r="O102" s="145">
        <v>2573.6999999999998</v>
      </c>
      <c r="P102" s="145">
        <v>2563.38</v>
      </c>
      <c r="Q102" s="145">
        <v>2574.81</v>
      </c>
      <c r="R102" s="145">
        <v>2572.06</v>
      </c>
      <c r="S102" s="145">
        <v>2565.54</v>
      </c>
      <c r="T102" s="145">
        <v>2569.12</v>
      </c>
      <c r="U102" s="145">
        <v>2603.29</v>
      </c>
      <c r="V102" s="145">
        <v>2568.7600000000002</v>
      </c>
      <c r="W102" s="145">
        <v>2509.9699999999998</v>
      </c>
      <c r="X102" s="145">
        <v>2555.1799999999998</v>
      </c>
      <c r="Y102" s="146">
        <v>2599.7800000000002</v>
      </c>
    </row>
    <row r="103" spans="1:25" ht="38.25" outlineLevel="1" x14ac:dyDescent="0.2">
      <c r="A103" s="148" t="s">
        <v>166</v>
      </c>
      <c r="B103" s="143">
        <v>890.37430500000005</v>
      </c>
      <c r="C103" s="143">
        <v>984.83265377999999</v>
      </c>
      <c r="D103" s="143">
        <v>936.60679264999999</v>
      </c>
      <c r="E103" s="143">
        <v>911.60502922000001</v>
      </c>
      <c r="F103" s="143">
        <v>901.60314819999996</v>
      </c>
      <c r="G103" s="143">
        <v>877.36970689999998</v>
      </c>
      <c r="H103" s="143">
        <v>844.83870308999997</v>
      </c>
      <c r="I103" s="143">
        <v>922.27354661000004</v>
      </c>
      <c r="J103" s="143">
        <v>821.97936300000003</v>
      </c>
      <c r="K103" s="143">
        <v>698.05138710000006</v>
      </c>
      <c r="L103" s="143">
        <v>688.98366206000003</v>
      </c>
      <c r="M103" s="143">
        <v>696.27814515</v>
      </c>
      <c r="N103" s="143">
        <v>699.69051572000001</v>
      </c>
      <c r="O103" s="143">
        <v>699.24206398000001</v>
      </c>
      <c r="P103" s="143">
        <v>688.91899058000001</v>
      </c>
      <c r="Q103" s="143">
        <v>700.35160372999997</v>
      </c>
      <c r="R103" s="143">
        <v>697.60381522</v>
      </c>
      <c r="S103" s="143">
        <v>691.08408686999996</v>
      </c>
      <c r="T103" s="143">
        <v>694.66238314999998</v>
      </c>
      <c r="U103" s="143">
        <v>728.82802059999995</v>
      </c>
      <c r="V103" s="143">
        <v>694.29722351999999</v>
      </c>
      <c r="W103" s="143">
        <v>635.51024546999997</v>
      </c>
      <c r="X103" s="143">
        <v>680.71715732999996</v>
      </c>
      <c r="Y103" s="144">
        <v>725.32268008999995</v>
      </c>
    </row>
    <row r="104" spans="1:25" ht="38.25" outlineLevel="1" x14ac:dyDescent="0.2">
      <c r="A104" s="148" t="s">
        <v>71</v>
      </c>
      <c r="B104" s="44">
        <v>0</v>
      </c>
      <c r="C104" s="44">
        <v>0</v>
      </c>
      <c r="D104" s="44">
        <v>0</v>
      </c>
      <c r="E104" s="44">
        <v>0</v>
      </c>
      <c r="F104" s="44">
        <v>0</v>
      </c>
      <c r="G104" s="44">
        <v>0</v>
      </c>
      <c r="H104" s="44">
        <v>0</v>
      </c>
      <c r="I104" s="44">
        <v>0</v>
      </c>
      <c r="J104" s="44">
        <v>0</v>
      </c>
      <c r="K104" s="44">
        <v>0</v>
      </c>
      <c r="L104" s="44">
        <v>0</v>
      </c>
      <c r="M104" s="44">
        <v>0</v>
      </c>
      <c r="N104" s="44">
        <v>0</v>
      </c>
      <c r="O104" s="44">
        <v>0</v>
      </c>
      <c r="P104" s="44">
        <v>0</v>
      </c>
      <c r="Q104" s="44">
        <v>0</v>
      </c>
      <c r="R104" s="44">
        <v>0</v>
      </c>
      <c r="S104" s="44">
        <v>0</v>
      </c>
      <c r="T104" s="44">
        <v>0</v>
      </c>
      <c r="U104" s="44">
        <v>0</v>
      </c>
      <c r="V104" s="44">
        <v>0</v>
      </c>
      <c r="W104" s="44">
        <v>0</v>
      </c>
      <c r="X104" s="44">
        <v>0</v>
      </c>
      <c r="Y104" s="45">
        <v>0</v>
      </c>
    </row>
    <row r="105" spans="1:25" outlineLevel="1" x14ac:dyDescent="0.2">
      <c r="A105" s="148" t="s">
        <v>3</v>
      </c>
      <c r="B105" s="44">
        <v>1723.26</v>
      </c>
      <c r="C105" s="44">
        <v>1723.26</v>
      </c>
      <c r="D105" s="44">
        <v>1723.26</v>
      </c>
      <c r="E105" s="44">
        <v>1723.26</v>
      </c>
      <c r="F105" s="44">
        <v>1723.26</v>
      </c>
      <c r="G105" s="44">
        <v>1723.26</v>
      </c>
      <c r="H105" s="44">
        <v>1723.26</v>
      </c>
      <c r="I105" s="44">
        <v>1723.26</v>
      </c>
      <c r="J105" s="44">
        <v>1723.26</v>
      </c>
      <c r="K105" s="44">
        <v>1723.26</v>
      </c>
      <c r="L105" s="44">
        <v>1723.26</v>
      </c>
      <c r="M105" s="44">
        <v>1723.26</v>
      </c>
      <c r="N105" s="44">
        <v>1723.26</v>
      </c>
      <c r="O105" s="44">
        <v>1723.26</v>
      </c>
      <c r="P105" s="44">
        <v>1723.26</v>
      </c>
      <c r="Q105" s="44">
        <v>1723.26</v>
      </c>
      <c r="R105" s="44">
        <v>1723.26</v>
      </c>
      <c r="S105" s="44">
        <v>1723.26</v>
      </c>
      <c r="T105" s="44">
        <v>1723.26</v>
      </c>
      <c r="U105" s="44">
        <v>1723.26</v>
      </c>
      <c r="V105" s="44">
        <v>1723.26</v>
      </c>
      <c r="W105" s="44">
        <v>1723.26</v>
      </c>
      <c r="X105" s="44">
        <v>1723.26</v>
      </c>
      <c r="Y105" s="45">
        <v>1723.26</v>
      </c>
    </row>
    <row r="106" spans="1:25" outlineLevel="1" x14ac:dyDescent="0.2">
      <c r="A106" s="148" t="s">
        <v>4</v>
      </c>
      <c r="B106" s="44">
        <v>148.16999999999999</v>
      </c>
      <c r="C106" s="44">
        <v>148.16999999999999</v>
      </c>
      <c r="D106" s="44">
        <v>148.16999999999999</v>
      </c>
      <c r="E106" s="44">
        <v>148.16999999999999</v>
      </c>
      <c r="F106" s="44">
        <v>148.16999999999999</v>
      </c>
      <c r="G106" s="44">
        <v>148.16999999999999</v>
      </c>
      <c r="H106" s="44">
        <v>148.16999999999999</v>
      </c>
      <c r="I106" s="44">
        <v>148.16999999999999</v>
      </c>
      <c r="J106" s="44">
        <v>148.16999999999999</v>
      </c>
      <c r="K106" s="44">
        <v>148.16999999999999</v>
      </c>
      <c r="L106" s="44">
        <v>148.16999999999999</v>
      </c>
      <c r="M106" s="44">
        <v>148.16999999999999</v>
      </c>
      <c r="N106" s="44">
        <v>148.16999999999999</v>
      </c>
      <c r="O106" s="44">
        <v>148.16999999999999</v>
      </c>
      <c r="P106" s="44">
        <v>148.16999999999999</v>
      </c>
      <c r="Q106" s="44">
        <v>148.16999999999999</v>
      </c>
      <c r="R106" s="44">
        <v>148.16999999999999</v>
      </c>
      <c r="S106" s="44">
        <v>148.16999999999999</v>
      </c>
      <c r="T106" s="44">
        <v>148.16999999999999</v>
      </c>
      <c r="U106" s="44">
        <v>148.16999999999999</v>
      </c>
      <c r="V106" s="44">
        <v>148.16999999999999</v>
      </c>
      <c r="W106" s="44">
        <v>148.16999999999999</v>
      </c>
      <c r="X106" s="44">
        <v>148.16999999999999</v>
      </c>
      <c r="Y106" s="45">
        <v>148.16999999999999</v>
      </c>
    </row>
    <row r="107" spans="1:25" ht="25.5" outlineLevel="1" x14ac:dyDescent="0.2">
      <c r="A107" s="62" t="s">
        <v>174</v>
      </c>
      <c r="B107" s="171">
        <v>0</v>
      </c>
      <c r="C107" s="171">
        <v>0</v>
      </c>
      <c r="D107" s="171">
        <v>0</v>
      </c>
      <c r="E107" s="171">
        <v>0</v>
      </c>
      <c r="F107" s="171">
        <v>0</v>
      </c>
      <c r="G107" s="171">
        <v>0</v>
      </c>
      <c r="H107" s="171">
        <v>0</v>
      </c>
      <c r="I107" s="171">
        <v>0</v>
      </c>
      <c r="J107" s="171">
        <v>0</v>
      </c>
      <c r="K107" s="171">
        <v>0</v>
      </c>
      <c r="L107" s="171">
        <v>0</v>
      </c>
      <c r="M107" s="171">
        <v>0</v>
      </c>
      <c r="N107" s="171">
        <v>0</v>
      </c>
      <c r="O107" s="171">
        <v>0</v>
      </c>
      <c r="P107" s="171">
        <v>0</v>
      </c>
      <c r="Q107" s="171">
        <v>0</v>
      </c>
      <c r="R107" s="171">
        <v>0</v>
      </c>
      <c r="S107" s="171">
        <v>0</v>
      </c>
      <c r="T107" s="171">
        <v>0</v>
      </c>
      <c r="U107" s="171">
        <v>0</v>
      </c>
      <c r="V107" s="171">
        <v>0</v>
      </c>
      <c r="W107" s="171">
        <v>0</v>
      </c>
      <c r="X107" s="171">
        <v>0</v>
      </c>
      <c r="Y107" s="171">
        <v>0</v>
      </c>
    </row>
    <row r="108" spans="1:25" ht="15" outlineLevel="1" thickBot="1" x14ac:dyDescent="0.25">
      <c r="A108" s="149" t="s">
        <v>117</v>
      </c>
      <c r="B108" s="150">
        <v>3.0303901600000001</v>
      </c>
      <c r="C108" s="150">
        <v>3.0303901600000001</v>
      </c>
      <c r="D108" s="150">
        <v>3.0303901600000001</v>
      </c>
      <c r="E108" s="150">
        <v>3.0303901600000001</v>
      </c>
      <c r="F108" s="150">
        <v>3.0303901600000001</v>
      </c>
      <c r="G108" s="150">
        <v>3.0303901600000001</v>
      </c>
      <c r="H108" s="150">
        <v>3.0303901600000001</v>
      </c>
      <c r="I108" s="150">
        <v>3.0303901600000001</v>
      </c>
      <c r="J108" s="150">
        <v>3.0303901600000001</v>
      </c>
      <c r="K108" s="150">
        <v>3.0303901600000001</v>
      </c>
      <c r="L108" s="150">
        <v>3.0303901600000001</v>
      </c>
      <c r="M108" s="150">
        <v>3.0303901600000001</v>
      </c>
      <c r="N108" s="150">
        <v>3.0303901600000001</v>
      </c>
      <c r="O108" s="150">
        <v>3.0303901600000001</v>
      </c>
      <c r="P108" s="150">
        <v>3.0303901600000001</v>
      </c>
      <c r="Q108" s="150">
        <v>3.0303901600000001</v>
      </c>
      <c r="R108" s="150">
        <v>3.0303901600000001</v>
      </c>
      <c r="S108" s="150">
        <v>3.0303901600000001</v>
      </c>
      <c r="T108" s="150">
        <v>3.0303901600000001</v>
      </c>
      <c r="U108" s="150">
        <v>3.0303901600000001</v>
      </c>
      <c r="V108" s="150">
        <v>3.0303901600000001</v>
      </c>
      <c r="W108" s="150">
        <v>3.0303901600000001</v>
      </c>
      <c r="X108" s="150">
        <v>3.0303901600000001</v>
      </c>
      <c r="Y108" s="151">
        <v>3.0303901600000001</v>
      </c>
    </row>
    <row r="109" spans="1:25" x14ac:dyDescent="0.2">
      <c r="A109" s="147">
        <v>15</v>
      </c>
      <c r="B109" s="145">
        <v>2657.82</v>
      </c>
      <c r="C109" s="145">
        <v>2712.25</v>
      </c>
      <c r="D109" s="145">
        <v>2770.92</v>
      </c>
      <c r="E109" s="145">
        <v>2764.27</v>
      </c>
      <c r="F109" s="145">
        <v>2746.76</v>
      </c>
      <c r="G109" s="145">
        <v>2776.27</v>
      </c>
      <c r="H109" s="145">
        <v>2741.38</v>
      </c>
      <c r="I109" s="145">
        <v>2695.24</v>
      </c>
      <c r="J109" s="145">
        <v>2607.83</v>
      </c>
      <c r="K109" s="145">
        <v>2529.89</v>
      </c>
      <c r="L109" s="145">
        <v>2486</v>
      </c>
      <c r="M109" s="145">
        <v>2481.29</v>
      </c>
      <c r="N109" s="145">
        <v>2480.4299999999998</v>
      </c>
      <c r="O109" s="145">
        <v>2469.23</v>
      </c>
      <c r="P109" s="145">
        <v>2492.17</v>
      </c>
      <c r="Q109" s="145">
        <v>2478.91</v>
      </c>
      <c r="R109" s="145">
        <v>2469.9299999999998</v>
      </c>
      <c r="S109" s="145">
        <v>2466.8000000000002</v>
      </c>
      <c r="T109" s="145">
        <v>2508.64</v>
      </c>
      <c r="U109" s="145">
        <v>2518.1</v>
      </c>
      <c r="V109" s="145">
        <v>2481.1</v>
      </c>
      <c r="W109" s="145">
        <v>2500.14</v>
      </c>
      <c r="X109" s="145">
        <v>2516.41</v>
      </c>
      <c r="Y109" s="146">
        <v>2536.54</v>
      </c>
    </row>
    <row r="110" spans="1:25" ht="38.25" outlineLevel="1" x14ac:dyDescent="0.2">
      <c r="A110" s="148" t="s">
        <v>166</v>
      </c>
      <c r="B110" s="143">
        <v>783.36446054999999</v>
      </c>
      <c r="C110" s="143">
        <v>837.78781633000006</v>
      </c>
      <c r="D110" s="143">
        <v>896.4578927</v>
      </c>
      <c r="E110" s="143">
        <v>889.81351869000002</v>
      </c>
      <c r="F110" s="143">
        <v>872.30083001000003</v>
      </c>
      <c r="G110" s="143">
        <v>901.80593696999995</v>
      </c>
      <c r="H110" s="143">
        <v>866.91773338999997</v>
      </c>
      <c r="I110" s="143">
        <v>820.77591380000001</v>
      </c>
      <c r="J110" s="143">
        <v>733.36948887999995</v>
      </c>
      <c r="K110" s="143">
        <v>655.42982826000002</v>
      </c>
      <c r="L110" s="143">
        <v>611.54093918000001</v>
      </c>
      <c r="M110" s="143">
        <v>606.83182334000003</v>
      </c>
      <c r="N110" s="143">
        <v>605.97397482999997</v>
      </c>
      <c r="O110" s="143">
        <v>594.76934445999996</v>
      </c>
      <c r="P110" s="143">
        <v>617.70610428999998</v>
      </c>
      <c r="Q110" s="143">
        <v>604.44796797000004</v>
      </c>
      <c r="R110" s="143">
        <v>595.46647744999996</v>
      </c>
      <c r="S110" s="143">
        <v>592.34363411000004</v>
      </c>
      <c r="T110" s="143">
        <v>634.18335358000002</v>
      </c>
      <c r="U110" s="143">
        <v>643.63607383999999</v>
      </c>
      <c r="V110" s="143">
        <v>606.64388443999997</v>
      </c>
      <c r="W110" s="143">
        <v>625.67898308999997</v>
      </c>
      <c r="X110" s="143">
        <v>641.94743179</v>
      </c>
      <c r="Y110" s="144">
        <v>662.08229967</v>
      </c>
    </row>
    <row r="111" spans="1:25" ht="38.25" outlineLevel="1" x14ac:dyDescent="0.2">
      <c r="A111" s="148" t="s">
        <v>71</v>
      </c>
      <c r="B111" s="44">
        <v>0</v>
      </c>
      <c r="C111" s="44">
        <v>0</v>
      </c>
      <c r="D111" s="44">
        <v>0</v>
      </c>
      <c r="E111" s="44">
        <v>0</v>
      </c>
      <c r="F111" s="44">
        <v>0</v>
      </c>
      <c r="G111" s="44">
        <v>0</v>
      </c>
      <c r="H111" s="44">
        <v>0</v>
      </c>
      <c r="I111" s="44">
        <v>0</v>
      </c>
      <c r="J111" s="44">
        <v>0</v>
      </c>
      <c r="K111" s="44">
        <v>0</v>
      </c>
      <c r="L111" s="44">
        <v>0</v>
      </c>
      <c r="M111" s="44">
        <v>0</v>
      </c>
      <c r="N111" s="44">
        <v>0</v>
      </c>
      <c r="O111" s="44">
        <v>0</v>
      </c>
      <c r="P111" s="44">
        <v>0</v>
      </c>
      <c r="Q111" s="44">
        <v>0</v>
      </c>
      <c r="R111" s="44">
        <v>0</v>
      </c>
      <c r="S111" s="44">
        <v>0</v>
      </c>
      <c r="T111" s="44">
        <v>0</v>
      </c>
      <c r="U111" s="44">
        <v>0</v>
      </c>
      <c r="V111" s="44">
        <v>0</v>
      </c>
      <c r="W111" s="44">
        <v>0</v>
      </c>
      <c r="X111" s="44">
        <v>0</v>
      </c>
      <c r="Y111" s="45">
        <v>0</v>
      </c>
    </row>
    <row r="112" spans="1:25" outlineLevel="1" x14ac:dyDescent="0.2">
      <c r="A112" s="148" t="s">
        <v>3</v>
      </c>
      <c r="B112" s="44">
        <v>1723.26</v>
      </c>
      <c r="C112" s="44">
        <v>1723.26</v>
      </c>
      <c r="D112" s="44">
        <v>1723.26</v>
      </c>
      <c r="E112" s="44">
        <v>1723.26</v>
      </c>
      <c r="F112" s="44">
        <v>1723.26</v>
      </c>
      <c r="G112" s="44">
        <v>1723.26</v>
      </c>
      <c r="H112" s="44">
        <v>1723.26</v>
      </c>
      <c r="I112" s="44">
        <v>1723.26</v>
      </c>
      <c r="J112" s="44">
        <v>1723.26</v>
      </c>
      <c r="K112" s="44">
        <v>1723.26</v>
      </c>
      <c r="L112" s="44">
        <v>1723.26</v>
      </c>
      <c r="M112" s="44">
        <v>1723.26</v>
      </c>
      <c r="N112" s="44">
        <v>1723.26</v>
      </c>
      <c r="O112" s="44">
        <v>1723.26</v>
      </c>
      <c r="P112" s="44">
        <v>1723.26</v>
      </c>
      <c r="Q112" s="44">
        <v>1723.26</v>
      </c>
      <c r="R112" s="44">
        <v>1723.26</v>
      </c>
      <c r="S112" s="44">
        <v>1723.26</v>
      </c>
      <c r="T112" s="44">
        <v>1723.26</v>
      </c>
      <c r="U112" s="44">
        <v>1723.26</v>
      </c>
      <c r="V112" s="44">
        <v>1723.26</v>
      </c>
      <c r="W112" s="44">
        <v>1723.26</v>
      </c>
      <c r="X112" s="44">
        <v>1723.26</v>
      </c>
      <c r="Y112" s="45">
        <v>1723.26</v>
      </c>
    </row>
    <row r="113" spans="1:25" outlineLevel="1" x14ac:dyDescent="0.2">
      <c r="A113" s="148" t="s">
        <v>4</v>
      </c>
      <c r="B113" s="44">
        <v>148.16999999999999</v>
      </c>
      <c r="C113" s="44">
        <v>148.16999999999999</v>
      </c>
      <c r="D113" s="44">
        <v>148.16999999999999</v>
      </c>
      <c r="E113" s="44">
        <v>148.16999999999999</v>
      </c>
      <c r="F113" s="44">
        <v>148.16999999999999</v>
      </c>
      <c r="G113" s="44">
        <v>148.16999999999999</v>
      </c>
      <c r="H113" s="44">
        <v>148.16999999999999</v>
      </c>
      <c r="I113" s="44">
        <v>148.16999999999999</v>
      </c>
      <c r="J113" s="44">
        <v>148.16999999999999</v>
      </c>
      <c r="K113" s="44">
        <v>148.16999999999999</v>
      </c>
      <c r="L113" s="44">
        <v>148.16999999999999</v>
      </c>
      <c r="M113" s="44">
        <v>148.16999999999999</v>
      </c>
      <c r="N113" s="44">
        <v>148.16999999999999</v>
      </c>
      <c r="O113" s="44">
        <v>148.16999999999999</v>
      </c>
      <c r="P113" s="44">
        <v>148.16999999999999</v>
      </c>
      <c r="Q113" s="44">
        <v>148.16999999999999</v>
      </c>
      <c r="R113" s="44">
        <v>148.16999999999999</v>
      </c>
      <c r="S113" s="44">
        <v>148.16999999999999</v>
      </c>
      <c r="T113" s="44">
        <v>148.16999999999999</v>
      </c>
      <c r="U113" s="44">
        <v>148.16999999999999</v>
      </c>
      <c r="V113" s="44">
        <v>148.16999999999999</v>
      </c>
      <c r="W113" s="44">
        <v>148.16999999999999</v>
      </c>
      <c r="X113" s="44">
        <v>148.16999999999999</v>
      </c>
      <c r="Y113" s="45">
        <v>148.16999999999999</v>
      </c>
    </row>
    <row r="114" spans="1:25" ht="25.5" outlineLevel="1" x14ac:dyDescent="0.2">
      <c r="A114" s="62" t="s">
        <v>174</v>
      </c>
      <c r="B114" s="171">
        <v>0</v>
      </c>
      <c r="C114" s="171">
        <v>0</v>
      </c>
      <c r="D114" s="171">
        <v>0</v>
      </c>
      <c r="E114" s="171">
        <v>0</v>
      </c>
      <c r="F114" s="171">
        <v>0</v>
      </c>
      <c r="G114" s="171">
        <v>0</v>
      </c>
      <c r="H114" s="171">
        <v>0</v>
      </c>
      <c r="I114" s="171">
        <v>0</v>
      </c>
      <c r="J114" s="171">
        <v>0</v>
      </c>
      <c r="K114" s="171">
        <v>0</v>
      </c>
      <c r="L114" s="171">
        <v>0</v>
      </c>
      <c r="M114" s="171">
        <v>0</v>
      </c>
      <c r="N114" s="171">
        <v>0</v>
      </c>
      <c r="O114" s="171">
        <v>0</v>
      </c>
      <c r="P114" s="171">
        <v>0</v>
      </c>
      <c r="Q114" s="171">
        <v>0</v>
      </c>
      <c r="R114" s="171">
        <v>0</v>
      </c>
      <c r="S114" s="171">
        <v>0</v>
      </c>
      <c r="T114" s="171">
        <v>0</v>
      </c>
      <c r="U114" s="171">
        <v>0</v>
      </c>
      <c r="V114" s="171">
        <v>0</v>
      </c>
      <c r="W114" s="171">
        <v>0</v>
      </c>
      <c r="X114" s="171">
        <v>0</v>
      </c>
      <c r="Y114" s="171">
        <v>0</v>
      </c>
    </row>
    <row r="115" spans="1:25" ht="15" outlineLevel="1" thickBot="1" x14ac:dyDescent="0.25">
      <c r="A115" s="149" t="s">
        <v>117</v>
      </c>
      <c r="B115" s="150">
        <v>3.0303901600000001</v>
      </c>
      <c r="C115" s="150">
        <v>3.0303901600000001</v>
      </c>
      <c r="D115" s="150">
        <v>3.0303901600000001</v>
      </c>
      <c r="E115" s="150">
        <v>3.0303901600000001</v>
      </c>
      <c r="F115" s="150">
        <v>3.0303901600000001</v>
      </c>
      <c r="G115" s="150">
        <v>3.0303901600000001</v>
      </c>
      <c r="H115" s="150">
        <v>3.0303901600000001</v>
      </c>
      <c r="I115" s="150">
        <v>3.0303901600000001</v>
      </c>
      <c r="J115" s="150">
        <v>3.0303901600000001</v>
      </c>
      <c r="K115" s="150">
        <v>3.0303901600000001</v>
      </c>
      <c r="L115" s="150">
        <v>3.0303901600000001</v>
      </c>
      <c r="M115" s="150">
        <v>3.0303901600000001</v>
      </c>
      <c r="N115" s="150">
        <v>3.0303901600000001</v>
      </c>
      <c r="O115" s="150">
        <v>3.0303901600000001</v>
      </c>
      <c r="P115" s="150">
        <v>3.0303901600000001</v>
      </c>
      <c r="Q115" s="150">
        <v>3.0303901600000001</v>
      </c>
      <c r="R115" s="150">
        <v>3.0303901600000001</v>
      </c>
      <c r="S115" s="150">
        <v>3.0303901600000001</v>
      </c>
      <c r="T115" s="150">
        <v>3.0303901600000001</v>
      </c>
      <c r="U115" s="150">
        <v>3.0303901600000001</v>
      </c>
      <c r="V115" s="150">
        <v>3.0303901600000001</v>
      </c>
      <c r="W115" s="150">
        <v>3.0303901600000001</v>
      </c>
      <c r="X115" s="150">
        <v>3.0303901600000001</v>
      </c>
      <c r="Y115" s="151">
        <v>3.0303901600000001</v>
      </c>
    </row>
    <row r="116" spans="1:25" x14ac:dyDescent="0.2">
      <c r="A116" s="147">
        <v>16</v>
      </c>
      <c r="B116" s="145">
        <v>2635.98</v>
      </c>
      <c r="C116" s="145">
        <v>2680.6</v>
      </c>
      <c r="D116" s="145">
        <v>2708.14</v>
      </c>
      <c r="E116" s="145">
        <v>2707.19</v>
      </c>
      <c r="F116" s="145">
        <v>2778.42</v>
      </c>
      <c r="G116" s="145">
        <v>2790.97</v>
      </c>
      <c r="H116" s="145">
        <v>2683.63</v>
      </c>
      <c r="I116" s="145">
        <v>2674.42</v>
      </c>
      <c r="J116" s="145">
        <v>2558.5700000000002</v>
      </c>
      <c r="K116" s="145">
        <v>2511.6</v>
      </c>
      <c r="L116" s="145">
        <v>2490.1799999999998</v>
      </c>
      <c r="M116" s="145">
        <v>2515.58</v>
      </c>
      <c r="N116" s="145">
        <v>2522.7199999999998</v>
      </c>
      <c r="O116" s="145">
        <v>2569.2399999999998</v>
      </c>
      <c r="P116" s="145">
        <v>2520.04</v>
      </c>
      <c r="Q116" s="145">
        <v>2550.14</v>
      </c>
      <c r="R116" s="145">
        <v>2529.2800000000002</v>
      </c>
      <c r="S116" s="145">
        <v>2517.59</v>
      </c>
      <c r="T116" s="145">
        <v>2455.23</v>
      </c>
      <c r="U116" s="145">
        <v>2480.25</v>
      </c>
      <c r="V116" s="145">
        <v>2515.11</v>
      </c>
      <c r="W116" s="145">
        <v>2513.35</v>
      </c>
      <c r="X116" s="145">
        <v>2582.0100000000002</v>
      </c>
      <c r="Y116" s="146">
        <v>2653.92</v>
      </c>
    </row>
    <row r="117" spans="1:25" ht="38.25" outlineLevel="1" x14ac:dyDescent="0.2">
      <c r="A117" s="148" t="s">
        <v>166</v>
      </c>
      <c r="B117" s="143">
        <v>761.51728015000003</v>
      </c>
      <c r="C117" s="143">
        <v>806.13561275999996</v>
      </c>
      <c r="D117" s="143">
        <v>833.68299879000006</v>
      </c>
      <c r="E117" s="143">
        <v>832.73023756999999</v>
      </c>
      <c r="F117" s="143">
        <v>903.96142210999994</v>
      </c>
      <c r="G117" s="143">
        <v>916.51170430000002</v>
      </c>
      <c r="H117" s="143">
        <v>809.16812852999999</v>
      </c>
      <c r="I117" s="143">
        <v>799.95472986000004</v>
      </c>
      <c r="J117" s="143">
        <v>684.10772860999998</v>
      </c>
      <c r="K117" s="143">
        <v>637.14080430000001</v>
      </c>
      <c r="L117" s="143">
        <v>615.71708598999999</v>
      </c>
      <c r="M117" s="143">
        <v>641.12216087000002</v>
      </c>
      <c r="N117" s="143">
        <v>648.26383558999999</v>
      </c>
      <c r="O117" s="143">
        <v>694.77748775999999</v>
      </c>
      <c r="P117" s="143">
        <v>645.57957912999996</v>
      </c>
      <c r="Q117" s="143">
        <v>675.67596959000002</v>
      </c>
      <c r="R117" s="143">
        <v>654.81716232999997</v>
      </c>
      <c r="S117" s="143">
        <v>643.12760215000003</v>
      </c>
      <c r="T117" s="143">
        <v>580.77171578000002</v>
      </c>
      <c r="U117" s="143">
        <v>605.78779622000002</v>
      </c>
      <c r="V117" s="143">
        <v>640.64518249000002</v>
      </c>
      <c r="W117" s="143">
        <v>638.89342360000001</v>
      </c>
      <c r="X117" s="143">
        <v>707.55106037999997</v>
      </c>
      <c r="Y117" s="144">
        <v>779.46247487999995</v>
      </c>
    </row>
    <row r="118" spans="1:25" ht="38.25" outlineLevel="1" x14ac:dyDescent="0.2">
      <c r="A118" s="148" t="s">
        <v>71</v>
      </c>
      <c r="B118" s="44">
        <v>0</v>
      </c>
      <c r="C118" s="44">
        <v>0</v>
      </c>
      <c r="D118" s="44">
        <v>0</v>
      </c>
      <c r="E118" s="44">
        <v>0</v>
      </c>
      <c r="F118" s="44">
        <v>0</v>
      </c>
      <c r="G118" s="44">
        <v>0</v>
      </c>
      <c r="H118" s="44">
        <v>0</v>
      </c>
      <c r="I118" s="44">
        <v>0</v>
      </c>
      <c r="J118" s="44">
        <v>0</v>
      </c>
      <c r="K118" s="44">
        <v>0</v>
      </c>
      <c r="L118" s="44">
        <v>0</v>
      </c>
      <c r="M118" s="44">
        <v>0</v>
      </c>
      <c r="N118" s="44">
        <v>0</v>
      </c>
      <c r="O118" s="44">
        <v>0</v>
      </c>
      <c r="P118" s="44">
        <v>0</v>
      </c>
      <c r="Q118" s="44">
        <v>0</v>
      </c>
      <c r="R118" s="44">
        <v>0</v>
      </c>
      <c r="S118" s="44">
        <v>0</v>
      </c>
      <c r="T118" s="44">
        <v>0</v>
      </c>
      <c r="U118" s="44">
        <v>0</v>
      </c>
      <c r="V118" s="44">
        <v>0</v>
      </c>
      <c r="W118" s="44">
        <v>0</v>
      </c>
      <c r="X118" s="44">
        <v>0</v>
      </c>
      <c r="Y118" s="45">
        <v>0</v>
      </c>
    </row>
    <row r="119" spans="1:25" outlineLevel="1" x14ac:dyDescent="0.2">
      <c r="A119" s="148" t="s">
        <v>3</v>
      </c>
      <c r="B119" s="44">
        <v>1723.26</v>
      </c>
      <c r="C119" s="44">
        <v>1723.26</v>
      </c>
      <c r="D119" s="44">
        <v>1723.26</v>
      </c>
      <c r="E119" s="44">
        <v>1723.26</v>
      </c>
      <c r="F119" s="44">
        <v>1723.26</v>
      </c>
      <c r="G119" s="44">
        <v>1723.26</v>
      </c>
      <c r="H119" s="44">
        <v>1723.26</v>
      </c>
      <c r="I119" s="44">
        <v>1723.26</v>
      </c>
      <c r="J119" s="44">
        <v>1723.26</v>
      </c>
      <c r="K119" s="44">
        <v>1723.26</v>
      </c>
      <c r="L119" s="44">
        <v>1723.26</v>
      </c>
      <c r="M119" s="44">
        <v>1723.26</v>
      </c>
      <c r="N119" s="44">
        <v>1723.26</v>
      </c>
      <c r="O119" s="44">
        <v>1723.26</v>
      </c>
      <c r="P119" s="44">
        <v>1723.26</v>
      </c>
      <c r="Q119" s="44">
        <v>1723.26</v>
      </c>
      <c r="R119" s="44">
        <v>1723.26</v>
      </c>
      <c r="S119" s="44">
        <v>1723.26</v>
      </c>
      <c r="T119" s="44">
        <v>1723.26</v>
      </c>
      <c r="U119" s="44">
        <v>1723.26</v>
      </c>
      <c r="V119" s="44">
        <v>1723.26</v>
      </c>
      <c r="W119" s="44">
        <v>1723.26</v>
      </c>
      <c r="X119" s="44">
        <v>1723.26</v>
      </c>
      <c r="Y119" s="45">
        <v>1723.26</v>
      </c>
    </row>
    <row r="120" spans="1:25" outlineLevel="1" x14ac:dyDescent="0.2">
      <c r="A120" s="148" t="s">
        <v>4</v>
      </c>
      <c r="B120" s="44">
        <v>148.16999999999999</v>
      </c>
      <c r="C120" s="44">
        <v>148.16999999999999</v>
      </c>
      <c r="D120" s="44">
        <v>148.16999999999999</v>
      </c>
      <c r="E120" s="44">
        <v>148.16999999999999</v>
      </c>
      <c r="F120" s="44">
        <v>148.16999999999999</v>
      </c>
      <c r="G120" s="44">
        <v>148.16999999999999</v>
      </c>
      <c r="H120" s="44">
        <v>148.16999999999999</v>
      </c>
      <c r="I120" s="44">
        <v>148.16999999999999</v>
      </c>
      <c r="J120" s="44">
        <v>148.16999999999999</v>
      </c>
      <c r="K120" s="44">
        <v>148.16999999999999</v>
      </c>
      <c r="L120" s="44">
        <v>148.16999999999999</v>
      </c>
      <c r="M120" s="44">
        <v>148.16999999999999</v>
      </c>
      <c r="N120" s="44">
        <v>148.16999999999999</v>
      </c>
      <c r="O120" s="44">
        <v>148.16999999999999</v>
      </c>
      <c r="P120" s="44">
        <v>148.16999999999999</v>
      </c>
      <c r="Q120" s="44">
        <v>148.16999999999999</v>
      </c>
      <c r="R120" s="44">
        <v>148.16999999999999</v>
      </c>
      <c r="S120" s="44">
        <v>148.16999999999999</v>
      </c>
      <c r="T120" s="44">
        <v>148.16999999999999</v>
      </c>
      <c r="U120" s="44">
        <v>148.16999999999999</v>
      </c>
      <c r="V120" s="44">
        <v>148.16999999999999</v>
      </c>
      <c r="W120" s="44">
        <v>148.16999999999999</v>
      </c>
      <c r="X120" s="44">
        <v>148.16999999999999</v>
      </c>
      <c r="Y120" s="45">
        <v>148.16999999999999</v>
      </c>
    </row>
    <row r="121" spans="1:25" ht="25.5" outlineLevel="1" x14ac:dyDescent="0.2">
      <c r="A121" s="62" t="s">
        <v>174</v>
      </c>
      <c r="B121" s="171">
        <v>0</v>
      </c>
      <c r="C121" s="171">
        <v>0</v>
      </c>
      <c r="D121" s="171">
        <v>0</v>
      </c>
      <c r="E121" s="171">
        <v>0</v>
      </c>
      <c r="F121" s="171">
        <v>0</v>
      </c>
      <c r="G121" s="171">
        <v>0</v>
      </c>
      <c r="H121" s="171">
        <v>0</v>
      </c>
      <c r="I121" s="171">
        <v>0</v>
      </c>
      <c r="J121" s="171">
        <v>0</v>
      </c>
      <c r="K121" s="171">
        <v>0</v>
      </c>
      <c r="L121" s="171">
        <v>0</v>
      </c>
      <c r="M121" s="171">
        <v>0</v>
      </c>
      <c r="N121" s="171">
        <v>0</v>
      </c>
      <c r="O121" s="171">
        <v>0</v>
      </c>
      <c r="P121" s="171">
        <v>0</v>
      </c>
      <c r="Q121" s="171">
        <v>0</v>
      </c>
      <c r="R121" s="171">
        <v>0</v>
      </c>
      <c r="S121" s="171">
        <v>0</v>
      </c>
      <c r="T121" s="171">
        <v>0</v>
      </c>
      <c r="U121" s="171">
        <v>0</v>
      </c>
      <c r="V121" s="171">
        <v>0</v>
      </c>
      <c r="W121" s="171">
        <v>0</v>
      </c>
      <c r="X121" s="171">
        <v>0</v>
      </c>
      <c r="Y121" s="171">
        <v>0</v>
      </c>
    </row>
    <row r="122" spans="1:25" ht="15" outlineLevel="1" thickBot="1" x14ac:dyDescent="0.25">
      <c r="A122" s="149" t="s">
        <v>117</v>
      </c>
      <c r="B122" s="150">
        <v>3.0303901600000001</v>
      </c>
      <c r="C122" s="150">
        <v>3.0303901600000001</v>
      </c>
      <c r="D122" s="150">
        <v>3.0303901600000001</v>
      </c>
      <c r="E122" s="150">
        <v>3.0303901600000001</v>
      </c>
      <c r="F122" s="150">
        <v>3.0303901600000001</v>
      </c>
      <c r="G122" s="150">
        <v>3.0303901600000001</v>
      </c>
      <c r="H122" s="150">
        <v>3.0303901600000001</v>
      </c>
      <c r="I122" s="150">
        <v>3.0303901600000001</v>
      </c>
      <c r="J122" s="150">
        <v>3.0303901600000001</v>
      </c>
      <c r="K122" s="150">
        <v>3.0303901600000001</v>
      </c>
      <c r="L122" s="150">
        <v>3.0303901600000001</v>
      </c>
      <c r="M122" s="150">
        <v>3.0303901600000001</v>
      </c>
      <c r="N122" s="150">
        <v>3.0303901600000001</v>
      </c>
      <c r="O122" s="150">
        <v>3.0303901600000001</v>
      </c>
      <c r="P122" s="150">
        <v>3.0303901600000001</v>
      </c>
      <c r="Q122" s="150">
        <v>3.0303901600000001</v>
      </c>
      <c r="R122" s="150">
        <v>3.0303901600000001</v>
      </c>
      <c r="S122" s="150">
        <v>3.0303901600000001</v>
      </c>
      <c r="T122" s="150">
        <v>3.0303901600000001</v>
      </c>
      <c r="U122" s="150">
        <v>3.0303901600000001</v>
      </c>
      <c r="V122" s="150">
        <v>3.0303901600000001</v>
      </c>
      <c r="W122" s="150">
        <v>3.0303901600000001</v>
      </c>
      <c r="X122" s="150">
        <v>3.0303901600000001</v>
      </c>
      <c r="Y122" s="151">
        <v>3.0303901600000001</v>
      </c>
    </row>
    <row r="123" spans="1:25" x14ac:dyDescent="0.2">
      <c r="A123" s="147">
        <v>17</v>
      </c>
      <c r="B123" s="145">
        <v>2714.92</v>
      </c>
      <c r="C123" s="145">
        <v>2761.27</v>
      </c>
      <c r="D123" s="145">
        <v>2738.97</v>
      </c>
      <c r="E123" s="145">
        <v>2786.97</v>
      </c>
      <c r="F123" s="145">
        <v>2818.83</v>
      </c>
      <c r="G123" s="145">
        <v>2839.7</v>
      </c>
      <c r="H123" s="145">
        <v>2835.15</v>
      </c>
      <c r="I123" s="145">
        <v>2765.13</v>
      </c>
      <c r="J123" s="145">
        <v>2609.41</v>
      </c>
      <c r="K123" s="145">
        <v>2529.9</v>
      </c>
      <c r="L123" s="145">
        <v>2529.44</v>
      </c>
      <c r="M123" s="145">
        <v>2473.5100000000002</v>
      </c>
      <c r="N123" s="145">
        <v>2499.42</v>
      </c>
      <c r="O123" s="145">
        <v>2497.0100000000002</v>
      </c>
      <c r="P123" s="145">
        <v>2501.12</v>
      </c>
      <c r="Q123" s="145">
        <v>2490.86</v>
      </c>
      <c r="R123" s="145">
        <v>2507.9</v>
      </c>
      <c r="S123" s="145">
        <v>2503.83</v>
      </c>
      <c r="T123" s="145">
        <v>2521.16</v>
      </c>
      <c r="U123" s="145">
        <v>2546.67</v>
      </c>
      <c r="V123" s="145">
        <v>2551.02</v>
      </c>
      <c r="W123" s="145">
        <v>2538.33</v>
      </c>
      <c r="X123" s="145">
        <v>2554.5</v>
      </c>
      <c r="Y123" s="146">
        <v>2561.5</v>
      </c>
    </row>
    <row r="124" spans="1:25" ht="38.25" outlineLevel="1" x14ac:dyDescent="0.2">
      <c r="A124" s="148" t="s">
        <v>166</v>
      </c>
      <c r="B124" s="143">
        <v>840.45680109</v>
      </c>
      <c r="C124" s="143">
        <v>886.80594922</v>
      </c>
      <c r="D124" s="143">
        <v>864.51102766999998</v>
      </c>
      <c r="E124" s="143">
        <v>912.50708463000001</v>
      </c>
      <c r="F124" s="143">
        <v>944.36809571000003</v>
      </c>
      <c r="G124" s="143">
        <v>965.24121361000005</v>
      </c>
      <c r="H124" s="143">
        <v>960.68834523999999</v>
      </c>
      <c r="I124" s="143">
        <v>890.67114542000002</v>
      </c>
      <c r="J124" s="143">
        <v>734.95109372000002</v>
      </c>
      <c r="K124" s="143">
        <v>655.43490771999996</v>
      </c>
      <c r="L124" s="143">
        <v>654.97944426000004</v>
      </c>
      <c r="M124" s="143">
        <v>599.04521832</v>
      </c>
      <c r="N124" s="143">
        <v>624.96445322</v>
      </c>
      <c r="O124" s="143">
        <v>622.55441384999995</v>
      </c>
      <c r="P124" s="143">
        <v>626.65871286000004</v>
      </c>
      <c r="Q124" s="143">
        <v>616.39727292999999</v>
      </c>
      <c r="R124" s="143">
        <v>633.4384384</v>
      </c>
      <c r="S124" s="143">
        <v>629.37002259999997</v>
      </c>
      <c r="T124" s="143">
        <v>646.70382814000004</v>
      </c>
      <c r="U124" s="143">
        <v>672.20828516999995</v>
      </c>
      <c r="V124" s="143">
        <v>676.56452463000005</v>
      </c>
      <c r="W124" s="143">
        <v>663.86598277999997</v>
      </c>
      <c r="X124" s="143">
        <v>680.04069570000001</v>
      </c>
      <c r="Y124" s="144">
        <v>687.04056046999995</v>
      </c>
    </row>
    <row r="125" spans="1:25" ht="38.25" outlineLevel="1" x14ac:dyDescent="0.2">
      <c r="A125" s="148" t="s">
        <v>71</v>
      </c>
      <c r="B125" s="44">
        <v>0</v>
      </c>
      <c r="C125" s="44">
        <v>0</v>
      </c>
      <c r="D125" s="44">
        <v>0</v>
      </c>
      <c r="E125" s="44">
        <v>0</v>
      </c>
      <c r="F125" s="44">
        <v>0</v>
      </c>
      <c r="G125" s="44">
        <v>0</v>
      </c>
      <c r="H125" s="44">
        <v>0</v>
      </c>
      <c r="I125" s="44">
        <v>0</v>
      </c>
      <c r="J125" s="44">
        <v>0</v>
      </c>
      <c r="K125" s="44">
        <v>0</v>
      </c>
      <c r="L125" s="44">
        <v>0</v>
      </c>
      <c r="M125" s="44">
        <v>0</v>
      </c>
      <c r="N125" s="44">
        <v>0</v>
      </c>
      <c r="O125" s="44">
        <v>0</v>
      </c>
      <c r="P125" s="44">
        <v>0</v>
      </c>
      <c r="Q125" s="44">
        <v>0</v>
      </c>
      <c r="R125" s="44">
        <v>0</v>
      </c>
      <c r="S125" s="44">
        <v>0</v>
      </c>
      <c r="T125" s="44">
        <v>0</v>
      </c>
      <c r="U125" s="44">
        <v>0</v>
      </c>
      <c r="V125" s="44">
        <v>0</v>
      </c>
      <c r="W125" s="44">
        <v>0</v>
      </c>
      <c r="X125" s="44">
        <v>0</v>
      </c>
      <c r="Y125" s="45">
        <v>0</v>
      </c>
    </row>
    <row r="126" spans="1:25" outlineLevel="1" x14ac:dyDescent="0.2">
      <c r="A126" s="148" t="s">
        <v>3</v>
      </c>
      <c r="B126" s="44">
        <v>1723.26</v>
      </c>
      <c r="C126" s="44">
        <v>1723.26</v>
      </c>
      <c r="D126" s="44">
        <v>1723.26</v>
      </c>
      <c r="E126" s="44">
        <v>1723.26</v>
      </c>
      <c r="F126" s="44">
        <v>1723.26</v>
      </c>
      <c r="G126" s="44">
        <v>1723.26</v>
      </c>
      <c r="H126" s="44">
        <v>1723.26</v>
      </c>
      <c r="I126" s="44">
        <v>1723.26</v>
      </c>
      <c r="J126" s="44">
        <v>1723.26</v>
      </c>
      <c r="K126" s="44">
        <v>1723.26</v>
      </c>
      <c r="L126" s="44">
        <v>1723.26</v>
      </c>
      <c r="M126" s="44">
        <v>1723.26</v>
      </c>
      <c r="N126" s="44">
        <v>1723.26</v>
      </c>
      <c r="O126" s="44">
        <v>1723.26</v>
      </c>
      <c r="P126" s="44">
        <v>1723.26</v>
      </c>
      <c r="Q126" s="44">
        <v>1723.26</v>
      </c>
      <c r="R126" s="44">
        <v>1723.26</v>
      </c>
      <c r="S126" s="44">
        <v>1723.26</v>
      </c>
      <c r="T126" s="44">
        <v>1723.26</v>
      </c>
      <c r="U126" s="44">
        <v>1723.26</v>
      </c>
      <c r="V126" s="44">
        <v>1723.26</v>
      </c>
      <c r="W126" s="44">
        <v>1723.26</v>
      </c>
      <c r="X126" s="44">
        <v>1723.26</v>
      </c>
      <c r="Y126" s="45">
        <v>1723.26</v>
      </c>
    </row>
    <row r="127" spans="1:25" outlineLevel="1" x14ac:dyDescent="0.2">
      <c r="A127" s="148" t="s">
        <v>4</v>
      </c>
      <c r="B127" s="44">
        <v>148.16999999999999</v>
      </c>
      <c r="C127" s="44">
        <v>148.16999999999999</v>
      </c>
      <c r="D127" s="44">
        <v>148.16999999999999</v>
      </c>
      <c r="E127" s="44">
        <v>148.16999999999999</v>
      </c>
      <c r="F127" s="44">
        <v>148.16999999999999</v>
      </c>
      <c r="G127" s="44">
        <v>148.16999999999999</v>
      </c>
      <c r="H127" s="44">
        <v>148.16999999999999</v>
      </c>
      <c r="I127" s="44">
        <v>148.16999999999999</v>
      </c>
      <c r="J127" s="44">
        <v>148.16999999999999</v>
      </c>
      <c r="K127" s="44">
        <v>148.16999999999999</v>
      </c>
      <c r="L127" s="44">
        <v>148.16999999999999</v>
      </c>
      <c r="M127" s="44">
        <v>148.16999999999999</v>
      </c>
      <c r="N127" s="44">
        <v>148.16999999999999</v>
      </c>
      <c r="O127" s="44">
        <v>148.16999999999999</v>
      </c>
      <c r="P127" s="44">
        <v>148.16999999999999</v>
      </c>
      <c r="Q127" s="44">
        <v>148.16999999999999</v>
      </c>
      <c r="R127" s="44">
        <v>148.16999999999999</v>
      </c>
      <c r="S127" s="44">
        <v>148.16999999999999</v>
      </c>
      <c r="T127" s="44">
        <v>148.16999999999999</v>
      </c>
      <c r="U127" s="44">
        <v>148.16999999999999</v>
      </c>
      <c r="V127" s="44">
        <v>148.16999999999999</v>
      </c>
      <c r="W127" s="44">
        <v>148.16999999999999</v>
      </c>
      <c r="X127" s="44">
        <v>148.16999999999999</v>
      </c>
      <c r="Y127" s="45">
        <v>148.16999999999999</v>
      </c>
    </row>
    <row r="128" spans="1:25" ht="25.5" outlineLevel="1" x14ac:dyDescent="0.2">
      <c r="A128" s="62" t="s">
        <v>174</v>
      </c>
      <c r="B128" s="171">
        <v>0</v>
      </c>
      <c r="C128" s="171">
        <v>0</v>
      </c>
      <c r="D128" s="171">
        <v>0</v>
      </c>
      <c r="E128" s="171">
        <v>0</v>
      </c>
      <c r="F128" s="171">
        <v>0</v>
      </c>
      <c r="G128" s="171">
        <v>0</v>
      </c>
      <c r="H128" s="171">
        <v>0</v>
      </c>
      <c r="I128" s="171">
        <v>0</v>
      </c>
      <c r="J128" s="171">
        <v>0</v>
      </c>
      <c r="K128" s="171">
        <v>0</v>
      </c>
      <c r="L128" s="171">
        <v>0</v>
      </c>
      <c r="M128" s="171">
        <v>0</v>
      </c>
      <c r="N128" s="171">
        <v>0</v>
      </c>
      <c r="O128" s="171">
        <v>0</v>
      </c>
      <c r="P128" s="171">
        <v>0</v>
      </c>
      <c r="Q128" s="171">
        <v>0</v>
      </c>
      <c r="R128" s="171">
        <v>0</v>
      </c>
      <c r="S128" s="171">
        <v>0</v>
      </c>
      <c r="T128" s="171">
        <v>0</v>
      </c>
      <c r="U128" s="171">
        <v>0</v>
      </c>
      <c r="V128" s="171">
        <v>0</v>
      </c>
      <c r="W128" s="171">
        <v>0</v>
      </c>
      <c r="X128" s="171">
        <v>0</v>
      </c>
      <c r="Y128" s="171">
        <v>0</v>
      </c>
    </row>
    <row r="129" spans="1:25" ht="15" outlineLevel="1" thickBot="1" x14ac:dyDescent="0.25">
      <c r="A129" s="149" t="s">
        <v>117</v>
      </c>
      <c r="B129" s="150">
        <v>3.0303901600000001</v>
      </c>
      <c r="C129" s="150">
        <v>3.0303901600000001</v>
      </c>
      <c r="D129" s="150">
        <v>3.0303901600000001</v>
      </c>
      <c r="E129" s="150">
        <v>3.0303901600000001</v>
      </c>
      <c r="F129" s="150">
        <v>3.0303901600000001</v>
      </c>
      <c r="G129" s="150">
        <v>3.0303901600000001</v>
      </c>
      <c r="H129" s="150">
        <v>3.0303901600000001</v>
      </c>
      <c r="I129" s="150">
        <v>3.0303901600000001</v>
      </c>
      <c r="J129" s="150">
        <v>3.0303901600000001</v>
      </c>
      <c r="K129" s="150">
        <v>3.0303901600000001</v>
      </c>
      <c r="L129" s="150">
        <v>3.0303901600000001</v>
      </c>
      <c r="M129" s="150">
        <v>3.0303901600000001</v>
      </c>
      <c r="N129" s="150">
        <v>3.0303901600000001</v>
      </c>
      <c r="O129" s="150">
        <v>3.0303901600000001</v>
      </c>
      <c r="P129" s="150">
        <v>3.0303901600000001</v>
      </c>
      <c r="Q129" s="150">
        <v>3.0303901600000001</v>
      </c>
      <c r="R129" s="150">
        <v>3.0303901600000001</v>
      </c>
      <c r="S129" s="150">
        <v>3.0303901600000001</v>
      </c>
      <c r="T129" s="150">
        <v>3.0303901600000001</v>
      </c>
      <c r="U129" s="150">
        <v>3.0303901600000001</v>
      </c>
      <c r="V129" s="150">
        <v>3.0303901600000001</v>
      </c>
      <c r="W129" s="150">
        <v>3.0303901600000001</v>
      </c>
      <c r="X129" s="150">
        <v>3.0303901600000001</v>
      </c>
      <c r="Y129" s="151">
        <v>3.0303901600000001</v>
      </c>
    </row>
    <row r="130" spans="1:25" x14ac:dyDescent="0.2">
      <c r="A130" s="147">
        <v>18</v>
      </c>
      <c r="B130" s="145">
        <v>2586.06</v>
      </c>
      <c r="C130" s="145">
        <v>2629.11</v>
      </c>
      <c r="D130" s="145">
        <v>2685.27</v>
      </c>
      <c r="E130" s="145">
        <v>2682.87</v>
      </c>
      <c r="F130" s="145">
        <v>2751.66</v>
      </c>
      <c r="G130" s="145">
        <v>2719.4</v>
      </c>
      <c r="H130" s="145">
        <v>2664.43</v>
      </c>
      <c r="I130" s="145">
        <v>2617.04</v>
      </c>
      <c r="J130" s="145">
        <v>2503.66</v>
      </c>
      <c r="K130" s="145">
        <v>2431.5500000000002</v>
      </c>
      <c r="L130" s="145">
        <v>2405.12</v>
      </c>
      <c r="M130" s="145">
        <v>2462.21</v>
      </c>
      <c r="N130" s="145">
        <v>2403.0300000000002</v>
      </c>
      <c r="O130" s="145">
        <v>2410.16</v>
      </c>
      <c r="P130" s="145">
        <v>2415.17</v>
      </c>
      <c r="Q130" s="145">
        <v>2373.4499999999998</v>
      </c>
      <c r="R130" s="145">
        <v>2385.36</v>
      </c>
      <c r="S130" s="145">
        <v>2365.4</v>
      </c>
      <c r="T130" s="145">
        <v>2370.6</v>
      </c>
      <c r="U130" s="145">
        <v>2374.83</v>
      </c>
      <c r="V130" s="145">
        <v>2364.92</v>
      </c>
      <c r="W130" s="145">
        <v>2380.04</v>
      </c>
      <c r="X130" s="145">
        <v>2374.3000000000002</v>
      </c>
      <c r="Y130" s="146">
        <v>2402.2199999999998</v>
      </c>
    </row>
    <row r="131" spans="1:25" ht="38.25" outlineLevel="1" x14ac:dyDescent="0.2">
      <c r="A131" s="148" t="s">
        <v>166</v>
      </c>
      <c r="B131" s="143">
        <v>711.59861750000005</v>
      </c>
      <c r="C131" s="143">
        <v>754.64971567999999</v>
      </c>
      <c r="D131" s="143">
        <v>810.80544011999996</v>
      </c>
      <c r="E131" s="143">
        <v>808.40795634000006</v>
      </c>
      <c r="F131" s="143">
        <v>877.19966456999998</v>
      </c>
      <c r="G131" s="143">
        <v>844.94449080000004</v>
      </c>
      <c r="H131" s="143">
        <v>789.96748104000005</v>
      </c>
      <c r="I131" s="143">
        <v>742.57921816999999</v>
      </c>
      <c r="J131" s="143">
        <v>629.20016786999997</v>
      </c>
      <c r="K131" s="143">
        <v>557.09050538999998</v>
      </c>
      <c r="L131" s="143">
        <v>530.66363104000004</v>
      </c>
      <c r="M131" s="143">
        <v>587.74658066999996</v>
      </c>
      <c r="N131" s="143">
        <v>528.56535921</v>
      </c>
      <c r="O131" s="143">
        <v>535.70315328000004</v>
      </c>
      <c r="P131" s="143">
        <v>540.70812996999996</v>
      </c>
      <c r="Q131" s="143">
        <v>498.99381273</v>
      </c>
      <c r="R131" s="143">
        <v>510.89704798999998</v>
      </c>
      <c r="S131" s="143">
        <v>490.94398416000001</v>
      </c>
      <c r="T131" s="143">
        <v>496.14020749000002</v>
      </c>
      <c r="U131" s="143">
        <v>500.37128831000001</v>
      </c>
      <c r="V131" s="143">
        <v>490.46411649999999</v>
      </c>
      <c r="W131" s="143">
        <v>505.57629935</v>
      </c>
      <c r="X131" s="143">
        <v>499.84390352999998</v>
      </c>
      <c r="Y131" s="144">
        <v>527.76316757999996</v>
      </c>
    </row>
    <row r="132" spans="1:25" ht="38.25" outlineLevel="1" x14ac:dyDescent="0.2">
      <c r="A132" s="148" t="s">
        <v>71</v>
      </c>
      <c r="B132" s="44">
        <v>0</v>
      </c>
      <c r="C132" s="44">
        <v>0</v>
      </c>
      <c r="D132" s="44">
        <v>0</v>
      </c>
      <c r="E132" s="44">
        <v>0</v>
      </c>
      <c r="F132" s="44">
        <v>0</v>
      </c>
      <c r="G132" s="44">
        <v>0</v>
      </c>
      <c r="H132" s="44">
        <v>0</v>
      </c>
      <c r="I132" s="44">
        <v>0</v>
      </c>
      <c r="J132" s="44">
        <v>0</v>
      </c>
      <c r="K132" s="44">
        <v>0</v>
      </c>
      <c r="L132" s="44">
        <v>0</v>
      </c>
      <c r="M132" s="44">
        <v>0</v>
      </c>
      <c r="N132" s="44">
        <v>0</v>
      </c>
      <c r="O132" s="44">
        <v>0</v>
      </c>
      <c r="P132" s="44">
        <v>0</v>
      </c>
      <c r="Q132" s="44">
        <v>0</v>
      </c>
      <c r="R132" s="44">
        <v>0</v>
      </c>
      <c r="S132" s="44">
        <v>0</v>
      </c>
      <c r="T132" s="44">
        <v>0</v>
      </c>
      <c r="U132" s="44">
        <v>0</v>
      </c>
      <c r="V132" s="44">
        <v>0</v>
      </c>
      <c r="W132" s="44">
        <v>0</v>
      </c>
      <c r="X132" s="44">
        <v>0</v>
      </c>
      <c r="Y132" s="45">
        <v>0</v>
      </c>
    </row>
    <row r="133" spans="1:25" outlineLevel="1" x14ac:dyDescent="0.2">
      <c r="A133" s="148" t="s">
        <v>3</v>
      </c>
      <c r="B133" s="44">
        <v>1723.26</v>
      </c>
      <c r="C133" s="44">
        <v>1723.26</v>
      </c>
      <c r="D133" s="44">
        <v>1723.26</v>
      </c>
      <c r="E133" s="44">
        <v>1723.26</v>
      </c>
      <c r="F133" s="44">
        <v>1723.26</v>
      </c>
      <c r="G133" s="44">
        <v>1723.26</v>
      </c>
      <c r="H133" s="44">
        <v>1723.26</v>
      </c>
      <c r="I133" s="44">
        <v>1723.26</v>
      </c>
      <c r="J133" s="44">
        <v>1723.26</v>
      </c>
      <c r="K133" s="44">
        <v>1723.26</v>
      </c>
      <c r="L133" s="44">
        <v>1723.26</v>
      </c>
      <c r="M133" s="44">
        <v>1723.26</v>
      </c>
      <c r="N133" s="44">
        <v>1723.26</v>
      </c>
      <c r="O133" s="44">
        <v>1723.26</v>
      </c>
      <c r="P133" s="44">
        <v>1723.26</v>
      </c>
      <c r="Q133" s="44">
        <v>1723.26</v>
      </c>
      <c r="R133" s="44">
        <v>1723.26</v>
      </c>
      <c r="S133" s="44">
        <v>1723.26</v>
      </c>
      <c r="T133" s="44">
        <v>1723.26</v>
      </c>
      <c r="U133" s="44">
        <v>1723.26</v>
      </c>
      <c r="V133" s="44">
        <v>1723.26</v>
      </c>
      <c r="W133" s="44">
        <v>1723.26</v>
      </c>
      <c r="X133" s="44">
        <v>1723.26</v>
      </c>
      <c r="Y133" s="45">
        <v>1723.26</v>
      </c>
    </row>
    <row r="134" spans="1:25" outlineLevel="1" x14ac:dyDescent="0.2">
      <c r="A134" s="148" t="s">
        <v>4</v>
      </c>
      <c r="B134" s="44">
        <v>148.16999999999999</v>
      </c>
      <c r="C134" s="44">
        <v>148.16999999999999</v>
      </c>
      <c r="D134" s="44">
        <v>148.16999999999999</v>
      </c>
      <c r="E134" s="44">
        <v>148.16999999999999</v>
      </c>
      <c r="F134" s="44">
        <v>148.16999999999999</v>
      </c>
      <c r="G134" s="44">
        <v>148.16999999999999</v>
      </c>
      <c r="H134" s="44">
        <v>148.16999999999999</v>
      </c>
      <c r="I134" s="44">
        <v>148.16999999999999</v>
      </c>
      <c r="J134" s="44">
        <v>148.16999999999999</v>
      </c>
      <c r="K134" s="44">
        <v>148.16999999999999</v>
      </c>
      <c r="L134" s="44">
        <v>148.16999999999999</v>
      </c>
      <c r="M134" s="44">
        <v>148.16999999999999</v>
      </c>
      <c r="N134" s="44">
        <v>148.16999999999999</v>
      </c>
      <c r="O134" s="44">
        <v>148.16999999999999</v>
      </c>
      <c r="P134" s="44">
        <v>148.16999999999999</v>
      </c>
      <c r="Q134" s="44">
        <v>148.16999999999999</v>
      </c>
      <c r="R134" s="44">
        <v>148.16999999999999</v>
      </c>
      <c r="S134" s="44">
        <v>148.16999999999999</v>
      </c>
      <c r="T134" s="44">
        <v>148.16999999999999</v>
      </c>
      <c r="U134" s="44">
        <v>148.16999999999999</v>
      </c>
      <c r="V134" s="44">
        <v>148.16999999999999</v>
      </c>
      <c r="W134" s="44">
        <v>148.16999999999999</v>
      </c>
      <c r="X134" s="44">
        <v>148.16999999999999</v>
      </c>
      <c r="Y134" s="45">
        <v>148.16999999999999</v>
      </c>
    </row>
    <row r="135" spans="1:25" ht="25.5" outlineLevel="1" x14ac:dyDescent="0.2">
      <c r="A135" s="62" t="s">
        <v>174</v>
      </c>
      <c r="B135" s="171">
        <v>0</v>
      </c>
      <c r="C135" s="171">
        <v>0</v>
      </c>
      <c r="D135" s="171">
        <v>0</v>
      </c>
      <c r="E135" s="171">
        <v>0</v>
      </c>
      <c r="F135" s="171">
        <v>0</v>
      </c>
      <c r="G135" s="171">
        <v>0</v>
      </c>
      <c r="H135" s="171">
        <v>0</v>
      </c>
      <c r="I135" s="171">
        <v>0</v>
      </c>
      <c r="J135" s="171">
        <v>0</v>
      </c>
      <c r="K135" s="171">
        <v>0</v>
      </c>
      <c r="L135" s="171">
        <v>0</v>
      </c>
      <c r="M135" s="171">
        <v>0</v>
      </c>
      <c r="N135" s="171">
        <v>0</v>
      </c>
      <c r="O135" s="171">
        <v>0</v>
      </c>
      <c r="P135" s="171">
        <v>0</v>
      </c>
      <c r="Q135" s="171">
        <v>0</v>
      </c>
      <c r="R135" s="171">
        <v>0</v>
      </c>
      <c r="S135" s="171">
        <v>0</v>
      </c>
      <c r="T135" s="171">
        <v>0</v>
      </c>
      <c r="U135" s="171">
        <v>0</v>
      </c>
      <c r="V135" s="171">
        <v>0</v>
      </c>
      <c r="W135" s="171">
        <v>0</v>
      </c>
      <c r="X135" s="171">
        <v>0</v>
      </c>
      <c r="Y135" s="171">
        <v>0</v>
      </c>
    </row>
    <row r="136" spans="1:25" ht="15" outlineLevel="1" thickBot="1" x14ac:dyDescent="0.25">
      <c r="A136" s="149" t="s">
        <v>117</v>
      </c>
      <c r="B136" s="150">
        <v>3.0303901600000001</v>
      </c>
      <c r="C136" s="150">
        <v>3.0303901600000001</v>
      </c>
      <c r="D136" s="150">
        <v>3.0303901600000001</v>
      </c>
      <c r="E136" s="150">
        <v>3.0303901600000001</v>
      </c>
      <c r="F136" s="150">
        <v>3.0303901600000001</v>
      </c>
      <c r="G136" s="150">
        <v>3.0303901600000001</v>
      </c>
      <c r="H136" s="150">
        <v>3.0303901600000001</v>
      </c>
      <c r="I136" s="150">
        <v>3.0303901600000001</v>
      </c>
      <c r="J136" s="150">
        <v>3.0303901600000001</v>
      </c>
      <c r="K136" s="150">
        <v>3.0303901600000001</v>
      </c>
      <c r="L136" s="150">
        <v>3.0303901600000001</v>
      </c>
      <c r="M136" s="150">
        <v>3.0303901600000001</v>
      </c>
      <c r="N136" s="150">
        <v>3.0303901600000001</v>
      </c>
      <c r="O136" s="150">
        <v>3.0303901600000001</v>
      </c>
      <c r="P136" s="150">
        <v>3.0303901600000001</v>
      </c>
      <c r="Q136" s="150">
        <v>3.0303901600000001</v>
      </c>
      <c r="R136" s="150">
        <v>3.0303901600000001</v>
      </c>
      <c r="S136" s="150">
        <v>3.0303901600000001</v>
      </c>
      <c r="T136" s="150">
        <v>3.0303901600000001</v>
      </c>
      <c r="U136" s="150">
        <v>3.0303901600000001</v>
      </c>
      <c r="V136" s="150">
        <v>3.0303901600000001</v>
      </c>
      <c r="W136" s="150">
        <v>3.0303901600000001</v>
      </c>
      <c r="X136" s="150">
        <v>3.0303901600000001</v>
      </c>
      <c r="Y136" s="151">
        <v>3.0303901600000001</v>
      </c>
    </row>
    <row r="137" spans="1:25" x14ac:dyDescent="0.2">
      <c r="A137" s="147">
        <v>19</v>
      </c>
      <c r="B137" s="145">
        <v>2506.35</v>
      </c>
      <c r="C137" s="145">
        <v>2545.09</v>
      </c>
      <c r="D137" s="145">
        <v>2567.38</v>
      </c>
      <c r="E137" s="145">
        <v>2506.39</v>
      </c>
      <c r="F137" s="145">
        <v>2570.92</v>
      </c>
      <c r="G137" s="145">
        <v>2601.2600000000002</v>
      </c>
      <c r="H137" s="145">
        <v>2586.66</v>
      </c>
      <c r="I137" s="145">
        <v>2507.9299999999998</v>
      </c>
      <c r="J137" s="145">
        <v>2406.37</v>
      </c>
      <c r="K137" s="145">
        <v>2343.5500000000002</v>
      </c>
      <c r="L137" s="145">
        <v>2343.46</v>
      </c>
      <c r="M137" s="145">
        <v>2352.19</v>
      </c>
      <c r="N137" s="145">
        <v>2381.85</v>
      </c>
      <c r="O137" s="145">
        <v>2407.52</v>
      </c>
      <c r="P137" s="145">
        <v>2391.67</v>
      </c>
      <c r="Q137" s="145">
        <v>2394.58</v>
      </c>
      <c r="R137" s="145">
        <v>2430.64</v>
      </c>
      <c r="S137" s="145">
        <v>2418.62</v>
      </c>
      <c r="T137" s="145">
        <v>2386.39</v>
      </c>
      <c r="U137" s="145">
        <v>2376.15</v>
      </c>
      <c r="V137" s="145">
        <v>2383.39</v>
      </c>
      <c r="W137" s="145">
        <v>2372.02</v>
      </c>
      <c r="X137" s="145">
        <v>2379.1</v>
      </c>
      <c r="Y137" s="146">
        <v>2365.73</v>
      </c>
    </row>
    <row r="138" spans="1:25" ht="38.25" outlineLevel="1" x14ac:dyDescent="0.2">
      <c r="A138" s="148" t="s">
        <v>166</v>
      </c>
      <c r="B138" s="143">
        <v>631.88885420999998</v>
      </c>
      <c r="C138" s="143">
        <v>670.62983641999995</v>
      </c>
      <c r="D138" s="143">
        <v>692.92267866999998</v>
      </c>
      <c r="E138" s="143">
        <v>631.92507736000005</v>
      </c>
      <c r="F138" s="143">
        <v>696.45813061000001</v>
      </c>
      <c r="G138" s="143">
        <v>726.79613964999999</v>
      </c>
      <c r="H138" s="143">
        <v>712.19500789999995</v>
      </c>
      <c r="I138" s="143">
        <v>633.46856451999997</v>
      </c>
      <c r="J138" s="143">
        <v>531.90995147000001</v>
      </c>
      <c r="K138" s="143">
        <v>469.08869031</v>
      </c>
      <c r="L138" s="143">
        <v>468.99694304000002</v>
      </c>
      <c r="M138" s="143">
        <v>477.73306779000001</v>
      </c>
      <c r="N138" s="143">
        <v>507.38818910999998</v>
      </c>
      <c r="O138" s="143">
        <v>533.0621261</v>
      </c>
      <c r="P138" s="143">
        <v>517.20998501999998</v>
      </c>
      <c r="Q138" s="143">
        <v>520.12314604000005</v>
      </c>
      <c r="R138" s="143">
        <v>556.17615821000004</v>
      </c>
      <c r="S138" s="143">
        <v>544.16036011000006</v>
      </c>
      <c r="T138" s="143">
        <v>511.92476804</v>
      </c>
      <c r="U138" s="143">
        <v>501.69113112999997</v>
      </c>
      <c r="V138" s="143">
        <v>508.92821282</v>
      </c>
      <c r="W138" s="143">
        <v>497.55791060000001</v>
      </c>
      <c r="X138" s="143">
        <v>504.63506432999998</v>
      </c>
      <c r="Y138" s="144">
        <v>491.26635216</v>
      </c>
    </row>
    <row r="139" spans="1:25" ht="38.25" outlineLevel="1" x14ac:dyDescent="0.2">
      <c r="A139" s="148" t="s">
        <v>71</v>
      </c>
      <c r="B139" s="44">
        <v>0</v>
      </c>
      <c r="C139" s="44">
        <v>0</v>
      </c>
      <c r="D139" s="44">
        <v>0</v>
      </c>
      <c r="E139" s="44">
        <v>0</v>
      </c>
      <c r="F139" s="44">
        <v>0</v>
      </c>
      <c r="G139" s="44">
        <v>0</v>
      </c>
      <c r="H139" s="44">
        <v>0</v>
      </c>
      <c r="I139" s="44">
        <v>0</v>
      </c>
      <c r="J139" s="44">
        <v>0</v>
      </c>
      <c r="K139" s="44">
        <v>0</v>
      </c>
      <c r="L139" s="44">
        <v>0</v>
      </c>
      <c r="M139" s="44">
        <v>0</v>
      </c>
      <c r="N139" s="44">
        <v>0</v>
      </c>
      <c r="O139" s="44">
        <v>0</v>
      </c>
      <c r="P139" s="44">
        <v>0</v>
      </c>
      <c r="Q139" s="44">
        <v>0</v>
      </c>
      <c r="R139" s="44">
        <v>0</v>
      </c>
      <c r="S139" s="44">
        <v>0</v>
      </c>
      <c r="T139" s="44">
        <v>0</v>
      </c>
      <c r="U139" s="44">
        <v>0</v>
      </c>
      <c r="V139" s="44">
        <v>0</v>
      </c>
      <c r="W139" s="44">
        <v>0</v>
      </c>
      <c r="X139" s="44">
        <v>0</v>
      </c>
      <c r="Y139" s="45">
        <v>0</v>
      </c>
    </row>
    <row r="140" spans="1:25" outlineLevel="1" x14ac:dyDescent="0.2">
      <c r="A140" s="148" t="s">
        <v>3</v>
      </c>
      <c r="B140" s="44">
        <v>1723.26</v>
      </c>
      <c r="C140" s="44">
        <v>1723.26</v>
      </c>
      <c r="D140" s="44">
        <v>1723.26</v>
      </c>
      <c r="E140" s="44">
        <v>1723.26</v>
      </c>
      <c r="F140" s="44">
        <v>1723.26</v>
      </c>
      <c r="G140" s="44">
        <v>1723.26</v>
      </c>
      <c r="H140" s="44">
        <v>1723.26</v>
      </c>
      <c r="I140" s="44">
        <v>1723.26</v>
      </c>
      <c r="J140" s="44">
        <v>1723.26</v>
      </c>
      <c r="K140" s="44">
        <v>1723.26</v>
      </c>
      <c r="L140" s="44">
        <v>1723.26</v>
      </c>
      <c r="M140" s="44">
        <v>1723.26</v>
      </c>
      <c r="N140" s="44">
        <v>1723.26</v>
      </c>
      <c r="O140" s="44">
        <v>1723.26</v>
      </c>
      <c r="P140" s="44">
        <v>1723.26</v>
      </c>
      <c r="Q140" s="44">
        <v>1723.26</v>
      </c>
      <c r="R140" s="44">
        <v>1723.26</v>
      </c>
      <c r="S140" s="44">
        <v>1723.26</v>
      </c>
      <c r="T140" s="44">
        <v>1723.26</v>
      </c>
      <c r="U140" s="44">
        <v>1723.26</v>
      </c>
      <c r="V140" s="44">
        <v>1723.26</v>
      </c>
      <c r="W140" s="44">
        <v>1723.26</v>
      </c>
      <c r="X140" s="44">
        <v>1723.26</v>
      </c>
      <c r="Y140" s="45">
        <v>1723.26</v>
      </c>
    </row>
    <row r="141" spans="1:25" outlineLevel="1" x14ac:dyDescent="0.2">
      <c r="A141" s="148" t="s">
        <v>4</v>
      </c>
      <c r="B141" s="44">
        <v>148.16999999999999</v>
      </c>
      <c r="C141" s="44">
        <v>148.16999999999999</v>
      </c>
      <c r="D141" s="44">
        <v>148.16999999999999</v>
      </c>
      <c r="E141" s="44">
        <v>148.16999999999999</v>
      </c>
      <c r="F141" s="44">
        <v>148.16999999999999</v>
      </c>
      <c r="G141" s="44">
        <v>148.16999999999999</v>
      </c>
      <c r="H141" s="44">
        <v>148.16999999999999</v>
      </c>
      <c r="I141" s="44">
        <v>148.16999999999999</v>
      </c>
      <c r="J141" s="44">
        <v>148.16999999999999</v>
      </c>
      <c r="K141" s="44">
        <v>148.16999999999999</v>
      </c>
      <c r="L141" s="44">
        <v>148.16999999999999</v>
      </c>
      <c r="M141" s="44">
        <v>148.16999999999999</v>
      </c>
      <c r="N141" s="44">
        <v>148.16999999999999</v>
      </c>
      <c r="O141" s="44">
        <v>148.16999999999999</v>
      </c>
      <c r="P141" s="44">
        <v>148.16999999999999</v>
      </c>
      <c r="Q141" s="44">
        <v>148.16999999999999</v>
      </c>
      <c r="R141" s="44">
        <v>148.16999999999999</v>
      </c>
      <c r="S141" s="44">
        <v>148.16999999999999</v>
      </c>
      <c r="T141" s="44">
        <v>148.16999999999999</v>
      </c>
      <c r="U141" s="44">
        <v>148.16999999999999</v>
      </c>
      <c r="V141" s="44">
        <v>148.16999999999999</v>
      </c>
      <c r="W141" s="44">
        <v>148.16999999999999</v>
      </c>
      <c r="X141" s="44">
        <v>148.16999999999999</v>
      </c>
      <c r="Y141" s="45">
        <v>148.16999999999999</v>
      </c>
    </row>
    <row r="142" spans="1:25" ht="25.5" outlineLevel="1" x14ac:dyDescent="0.2">
      <c r="A142" s="62" t="s">
        <v>174</v>
      </c>
      <c r="B142" s="171">
        <v>0</v>
      </c>
      <c r="C142" s="171">
        <v>0</v>
      </c>
      <c r="D142" s="171">
        <v>0</v>
      </c>
      <c r="E142" s="171">
        <v>0</v>
      </c>
      <c r="F142" s="171">
        <v>0</v>
      </c>
      <c r="G142" s="171">
        <v>0</v>
      </c>
      <c r="H142" s="171">
        <v>0</v>
      </c>
      <c r="I142" s="171">
        <v>0</v>
      </c>
      <c r="J142" s="171">
        <v>0</v>
      </c>
      <c r="K142" s="171">
        <v>0</v>
      </c>
      <c r="L142" s="171">
        <v>0</v>
      </c>
      <c r="M142" s="171">
        <v>0</v>
      </c>
      <c r="N142" s="171">
        <v>0</v>
      </c>
      <c r="O142" s="171">
        <v>0</v>
      </c>
      <c r="P142" s="171">
        <v>0</v>
      </c>
      <c r="Q142" s="171">
        <v>0</v>
      </c>
      <c r="R142" s="171">
        <v>0</v>
      </c>
      <c r="S142" s="171">
        <v>0</v>
      </c>
      <c r="T142" s="171">
        <v>0</v>
      </c>
      <c r="U142" s="171">
        <v>0</v>
      </c>
      <c r="V142" s="171">
        <v>0</v>
      </c>
      <c r="W142" s="171">
        <v>0</v>
      </c>
      <c r="X142" s="171">
        <v>0</v>
      </c>
      <c r="Y142" s="171">
        <v>0</v>
      </c>
    </row>
    <row r="143" spans="1:25" ht="15" outlineLevel="1" thickBot="1" x14ac:dyDescent="0.25">
      <c r="A143" s="149" t="s">
        <v>117</v>
      </c>
      <c r="B143" s="150">
        <v>3.0303901600000001</v>
      </c>
      <c r="C143" s="150">
        <v>3.0303901600000001</v>
      </c>
      <c r="D143" s="150">
        <v>3.0303901600000001</v>
      </c>
      <c r="E143" s="150">
        <v>3.0303901600000001</v>
      </c>
      <c r="F143" s="150">
        <v>3.0303901600000001</v>
      </c>
      <c r="G143" s="150">
        <v>3.0303901600000001</v>
      </c>
      <c r="H143" s="150">
        <v>3.0303901600000001</v>
      </c>
      <c r="I143" s="150">
        <v>3.0303901600000001</v>
      </c>
      <c r="J143" s="150">
        <v>3.0303901600000001</v>
      </c>
      <c r="K143" s="150">
        <v>3.0303901600000001</v>
      </c>
      <c r="L143" s="150">
        <v>3.0303901600000001</v>
      </c>
      <c r="M143" s="150">
        <v>3.0303901600000001</v>
      </c>
      <c r="N143" s="150">
        <v>3.0303901600000001</v>
      </c>
      <c r="O143" s="150">
        <v>3.0303901600000001</v>
      </c>
      <c r="P143" s="150">
        <v>3.0303901600000001</v>
      </c>
      <c r="Q143" s="150">
        <v>3.0303901600000001</v>
      </c>
      <c r="R143" s="150">
        <v>3.0303901600000001</v>
      </c>
      <c r="S143" s="150">
        <v>3.0303901600000001</v>
      </c>
      <c r="T143" s="150">
        <v>3.0303901600000001</v>
      </c>
      <c r="U143" s="150">
        <v>3.0303901600000001</v>
      </c>
      <c r="V143" s="150">
        <v>3.0303901600000001</v>
      </c>
      <c r="W143" s="150">
        <v>3.0303901600000001</v>
      </c>
      <c r="X143" s="150">
        <v>3.0303901600000001</v>
      </c>
      <c r="Y143" s="151">
        <v>3.0303901600000001</v>
      </c>
    </row>
    <row r="144" spans="1:25" x14ac:dyDescent="0.2">
      <c r="A144" s="147">
        <v>20</v>
      </c>
      <c r="B144" s="145">
        <v>2375.13</v>
      </c>
      <c r="C144" s="145">
        <v>2368.23</v>
      </c>
      <c r="D144" s="145">
        <v>2391.29</v>
      </c>
      <c r="E144" s="145">
        <v>2400.5</v>
      </c>
      <c r="F144" s="145">
        <v>2377.17</v>
      </c>
      <c r="G144" s="145">
        <v>2402.15</v>
      </c>
      <c r="H144" s="145">
        <v>2409.96</v>
      </c>
      <c r="I144" s="145">
        <v>2445.96</v>
      </c>
      <c r="J144" s="145">
        <v>2436.88</v>
      </c>
      <c r="K144" s="145">
        <v>2397.29</v>
      </c>
      <c r="L144" s="145">
        <v>2362.9</v>
      </c>
      <c r="M144" s="145">
        <v>2452.84</v>
      </c>
      <c r="N144" s="145">
        <v>2428.29</v>
      </c>
      <c r="O144" s="145">
        <v>2440.83</v>
      </c>
      <c r="P144" s="145">
        <v>2454.5700000000002</v>
      </c>
      <c r="Q144" s="145">
        <v>2486.9</v>
      </c>
      <c r="R144" s="145">
        <v>2450.21</v>
      </c>
      <c r="S144" s="145">
        <v>2432.11</v>
      </c>
      <c r="T144" s="145">
        <v>2385.83</v>
      </c>
      <c r="U144" s="145">
        <v>2405.89</v>
      </c>
      <c r="V144" s="145">
        <v>2387.69</v>
      </c>
      <c r="W144" s="145">
        <v>2391.9899999999998</v>
      </c>
      <c r="X144" s="145">
        <v>2404.9899999999998</v>
      </c>
      <c r="Y144" s="146">
        <v>2416.3000000000002</v>
      </c>
    </row>
    <row r="145" spans="1:25" ht="38.25" outlineLevel="1" x14ac:dyDescent="0.2">
      <c r="A145" s="148" t="s">
        <v>166</v>
      </c>
      <c r="B145" s="143">
        <v>500.67386864000002</v>
      </c>
      <c r="C145" s="143">
        <v>493.76716402</v>
      </c>
      <c r="D145" s="143">
        <v>516.82883215000004</v>
      </c>
      <c r="E145" s="143">
        <v>526.03558691000001</v>
      </c>
      <c r="F145" s="143">
        <v>502.71383780000002</v>
      </c>
      <c r="G145" s="143">
        <v>527.69360344999996</v>
      </c>
      <c r="H145" s="143">
        <v>535.49620011000002</v>
      </c>
      <c r="I145" s="143">
        <v>571.49707493000005</v>
      </c>
      <c r="J145" s="143">
        <v>562.4202947</v>
      </c>
      <c r="K145" s="143">
        <v>522.82853282999997</v>
      </c>
      <c r="L145" s="143">
        <v>488.43729050000002</v>
      </c>
      <c r="M145" s="143">
        <v>578.38078831999997</v>
      </c>
      <c r="N145" s="143">
        <v>553.83218689</v>
      </c>
      <c r="O145" s="143">
        <v>566.37358190999998</v>
      </c>
      <c r="P145" s="143">
        <v>580.10996399999999</v>
      </c>
      <c r="Q145" s="143">
        <v>612.44239045999996</v>
      </c>
      <c r="R145" s="143">
        <v>575.75283179999997</v>
      </c>
      <c r="S145" s="143">
        <v>557.65289514999995</v>
      </c>
      <c r="T145" s="143">
        <v>511.36982122000001</v>
      </c>
      <c r="U145" s="143">
        <v>531.43231047999996</v>
      </c>
      <c r="V145" s="143">
        <v>513.22592640000005</v>
      </c>
      <c r="W145" s="143">
        <v>517.52925221999999</v>
      </c>
      <c r="X145" s="143">
        <v>530.53180755000005</v>
      </c>
      <c r="Y145" s="144">
        <v>541.84063543000002</v>
      </c>
    </row>
    <row r="146" spans="1:25" ht="38.25" outlineLevel="1" x14ac:dyDescent="0.2">
      <c r="A146" s="148" t="s">
        <v>71</v>
      </c>
      <c r="B146" s="44">
        <v>0</v>
      </c>
      <c r="C146" s="44">
        <v>0</v>
      </c>
      <c r="D146" s="44">
        <v>0</v>
      </c>
      <c r="E146" s="44">
        <v>0</v>
      </c>
      <c r="F146" s="44">
        <v>0</v>
      </c>
      <c r="G146" s="44">
        <v>0</v>
      </c>
      <c r="H146" s="44">
        <v>0</v>
      </c>
      <c r="I146" s="44">
        <v>0</v>
      </c>
      <c r="J146" s="44">
        <v>0</v>
      </c>
      <c r="K146" s="44">
        <v>0</v>
      </c>
      <c r="L146" s="44">
        <v>0</v>
      </c>
      <c r="M146" s="44">
        <v>0</v>
      </c>
      <c r="N146" s="44">
        <v>0</v>
      </c>
      <c r="O146" s="44">
        <v>0</v>
      </c>
      <c r="P146" s="44">
        <v>0</v>
      </c>
      <c r="Q146" s="44">
        <v>0</v>
      </c>
      <c r="R146" s="44">
        <v>0</v>
      </c>
      <c r="S146" s="44">
        <v>0</v>
      </c>
      <c r="T146" s="44">
        <v>0</v>
      </c>
      <c r="U146" s="44">
        <v>0</v>
      </c>
      <c r="V146" s="44">
        <v>0</v>
      </c>
      <c r="W146" s="44">
        <v>0</v>
      </c>
      <c r="X146" s="44">
        <v>0</v>
      </c>
      <c r="Y146" s="45">
        <v>0</v>
      </c>
    </row>
    <row r="147" spans="1:25" outlineLevel="1" x14ac:dyDescent="0.2">
      <c r="A147" s="148" t="s">
        <v>3</v>
      </c>
      <c r="B147" s="44">
        <v>1723.26</v>
      </c>
      <c r="C147" s="44">
        <v>1723.26</v>
      </c>
      <c r="D147" s="44">
        <v>1723.26</v>
      </c>
      <c r="E147" s="44">
        <v>1723.26</v>
      </c>
      <c r="F147" s="44">
        <v>1723.26</v>
      </c>
      <c r="G147" s="44">
        <v>1723.26</v>
      </c>
      <c r="H147" s="44">
        <v>1723.26</v>
      </c>
      <c r="I147" s="44">
        <v>1723.26</v>
      </c>
      <c r="J147" s="44">
        <v>1723.26</v>
      </c>
      <c r="K147" s="44">
        <v>1723.26</v>
      </c>
      <c r="L147" s="44">
        <v>1723.26</v>
      </c>
      <c r="M147" s="44">
        <v>1723.26</v>
      </c>
      <c r="N147" s="44">
        <v>1723.26</v>
      </c>
      <c r="O147" s="44">
        <v>1723.26</v>
      </c>
      <c r="P147" s="44">
        <v>1723.26</v>
      </c>
      <c r="Q147" s="44">
        <v>1723.26</v>
      </c>
      <c r="R147" s="44">
        <v>1723.26</v>
      </c>
      <c r="S147" s="44">
        <v>1723.26</v>
      </c>
      <c r="T147" s="44">
        <v>1723.26</v>
      </c>
      <c r="U147" s="44">
        <v>1723.26</v>
      </c>
      <c r="V147" s="44">
        <v>1723.26</v>
      </c>
      <c r="W147" s="44">
        <v>1723.26</v>
      </c>
      <c r="X147" s="44">
        <v>1723.26</v>
      </c>
      <c r="Y147" s="45">
        <v>1723.26</v>
      </c>
    </row>
    <row r="148" spans="1:25" outlineLevel="1" x14ac:dyDescent="0.2">
      <c r="A148" s="148" t="s">
        <v>4</v>
      </c>
      <c r="B148" s="44">
        <v>148.16999999999999</v>
      </c>
      <c r="C148" s="44">
        <v>148.16999999999999</v>
      </c>
      <c r="D148" s="44">
        <v>148.16999999999999</v>
      </c>
      <c r="E148" s="44">
        <v>148.16999999999999</v>
      </c>
      <c r="F148" s="44">
        <v>148.16999999999999</v>
      </c>
      <c r="G148" s="44">
        <v>148.16999999999999</v>
      </c>
      <c r="H148" s="44">
        <v>148.16999999999999</v>
      </c>
      <c r="I148" s="44">
        <v>148.16999999999999</v>
      </c>
      <c r="J148" s="44">
        <v>148.16999999999999</v>
      </c>
      <c r="K148" s="44">
        <v>148.16999999999999</v>
      </c>
      <c r="L148" s="44">
        <v>148.16999999999999</v>
      </c>
      <c r="M148" s="44">
        <v>148.16999999999999</v>
      </c>
      <c r="N148" s="44">
        <v>148.16999999999999</v>
      </c>
      <c r="O148" s="44">
        <v>148.16999999999999</v>
      </c>
      <c r="P148" s="44">
        <v>148.16999999999999</v>
      </c>
      <c r="Q148" s="44">
        <v>148.16999999999999</v>
      </c>
      <c r="R148" s="44">
        <v>148.16999999999999</v>
      </c>
      <c r="S148" s="44">
        <v>148.16999999999999</v>
      </c>
      <c r="T148" s="44">
        <v>148.16999999999999</v>
      </c>
      <c r="U148" s="44">
        <v>148.16999999999999</v>
      </c>
      <c r="V148" s="44">
        <v>148.16999999999999</v>
      </c>
      <c r="W148" s="44">
        <v>148.16999999999999</v>
      </c>
      <c r="X148" s="44">
        <v>148.16999999999999</v>
      </c>
      <c r="Y148" s="45">
        <v>148.16999999999999</v>
      </c>
    </row>
    <row r="149" spans="1:25" ht="25.5" outlineLevel="1" x14ac:dyDescent="0.2">
      <c r="A149" s="62" t="s">
        <v>174</v>
      </c>
      <c r="B149" s="171">
        <v>0</v>
      </c>
      <c r="C149" s="171">
        <v>0</v>
      </c>
      <c r="D149" s="171">
        <v>0</v>
      </c>
      <c r="E149" s="171">
        <v>0</v>
      </c>
      <c r="F149" s="171">
        <v>0</v>
      </c>
      <c r="G149" s="171">
        <v>0</v>
      </c>
      <c r="H149" s="171">
        <v>0</v>
      </c>
      <c r="I149" s="171">
        <v>0</v>
      </c>
      <c r="J149" s="171">
        <v>0</v>
      </c>
      <c r="K149" s="171">
        <v>0</v>
      </c>
      <c r="L149" s="171">
        <v>0</v>
      </c>
      <c r="M149" s="171">
        <v>0</v>
      </c>
      <c r="N149" s="171">
        <v>0</v>
      </c>
      <c r="O149" s="171">
        <v>0</v>
      </c>
      <c r="P149" s="171">
        <v>0</v>
      </c>
      <c r="Q149" s="171">
        <v>0</v>
      </c>
      <c r="R149" s="171">
        <v>0</v>
      </c>
      <c r="S149" s="171">
        <v>0</v>
      </c>
      <c r="T149" s="171">
        <v>0</v>
      </c>
      <c r="U149" s="171">
        <v>0</v>
      </c>
      <c r="V149" s="171">
        <v>0</v>
      </c>
      <c r="W149" s="171">
        <v>0</v>
      </c>
      <c r="X149" s="171">
        <v>0</v>
      </c>
      <c r="Y149" s="171">
        <v>0</v>
      </c>
    </row>
    <row r="150" spans="1:25" ht="15" outlineLevel="1" thickBot="1" x14ac:dyDescent="0.25">
      <c r="A150" s="149" t="s">
        <v>117</v>
      </c>
      <c r="B150" s="150">
        <v>3.0303901600000001</v>
      </c>
      <c r="C150" s="150">
        <v>3.0303901600000001</v>
      </c>
      <c r="D150" s="150">
        <v>3.0303901600000001</v>
      </c>
      <c r="E150" s="150">
        <v>3.0303901600000001</v>
      </c>
      <c r="F150" s="150">
        <v>3.0303901600000001</v>
      </c>
      <c r="G150" s="150">
        <v>3.0303901600000001</v>
      </c>
      <c r="H150" s="150">
        <v>3.0303901600000001</v>
      </c>
      <c r="I150" s="150">
        <v>3.0303901600000001</v>
      </c>
      <c r="J150" s="150">
        <v>3.0303901600000001</v>
      </c>
      <c r="K150" s="150">
        <v>3.0303901600000001</v>
      </c>
      <c r="L150" s="150">
        <v>3.0303901600000001</v>
      </c>
      <c r="M150" s="150">
        <v>3.0303901600000001</v>
      </c>
      <c r="N150" s="150">
        <v>3.0303901600000001</v>
      </c>
      <c r="O150" s="150">
        <v>3.0303901600000001</v>
      </c>
      <c r="P150" s="150">
        <v>3.0303901600000001</v>
      </c>
      <c r="Q150" s="150">
        <v>3.0303901600000001</v>
      </c>
      <c r="R150" s="150">
        <v>3.0303901600000001</v>
      </c>
      <c r="S150" s="150">
        <v>3.0303901600000001</v>
      </c>
      <c r="T150" s="150">
        <v>3.0303901600000001</v>
      </c>
      <c r="U150" s="150">
        <v>3.0303901600000001</v>
      </c>
      <c r="V150" s="150">
        <v>3.0303901600000001</v>
      </c>
      <c r="W150" s="150">
        <v>3.0303901600000001</v>
      </c>
      <c r="X150" s="150">
        <v>3.0303901600000001</v>
      </c>
      <c r="Y150" s="151">
        <v>3.0303901600000001</v>
      </c>
    </row>
    <row r="151" spans="1:25" x14ac:dyDescent="0.2">
      <c r="A151" s="147">
        <v>21</v>
      </c>
      <c r="B151" s="145">
        <v>2502.75</v>
      </c>
      <c r="C151" s="145">
        <v>2588.64</v>
      </c>
      <c r="D151" s="145">
        <v>2592.3000000000002</v>
      </c>
      <c r="E151" s="145">
        <v>2588.9899999999998</v>
      </c>
      <c r="F151" s="145">
        <v>2589.27</v>
      </c>
      <c r="G151" s="145">
        <v>2550.73</v>
      </c>
      <c r="H151" s="145">
        <v>2615.27</v>
      </c>
      <c r="I151" s="145">
        <v>2608.63</v>
      </c>
      <c r="J151" s="145">
        <v>2532.86</v>
      </c>
      <c r="K151" s="145">
        <v>2435.13</v>
      </c>
      <c r="L151" s="145">
        <v>2439.63</v>
      </c>
      <c r="M151" s="145">
        <v>2465.85</v>
      </c>
      <c r="N151" s="145">
        <v>2461.48</v>
      </c>
      <c r="O151" s="145">
        <v>2497.5500000000002</v>
      </c>
      <c r="P151" s="145">
        <v>2494.91</v>
      </c>
      <c r="Q151" s="145">
        <v>2504.54</v>
      </c>
      <c r="R151" s="145">
        <v>2499.7800000000002</v>
      </c>
      <c r="S151" s="145">
        <v>2468.31</v>
      </c>
      <c r="T151" s="145">
        <v>2420.77</v>
      </c>
      <c r="U151" s="145">
        <v>2458.37</v>
      </c>
      <c r="V151" s="145">
        <v>2397.14</v>
      </c>
      <c r="W151" s="145">
        <v>2473.6</v>
      </c>
      <c r="X151" s="145">
        <v>2464.31</v>
      </c>
      <c r="Y151" s="146">
        <v>2416.67</v>
      </c>
    </row>
    <row r="152" spans="1:25" ht="38.25" outlineLevel="1" x14ac:dyDescent="0.2">
      <c r="A152" s="148" t="s">
        <v>166</v>
      </c>
      <c r="B152" s="143">
        <v>628.29072767000002</v>
      </c>
      <c r="C152" s="143">
        <v>714.17467737000004</v>
      </c>
      <c r="D152" s="143">
        <v>717.84084256999995</v>
      </c>
      <c r="E152" s="143">
        <v>714.52509314999998</v>
      </c>
      <c r="F152" s="143">
        <v>714.80553028999998</v>
      </c>
      <c r="G152" s="143">
        <v>676.26834584000005</v>
      </c>
      <c r="H152" s="143">
        <v>740.80783498999995</v>
      </c>
      <c r="I152" s="143">
        <v>734.17301135000002</v>
      </c>
      <c r="J152" s="143">
        <v>658.39546714999994</v>
      </c>
      <c r="K152" s="143">
        <v>560.67424835999998</v>
      </c>
      <c r="L152" s="143">
        <v>565.17187091999995</v>
      </c>
      <c r="M152" s="143">
        <v>591.38920802999996</v>
      </c>
      <c r="N152" s="143">
        <v>587.02305635000005</v>
      </c>
      <c r="O152" s="143">
        <v>623.09228688999997</v>
      </c>
      <c r="P152" s="143">
        <v>620.44475980000004</v>
      </c>
      <c r="Q152" s="143">
        <v>630.08167437999998</v>
      </c>
      <c r="R152" s="143">
        <v>625.31759738999995</v>
      </c>
      <c r="S152" s="143">
        <v>593.84968136999998</v>
      </c>
      <c r="T152" s="143">
        <v>546.30693873999996</v>
      </c>
      <c r="U152" s="143">
        <v>583.9059757</v>
      </c>
      <c r="V152" s="143">
        <v>522.67750494999996</v>
      </c>
      <c r="W152" s="143">
        <v>599.13534898</v>
      </c>
      <c r="X152" s="143">
        <v>589.84826949000001</v>
      </c>
      <c r="Y152" s="144">
        <v>542.21031588999995</v>
      </c>
    </row>
    <row r="153" spans="1:25" ht="38.25" outlineLevel="1" x14ac:dyDescent="0.2">
      <c r="A153" s="148" t="s">
        <v>71</v>
      </c>
      <c r="B153" s="44">
        <v>0</v>
      </c>
      <c r="C153" s="44">
        <v>0</v>
      </c>
      <c r="D153" s="44">
        <v>0</v>
      </c>
      <c r="E153" s="44">
        <v>0</v>
      </c>
      <c r="F153" s="44">
        <v>0</v>
      </c>
      <c r="G153" s="44">
        <v>0</v>
      </c>
      <c r="H153" s="44">
        <v>0</v>
      </c>
      <c r="I153" s="44">
        <v>0</v>
      </c>
      <c r="J153" s="44">
        <v>0</v>
      </c>
      <c r="K153" s="44">
        <v>0</v>
      </c>
      <c r="L153" s="44">
        <v>0</v>
      </c>
      <c r="M153" s="44">
        <v>0</v>
      </c>
      <c r="N153" s="44">
        <v>0</v>
      </c>
      <c r="O153" s="44">
        <v>0</v>
      </c>
      <c r="P153" s="44">
        <v>0</v>
      </c>
      <c r="Q153" s="44">
        <v>0</v>
      </c>
      <c r="R153" s="44">
        <v>0</v>
      </c>
      <c r="S153" s="44">
        <v>0</v>
      </c>
      <c r="T153" s="44">
        <v>0</v>
      </c>
      <c r="U153" s="44">
        <v>0</v>
      </c>
      <c r="V153" s="44">
        <v>0</v>
      </c>
      <c r="W153" s="44">
        <v>0</v>
      </c>
      <c r="X153" s="44">
        <v>0</v>
      </c>
      <c r="Y153" s="45">
        <v>0</v>
      </c>
    </row>
    <row r="154" spans="1:25" outlineLevel="1" x14ac:dyDescent="0.2">
      <c r="A154" s="148" t="s">
        <v>3</v>
      </c>
      <c r="B154" s="44">
        <v>1723.26</v>
      </c>
      <c r="C154" s="44">
        <v>1723.26</v>
      </c>
      <c r="D154" s="44">
        <v>1723.26</v>
      </c>
      <c r="E154" s="44">
        <v>1723.26</v>
      </c>
      <c r="F154" s="44">
        <v>1723.26</v>
      </c>
      <c r="G154" s="44">
        <v>1723.26</v>
      </c>
      <c r="H154" s="44">
        <v>1723.26</v>
      </c>
      <c r="I154" s="44">
        <v>1723.26</v>
      </c>
      <c r="J154" s="44">
        <v>1723.26</v>
      </c>
      <c r="K154" s="44">
        <v>1723.26</v>
      </c>
      <c r="L154" s="44">
        <v>1723.26</v>
      </c>
      <c r="M154" s="44">
        <v>1723.26</v>
      </c>
      <c r="N154" s="44">
        <v>1723.26</v>
      </c>
      <c r="O154" s="44">
        <v>1723.26</v>
      </c>
      <c r="P154" s="44">
        <v>1723.26</v>
      </c>
      <c r="Q154" s="44">
        <v>1723.26</v>
      </c>
      <c r="R154" s="44">
        <v>1723.26</v>
      </c>
      <c r="S154" s="44">
        <v>1723.26</v>
      </c>
      <c r="T154" s="44">
        <v>1723.26</v>
      </c>
      <c r="U154" s="44">
        <v>1723.26</v>
      </c>
      <c r="V154" s="44">
        <v>1723.26</v>
      </c>
      <c r="W154" s="44">
        <v>1723.26</v>
      </c>
      <c r="X154" s="44">
        <v>1723.26</v>
      </c>
      <c r="Y154" s="45">
        <v>1723.26</v>
      </c>
    </row>
    <row r="155" spans="1:25" outlineLevel="1" x14ac:dyDescent="0.2">
      <c r="A155" s="148" t="s">
        <v>4</v>
      </c>
      <c r="B155" s="44">
        <v>148.16999999999999</v>
      </c>
      <c r="C155" s="44">
        <v>148.16999999999999</v>
      </c>
      <c r="D155" s="44">
        <v>148.16999999999999</v>
      </c>
      <c r="E155" s="44">
        <v>148.16999999999999</v>
      </c>
      <c r="F155" s="44">
        <v>148.16999999999999</v>
      </c>
      <c r="G155" s="44">
        <v>148.16999999999999</v>
      </c>
      <c r="H155" s="44">
        <v>148.16999999999999</v>
      </c>
      <c r="I155" s="44">
        <v>148.16999999999999</v>
      </c>
      <c r="J155" s="44">
        <v>148.16999999999999</v>
      </c>
      <c r="K155" s="44">
        <v>148.16999999999999</v>
      </c>
      <c r="L155" s="44">
        <v>148.16999999999999</v>
      </c>
      <c r="M155" s="44">
        <v>148.16999999999999</v>
      </c>
      <c r="N155" s="44">
        <v>148.16999999999999</v>
      </c>
      <c r="O155" s="44">
        <v>148.16999999999999</v>
      </c>
      <c r="P155" s="44">
        <v>148.16999999999999</v>
      </c>
      <c r="Q155" s="44">
        <v>148.16999999999999</v>
      </c>
      <c r="R155" s="44">
        <v>148.16999999999999</v>
      </c>
      <c r="S155" s="44">
        <v>148.16999999999999</v>
      </c>
      <c r="T155" s="44">
        <v>148.16999999999999</v>
      </c>
      <c r="U155" s="44">
        <v>148.16999999999999</v>
      </c>
      <c r="V155" s="44">
        <v>148.16999999999999</v>
      </c>
      <c r="W155" s="44">
        <v>148.16999999999999</v>
      </c>
      <c r="X155" s="44">
        <v>148.16999999999999</v>
      </c>
      <c r="Y155" s="45">
        <v>148.16999999999999</v>
      </c>
    </row>
    <row r="156" spans="1:25" ht="25.5" outlineLevel="1" x14ac:dyDescent="0.2">
      <c r="A156" s="62" t="s">
        <v>174</v>
      </c>
      <c r="B156" s="171">
        <v>0</v>
      </c>
      <c r="C156" s="171">
        <v>0</v>
      </c>
      <c r="D156" s="171">
        <v>0</v>
      </c>
      <c r="E156" s="171">
        <v>0</v>
      </c>
      <c r="F156" s="171">
        <v>0</v>
      </c>
      <c r="G156" s="171">
        <v>0</v>
      </c>
      <c r="H156" s="171">
        <v>0</v>
      </c>
      <c r="I156" s="171">
        <v>0</v>
      </c>
      <c r="J156" s="171">
        <v>0</v>
      </c>
      <c r="K156" s="171">
        <v>0</v>
      </c>
      <c r="L156" s="171">
        <v>0</v>
      </c>
      <c r="M156" s="171">
        <v>0</v>
      </c>
      <c r="N156" s="171">
        <v>0</v>
      </c>
      <c r="O156" s="171">
        <v>0</v>
      </c>
      <c r="P156" s="171">
        <v>0</v>
      </c>
      <c r="Q156" s="171">
        <v>0</v>
      </c>
      <c r="R156" s="171">
        <v>0</v>
      </c>
      <c r="S156" s="171">
        <v>0</v>
      </c>
      <c r="T156" s="171">
        <v>0</v>
      </c>
      <c r="U156" s="171">
        <v>0</v>
      </c>
      <c r="V156" s="171">
        <v>0</v>
      </c>
      <c r="W156" s="171">
        <v>0</v>
      </c>
      <c r="X156" s="171">
        <v>0</v>
      </c>
      <c r="Y156" s="171">
        <v>0</v>
      </c>
    </row>
    <row r="157" spans="1:25" ht="15" outlineLevel="1" thickBot="1" x14ac:dyDescent="0.25">
      <c r="A157" s="149" t="s">
        <v>117</v>
      </c>
      <c r="B157" s="150">
        <v>3.0303901600000001</v>
      </c>
      <c r="C157" s="150">
        <v>3.0303901600000001</v>
      </c>
      <c r="D157" s="150">
        <v>3.0303901600000001</v>
      </c>
      <c r="E157" s="150">
        <v>3.0303901600000001</v>
      </c>
      <c r="F157" s="150">
        <v>3.0303901600000001</v>
      </c>
      <c r="G157" s="150">
        <v>3.0303901600000001</v>
      </c>
      <c r="H157" s="150">
        <v>3.0303901600000001</v>
      </c>
      <c r="I157" s="150">
        <v>3.0303901600000001</v>
      </c>
      <c r="J157" s="150">
        <v>3.0303901600000001</v>
      </c>
      <c r="K157" s="150">
        <v>3.0303901600000001</v>
      </c>
      <c r="L157" s="150">
        <v>3.0303901600000001</v>
      </c>
      <c r="M157" s="150">
        <v>3.0303901600000001</v>
      </c>
      <c r="N157" s="150">
        <v>3.0303901600000001</v>
      </c>
      <c r="O157" s="150">
        <v>3.0303901600000001</v>
      </c>
      <c r="P157" s="150">
        <v>3.0303901600000001</v>
      </c>
      <c r="Q157" s="150">
        <v>3.0303901600000001</v>
      </c>
      <c r="R157" s="150">
        <v>3.0303901600000001</v>
      </c>
      <c r="S157" s="150">
        <v>3.0303901600000001</v>
      </c>
      <c r="T157" s="150">
        <v>3.0303901600000001</v>
      </c>
      <c r="U157" s="150">
        <v>3.0303901600000001</v>
      </c>
      <c r="V157" s="150">
        <v>3.0303901600000001</v>
      </c>
      <c r="W157" s="150">
        <v>3.0303901600000001</v>
      </c>
      <c r="X157" s="150">
        <v>3.0303901600000001</v>
      </c>
      <c r="Y157" s="151">
        <v>3.0303901600000001</v>
      </c>
    </row>
    <row r="158" spans="1:25" x14ac:dyDescent="0.2">
      <c r="A158" s="147">
        <v>22</v>
      </c>
      <c r="B158" s="145">
        <v>2436.17</v>
      </c>
      <c r="C158" s="145">
        <v>2519.31</v>
      </c>
      <c r="D158" s="145">
        <v>2528.73</v>
      </c>
      <c r="E158" s="145">
        <v>2502.91</v>
      </c>
      <c r="F158" s="145">
        <v>2514.84</v>
      </c>
      <c r="G158" s="145">
        <v>2551.5500000000002</v>
      </c>
      <c r="H158" s="145">
        <v>2523.81</v>
      </c>
      <c r="I158" s="145">
        <v>2489.16</v>
      </c>
      <c r="J158" s="145">
        <v>2388.1999999999998</v>
      </c>
      <c r="K158" s="145">
        <v>2359.14</v>
      </c>
      <c r="L158" s="145">
        <v>2383.5300000000002</v>
      </c>
      <c r="M158" s="145">
        <v>2453.9699999999998</v>
      </c>
      <c r="N158" s="145">
        <v>2431.17</v>
      </c>
      <c r="O158" s="145">
        <v>2434.75</v>
      </c>
      <c r="P158" s="145">
        <v>2439.0500000000002</v>
      </c>
      <c r="Q158" s="145">
        <v>2427.2800000000002</v>
      </c>
      <c r="R158" s="145">
        <v>2445.65</v>
      </c>
      <c r="S158" s="145">
        <v>2466.59</v>
      </c>
      <c r="T158" s="145">
        <v>2356.0300000000002</v>
      </c>
      <c r="U158" s="145">
        <v>2340.75</v>
      </c>
      <c r="V158" s="145">
        <v>2383.81</v>
      </c>
      <c r="W158" s="145">
        <v>2356.81</v>
      </c>
      <c r="X158" s="145">
        <v>2354.79</v>
      </c>
      <c r="Y158" s="146">
        <v>2464.14</v>
      </c>
    </row>
    <row r="159" spans="1:25" ht="38.25" outlineLevel="1" x14ac:dyDescent="0.2">
      <c r="A159" s="148" t="s">
        <v>166</v>
      </c>
      <c r="B159" s="143">
        <v>561.71197717999996</v>
      </c>
      <c r="C159" s="143">
        <v>644.85279064999997</v>
      </c>
      <c r="D159" s="143">
        <v>654.27222002999997</v>
      </c>
      <c r="E159" s="143">
        <v>628.44721149999998</v>
      </c>
      <c r="F159" s="143">
        <v>640.37895680999998</v>
      </c>
      <c r="G159" s="143">
        <v>677.09326233000002</v>
      </c>
      <c r="H159" s="143">
        <v>649.35118888</v>
      </c>
      <c r="I159" s="143">
        <v>614.69812872</v>
      </c>
      <c r="J159" s="143">
        <v>513.73595823000005</v>
      </c>
      <c r="K159" s="143">
        <v>484.67699327999998</v>
      </c>
      <c r="L159" s="143">
        <v>509.07296233</v>
      </c>
      <c r="M159" s="143">
        <v>579.50863546999994</v>
      </c>
      <c r="N159" s="143">
        <v>556.70572956000001</v>
      </c>
      <c r="O159" s="143">
        <v>560.29340233999994</v>
      </c>
      <c r="P159" s="143">
        <v>564.59036643000002</v>
      </c>
      <c r="Q159" s="143">
        <v>552.82354574999999</v>
      </c>
      <c r="R159" s="143">
        <v>571.18998124999996</v>
      </c>
      <c r="S159" s="143">
        <v>592.12731379000002</v>
      </c>
      <c r="T159" s="143">
        <v>481.56534058</v>
      </c>
      <c r="U159" s="143">
        <v>466.28842628000001</v>
      </c>
      <c r="V159" s="143">
        <v>509.34864491000002</v>
      </c>
      <c r="W159" s="143">
        <v>482.34906210000003</v>
      </c>
      <c r="X159" s="143">
        <v>480.33422667000002</v>
      </c>
      <c r="Y159" s="144">
        <v>589.68455308</v>
      </c>
    </row>
    <row r="160" spans="1:25" ht="38.25" outlineLevel="1" x14ac:dyDescent="0.2">
      <c r="A160" s="148" t="s">
        <v>71</v>
      </c>
      <c r="B160" s="44">
        <v>0</v>
      </c>
      <c r="C160" s="44">
        <v>0</v>
      </c>
      <c r="D160" s="44">
        <v>0</v>
      </c>
      <c r="E160" s="44">
        <v>0</v>
      </c>
      <c r="F160" s="44">
        <v>0</v>
      </c>
      <c r="G160" s="44">
        <v>0</v>
      </c>
      <c r="H160" s="44">
        <v>0</v>
      </c>
      <c r="I160" s="44">
        <v>0</v>
      </c>
      <c r="J160" s="44">
        <v>0</v>
      </c>
      <c r="K160" s="44">
        <v>0</v>
      </c>
      <c r="L160" s="44">
        <v>0</v>
      </c>
      <c r="M160" s="44">
        <v>0</v>
      </c>
      <c r="N160" s="44">
        <v>0</v>
      </c>
      <c r="O160" s="44">
        <v>0</v>
      </c>
      <c r="P160" s="44">
        <v>0</v>
      </c>
      <c r="Q160" s="44">
        <v>0</v>
      </c>
      <c r="R160" s="44">
        <v>0</v>
      </c>
      <c r="S160" s="44">
        <v>0</v>
      </c>
      <c r="T160" s="44">
        <v>0</v>
      </c>
      <c r="U160" s="44">
        <v>0</v>
      </c>
      <c r="V160" s="44">
        <v>0</v>
      </c>
      <c r="W160" s="44">
        <v>0</v>
      </c>
      <c r="X160" s="44">
        <v>0</v>
      </c>
      <c r="Y160" s="45">
        <v>0</v>
      </c>
    </row>
    <row r="161" spans="1:25" outlineLevel="1" x14ac:dyDescent="0.2">
      <c r="A161" s="148" t="s">
        <v>3</v>
      </c>
      <c r="B161" s="44">
        <v>1723.26</v>
      </c>
      <c r="C161" s="44">
        <v>1723.26</v>
      </c>
      <c r="D161" s="44">
        <v>1723.26</v>
      </c>
      <c r="E161" s="44">
        <v>1723.26</v>
      </c>
      <c r="F161" s="44">
        <v>1723.26</v>
      </c>
      <c r="G161" s="44">
        <v>1723.26</v>
      </c>
      <c r="H161" s="44">
        <v>1723.26</v>
      </c>
      <c r="I161" s="44">
        <v>1723.26</v>
      </c>
      <c r="J161" s="44">
        <v>1723.26</v>
      </c>
      <c r="K161" s="44">
        <v>1723.26</v>
      </c>
      <c r="L161" s="44">
        <v>1723.26</v>
      </c>
      <c r="M161" s="44">
        <v>1723.26</v>
      </c>
      <c r="N161" s="44">
        <v>1723.26</v>
      </c>
      <c r="O161" s="44">
        <v>1723.26</v>
      </c>
      <c r="P161" s="44">
        <v>1723.26</v>
      </c>
      <c r="Q161" s="44">
        <v>1723.26</v>
      </c>
      <c r="R161" s="44">
        <v>1723.26</v>
      </c>
      <c r="S161" s="44">
        <v>1723.26</v>
      </c>
      <c r="T161" s="44">
        <v>1723.26</v>
      </c>
      <c r="U161" s="44">
        <v>1723.26</v>
      </c>
      <c r="V161" s="44">
        <v>1723.26</v>
      </c>
      <c r="W161" s="44">
        <v>1723.26</v>
      </c>
      <c r="X161" s="44">
        <v>1723.26</v>
      </c>
      <c r="Y161" s="45">
        <v>1723.26</v>
      </c>
    </row>
    <row r="162" spans="1:25" outlineLevel="1" x14ac:dyDescent="0.2">
      <c r="A162" s="148" t="s">
        <v>4</v>
      </c>
      <c r="B162" s="44">
        <v>148.16999999999999</v>
      </c>
      <c r="C162" s="44">
        <v>148.16999999999999</v>
      </c>
      <c r="D162" s="44">
        <v>148.16999999999999</v>
      </c>
      <c r="E162" s="44">
        <v>148.16999999999999</v>
      </c>
      <c r="F162" s="44">
        <v>148.16999999999999</v>
      </c>
      <c r="G162" s="44">
        <v>148.16999999999999</v>
      </c>
      <c r="H162" s="44">
        <v>148.16999999999999</v>
      </c>
      <c r="I162" s="44">
        <v>148.16999999999999</v>
      </c>
      <c r="J162" s="44">
        <v>148.16999999999999</v>
      </c>
      <c r="K162" s="44">
        <v>148.16999999999999</v>
      </c>
      <c r="L162" s="44">
        <v>148.16999999999999</v>
      </c>
      <c r="M162" s="44">
        <v>148.16999999999999</v>
      </c>
      <c r="N162" s="44">
        <v>148.16999999999999</v>
      </c>
      <c r="O162" s="44">
        <v>148.16999999999999</v>
      </c>
      <c r="P162" s="44">
        <v>148.16999999999999</v>
      </c>
      <c r="Q162" s="44">
        <v>148.16999999999999</v>
      </c>
      <c r="R162" s="44">
        <v>148.16999999999999</v>
      </c>
      <c r="S162" s="44">
        <v>148.16999999999999</v>
      </c>
      <c r="T162" s="44">
        <v>148.16999999999999</v>
      </c>
      <c r="U162" s="44">
        <v>148.16999999999999</v>
      </c>
      <c r="V162" s="44">
        <v>148.16999999999999</v>
      </c>
      <c r="W162" s="44">
        <v>148.16999999999999</v>
      </c>
      <c r="X162" s="44">
        <v>148.16999999999999</v>
      </c>
      <c r="Y162" s="45">
        <v>148.16999999999999</v>
      </c>
    </row>
    <row r="163" spans="1:25" ht="25.5" outlineLevel="1" x14ac:dyDescent="0.2">
      <c r="A163" s="62" t="s">
        <v>174</v>
      </c>
      <c r="B163" s="171">
        <v>0</v>
      </c>
      <c r="C163" s="171">
        <v>0</v>
      </c>
      <c r="D163" s="171">
        <v>0</v>
      </c>
      <c r="E163" s="171">
        <v>0</v>
      </c>
      <c r="F163" s="171">
        <v>0</v>
      </c>
      <c r="G163" s="171">
        <v>0</v>
      </c>
      <c r="H163" s="171">
        <v>0</v>
      </c>
      <c r="I163" s="171">
        <v>0</v>
      </c>
      <c r="J163" s="171">
        <v>0</v>
      </c>
      <c r="K163" s="171">
        <v>0</v>
      </c>
      <c r="L163" s="171">
        <v>0</v>
      </c>
      <c r="M163" s="171">
        <v>0</v>
      </c>
      <c r="N163" s="171">
        <v>0</v>
      </c>
      <c r="O163" s="171">
        <v>0</v>
      </c>
      <c r="P163" s="171">
        <v>0</v>
      </c>
      <c r="Q163" s="171">
        <v>0</v>
      </c>
      <c r="R163" s="171">
        <v>0</v>
      </c>
      <c r="S163" s="171">
        <v>0</v>
      </c>
      <c r="T163" s="171">
        <v>0</v>
      </c>
      <c r="U163" s="171">
        <v>0</v>
      </c>
      <c r="V163" s="171">
        <v>0</v>
      </c>
      <c r="W163" s="171">
        <v>0</v>
      </c>
      <c r="X163" s="171">
        <v>0</v>
      </c>
      <c r="Y163" s="171">
        <v>0</v>
      </c>
    </row>
    <row r="164" spans="1:25" ht="15" outlineLevel="1" thickBot="1" x14ac:dyDescent="0.25">
      <c r="A164" s="149" t="s">
        <v>117</v>
      </c>
      <c r="B164" s="150">
        <v>3.0303901600000001</v>
      </c>
      <c r="C164" s="150">
        <v>3.0303901600000001</v>
      </c>
      <c r="D164" s="150">
        <v>3.0303901600000001</v>
      </c>
      <c r="E164" s="150">
        <v>3.0303901600000001</v>
      </c>
      <c r="F164" s="150">
        <v>3.0303901600000001</v>
      </c>
      <c r="G164" s="150">
        <v>3.0303901600000001</v>
      </c>
      <c r="H164" s="150">
        <v>3.0303901600000001</v>
      </c>
      <c r="I164" s="150">
        <v>3.0303901600000001</v>
      </c>
      <c r="J164" s="150">
        <v>3.0303901600000001</v>
      </c>
      <c r="K164" s="150">
        <v>3.0303901600000001</v>
      </c>
      <c r="L164" s="150">
        <v>3.0303901600000001</v>
      </c>
      <c r="M164" s="150">
        <v>3.0303901600000001</v>
      </c>
      <c r="N164" s="150">
        <v>3.0303901600000001</v>
      </c>
      <c r="O164" s="150">
        <v>3.0303901600000001</v>
      </c>
      <c r="P164" s="150">
        <v>3.0303901600000001</v>
      </c>
      <c r="Q164" s="150">
        <v>3.0303901600000001</v>
      </c>
      <c r="R164" s="150">
        <v>3.0303901600000001</v>
      </c>
      <c r="S164" s="150">
        <v>3.0303901600000001</v>
      </c>
      <c r="T164" s="150">
        <v>3.0303901600000001</v>
      </c>
      <c r="U164" s="150">
        <v>3.0303901600000001</v>
      </c>
      <c r="V164" s="150">
        <v>3.0303901600000001</v>
      </c>
      <c r="W164" s="150">
        <v>3.0303901600000001</v>
      </c>
      <c r="X164" s="150">
        <v>3.0303901600000001</v>
      </c>
      <c r="Y164" s="151">
        <v>3.0303901600000001</v>
      </c>
    </row>
    <row r="165" spans="1:25" x14ac:dyDescent="0.2">
      <c r="A165" s="147">
        <v>23</v>
      </c>
      <c r="B165" s="145">
        <v>2574.9499999999998</v>
      </c>
      <c r="C165" s="145">
        <v>2651.72</v>
      </c>
      <c r="D165" s="145">
        <v>2717.38</v>
      </c>
      <c r="E165" s="145">
        <v>2719.95</v>
      </c>
      <c r="F165" s="145">
        <v>2699.08</v>
      </c>
      <c r="G165" s="145">
        <v>2635.06</v>
      </c>
      <c r="H165" s="145">
        <v>2649</v>
      </c>
      <c r="I165" s="145">
        <v>2558.12</v>
      </c>
      <c r="J165" s="145">
        <v>2657.5</v>
      </c>
      <c r="K165" s="145">
        <v>2438.64</v>
      </c>
      <c r="L165" s="145">
        <v>2442.9299999999998</v>
      </c>
      <c r="M165" s="145">
        <v>2445.3000000000002</v>
      </c>
      <c r="N165" s="145">
        <v>2385.61</v>
      </c>
      <c r="O165" s="145">
        <v>2383.38</v>
      </c>
      <c r="P165" s="145">
        <v>2396.88</v>
      </c>
      <c r="Q165" s="145">
        <v>2396.17</v>
      </c>
      <c r="R165" s="145">
        <v>2344.98</v>
      </c>
      <c r="S165" s="145">
        <v>2364.66</v>
      </c>
      <c r="T165" s="145">
        <v>2376.3000000000002</v>
      </c>
      <c r="U165" s="145">
        <v>2364.5500000000002</v>
      </c>
      <c r="V165" s="145">
        <v>2413.1</v>
      </c>
      <c r="W165" s="145">
        <v>2451.17</v>
      </c>
      <c r="X165" s="145">
        <v>2539.62</v>
      </c>
      <c r="Y165" s="146">
        <v>2499.1</v>
      </c>
    </row>
    <row r="166" spans="1:25" ht="38.25" outlineLevel="1" x14ac:dyDescent="0.2">
      <c r="A166" s="148" t="s">
        <v>166</v>
      </c>
      <c r="B166" s="143">
        <v>700.49203776000002</v>
      </c>
      <c r="C166" s="143">
        <v>777.25768456000003</v>
      </c>
      <c r="D166" s="143">
        <v>842.9172102</v>
      </c>
      <c r="E166" s="143">
        <v>845.49135046000004</v>
      </c>
      <c r="F166" s="143">
        <v>824.61864625999999</v>
      </c>
      <c r="G166" s="143">
        <v>760.59498636000001</v>
      </c>
      <c r="H166" s="143">
        <v>774.53670431</v>
      </c>
      <c r="I166" s="143">
        <v>683.65926682999998</v>
      </c>
      <c r="J166" s="143">
        <v>783.04262435999999</v>
      </c>
      <c r="K166" s="143">
        <v>564.17475168999999</v>
      </c>
      <c r="L166" s="143">
        <v>568.47322013999997</v>
      </c>
      <c r="M166" s="143">
        <v>570.84231528999999</v>
      </c>
      <c r="N166" s="143">
        <v>511.15363085000001</v>
      </c>
      <c r="O166" s="143">
        <v>508.92118214999999</v>
      </c>
      <c r="P166" s="143">
        <v>522.42052094999997</v>
      </c>
      <c r="Q166" s="143">
        <v>521.70510071000001</v>
      </c>
      <c r="R166" s="143">
        <v>470.52076271999999</v>
      </c>
      <c r="S166" s="143">
        <v>490.19918319999999</v>
      </c>
      <c r="T166" s="143">
        <v>501.83687265999998</v>
      </c>
      <c r="U166" s="143">
        <v>490.09168311000002</v>
      </c>
      <c r="V166" s="143">
        <v>538.63635236000005</v>
      </c>
      <c r="W166" s="143">
        <v>576.70921171999998</v>
      </c>
      <c r="X166" s="143">
        <v>665.16009513999995</v>
      </c>
      <c r="Y166" s="144">
        <v>624.64027725000005</v>
      </c>
    </row>
    <row r="167" spans="1:25" ht="38.25" outlineLevel="1" x14ac:dyDescent="0.2">
      <c r="A167" s="148" t="s">
        <v>71</v>
      </c>
      <c r="B167" s="44">
        <v>0</v>
      </c>
      <c r="C167" s="44">
        <v>0</v>
      </c>
      <c r="D167" s="44">
        <v>0</v>
      </c>
      <c r="E167" s="44">
        <v>0</v>
      </c>
      <c r="F167" s="44">
        <v>0</v>
      </c>
      <c r="G167" s="44">
        <v>0</v>
      </c>
      <c r="H167" s="44">
        <v>0</v>
      </c>
      <c r="I167" s="44">
        <v>0</v>
      </c>
      <c r="J167" s="44">
        <v>0</v>
      </c>
      <c r="K167" s="44">
        <v>0</v>
      </c>
      <c r="L167" s="44">
        <v>0</v>
      </c>
      <c r="M167" s="44">
        <v>0</v>
      </c>
      <c r="N167" s="44">
        <v>0</v>
      </c>
      <c r="O167" s="44">
        <v>0</v>
      </c>
      <c r="P167" s="44">
        <v>0</v>
      </c>
      <c r="Q167" s="44">
        <v>0</v>
      </c>
      <c r="R167" s="44">
        <v>0</v>
      </c>
      <c r="S167" s="44">
        <v>0</v>
      </c>
      <c r="T167" s="44">
        <v>0</v>
      </c>
      <c r="U167" s="44">
        <v>0</v>
      </c>
      <c r="V167" s="44">
        <v>0</v>
      </c>
      <c r="W167" s="44">
        <v>0</v>
      </c>
      <c r="X167" s="44">
        <v>0</v>
      </c>
      <c r="Y167" s="45">
        <v>0</v>
      </c>
    </row>
    <row r="168" spans="1:25" outlineLevel="1" x14ac:dyDescent="0.2">
      <c r="A168" s="148" t="s">
        <v>3</v>
      </c>
      <c r="B168" s="44">
        <v>1723.26</v>
      </c>
      <c r="C168" s="44">
        <v>1723.26</v>
      </c>
      <c r="D168" s="44">
        <v>1723.26</v>
      </c>
      <c r="E168" s="44">
        <v>1723.26</v>
      </c>
      <c r="F168" s="44">
        <v>1723.26</v>
      </c>
      <c r="G168" s="44">
        <v>1723.26</v>
      </c>
      <c r="H168" s="44">
        <v>1723.26</v>
      </c>
      <c r="I168" s="44">
        <v>1723.26</v>
      </c>
      <c r="J168" s="44">
        <v>1723.26</v>
      </c>
      <c r="K168" s="44">
        <v>1723.26</v>
      </c>
      <c r="L168" s="44">
        <v>1723.26</v>
      </c>
      <c r="M168" s="44">
        <v>1723.26</v>
      </c>
      <c r="N168" s="44">
        <v>1723.26</v>
      </c>
      <c r="O168" s="44">
        <v>1723.26</v>
      </c>
      <c r="P168" s="44">
        <v>1723.26</v>
      </c>
      <c r="Q168" s="44">
        <v>1723.26</v>
      </c>
      <c r="R168" s="44">
        <v>1723.26</v>
      </c>
      <c r="S168" s="44">
        <v>1723.26</v>
      </c>
      <c r="T168" s="44">
        <v>1723.26</v>
      </c>
      <c r="U168" s="44">
        <v>1723.26</v>
      </c>
      <c r="V168" s="44">
        <v>1723.26</v>
      </c>
      <c r="W168" s="44">
        <v>1723.26</v>
      </c>
      <c r="X168" s="44">
        <v>1723.26</v>
      </c>
      <c r="Y168" s="45">
        <v>1723.26</v>
      </c>
    </row>
    <row r="169" spans="1:25" outlineLevel="1" x14ac:dyDescent="0.2">
      <c r="A169" s="148" t="s">
        <v>4</v>
      </c>
      <c r="B169" s="44">
        <v>148.16999999999999</v>
      </c>
      <c r="C169" s="44">
        <v>148.16999999999999</v>
      </c>
      <c r="D169" s="44">
        <v>148.16999999999999</v>
      </c>
      <c r="E169" s="44">
        <v>148.16999999999999</v>
      </c>
      <c r="F169" s="44">
        <v>148.16999999999999</v>
      </c>
      <c r="G169" s="44">
        <v>148.16999999999999</v>
      </c>
      <c r="H169" s="44">
        <v>148.16999999999999</v>
      </c>
      <c r="I169" s="44">
        <v>148.16999999999999</v>
      </c>
      <c r="J169" s="44">
        <v>148.16999999999999</v>
      </c>
      <c r="K169" s="44">
        <v>148.16999999999999</v>
      </c>
      <c r="L169" s="44">
        <v>148.16999999999999</v>
      </c>
      <c r="M169" s="44">
        <v>148.16999999999999</v>
      </c>
      <c r="N169" s="44">
        <v>148.16999999999999</v>
      </c>
      <c r="O169" s="44">
        <v>148.16999999999999</v>
      </c>
      <c r="P169" s="44">
        <v>148.16999999999999</v>
      </c>
      <c r="Q169" s="44">
        <v>148.16999999999999</v>
      </c>
      <c r="R169" s="44">
        <v>148.16999999999999</v>
      </c>
      <c r="S169" s="44">
        <v>148.16999999999999</v>
      </c>
      <c r="T169" s="44">
        <v>148.16999999999999</v>
      </c>
      <c r="U169" s="44">
        <v>148.16999999999999</v>
      </c>
      <c r="V169" s="44">
        <v>148.16999999999999</v>
      </c>
      <c r="W169" s="44">
        <v>148.16999999999999</v>
      </c>
      <c r="X169" s="44">
        <v>148.16999999999999</v>
      </c>
      <c r="Y169" s="45">
        <v>148.16999999999999</v>
      </c>
    </row>
    <row r="170" spans="1:25" ht="25.5" outlineLevel="1" x14ac:dyDescent="0.2">
      <c r="A170" s="62" t="s">
        <v>174</v>
      </c>
      <c r="B170" s="171">
        <v>0</v>
      </c>
      <c r="C170" s="171">
        <v>0</v>
      </c>
      <c r="D170" s="171">
        <v>0</v>
      </c>
      <c r="E170" s="171">
        <v>0</v>
      </c>
      <c r="F170" s="171">
        <v>0</v>
      </c>
      <c r="G170" s="171">
        <v>0</v>
      </c>
      <c r="H170" s="171">
        <v>0</v>
      </c>
      <c r="I170" s="171">
        <v>0</v>
      </c>
      <c r="J170" s="171">
        <v>0</v>
      </c>
      <c r="K170" s="171">
        <v>0</v>
      </c>
      <c r="L170" s="171">
        <v>0</v>
      </c>
      <c r="M170" s="171">
        <v>0</v>
      </c>
      <c r="N170" s="171">
        <v>0</v>
      </c>
      <c r="O170" s="171">
        <v>0</v>
      </c>
      <c r="P170" s="171">
        <v>0</v>
      </c>
      <c r="Q170" s="171">
        <v>0</v>
      </c>
      <c r="R170" s="171">
        <v>0</v>
      </c>
      <c r="S170" s="171">
        <v>0</v>
      </c>
      <c r="T170" s="171">
        <v>0</v>
      </c>
      <c r="U170" s="171">
        <v>0</v>
      </c>
      <c r="V170" s="171">
        <v>0</v>
      </c>
      <c r="W170" s="171">
        <v>0</v>
      </c>
      <c r="X170" s="171">
        <v>0</v>
      </c>
      <c r="Y170" s="171">
        <v>0</v>
      </c>
    </row>
    <row r="171" spans="1:25" ht="15" outlineLevel="1" thickBot="1" x14ac:dyDescent="0.25">
      <c r="A171" s="149" t="s">
        <v>117</v>
      </c>
      <c r="B171" s="150">
        <v>3.0303901600000001</v>
      </c>
      <c r="C171" s="150">
        <v>3.0303901600000001</v>
      </c>
      <c r="D171" s="150">
        <v>3.0303901600000001</v>
      </c>
      <c r="E171" s="150">
        <v>3.0303901600000001</v>
      </c>
      <c r="F171" s="150">
        <v>3.0303901600000001</v>
      </c>
      <c r="G171" s="150">
        <v>3.0303901600000001</v>
      </c>
      <c r="H171" s="150">
        <v>3.0303901600000001</v>
      </c>
      <c r="I171" s="150">
        <v>3.0303901600000001</v>
      </c>
      <c r="J171" s="150">
        <v>3.0303901600000001</v>
      </c>
      <c r="K171" s="150">
        <v>3.0303901600000001</v>
      </c>
      <c r="L171" s="150">
        <v>3.0303901600000001</v>
      </c>
      <c r="M171" s="150">
        <v>3.0303901600000001</v>
      </c>
      <c r="N171" s="150">
        <v>3.0303901600000001</v>
      </c>
      <c r="O171" s="150">
        <v>3.0303901600000001</v>
      </c>
      <c r="P171" s="150">
        <v>3.0303901600000001</v>
      </c>
      <c r="Q171" s="150">
        <v>3.0303901600000001</v>
      </c>
      <c r="R171" s="150">
        <v>3.0303901600000001</v>
      </c>
      <c r="S171" s="150">
        <v>3.0303901600000001</v>
      </c>
      <c r="T171" s="150">
        <v>3.0303901600000001</v>
      </c>
      <c r="U171" s="150">
        <v>3.0303901600000001</v>
      </c>
      <c r="V171" s="150">
        <v>3.0303901600000001</v>
      </c>
      <c r="W171" s="150">
        <v>3.0303901600000001</v>
      </c>
      <c r="X171" s="150">
        <v>3.0303901600000001</v>
      </c>
      <c r="Y171" s="151">
        <v>3.0303901600000001</v>
      </c>
    </row>
    <row r="172" spans="1:25" x14ac:dyDescent="0.2">
      <c r="A172" s="147">
        <v>24</v>
      </c>
      <c r="B172" s="145">
        <v>2582.92</v>
      </c>
      <c r="C172" s="145">
        <v>2709.33</v>
      </c>
      <c r="D172" s="145">
        <v>2744.83</v>
      </c>
      <c r="E172" s="145">
        <v>2667.65</v>
      </c>
      <c r="F172" s="145">
        <v>2672.67</v>
      </c>
      <c r="G172" s="145">
        <v>2650.6</v>
      </c>
      <c r="H172" s="145">
        <v>2547.7800000000002</v>
      </c>
      <c r="I172" s="145">
        <v>2542.69</v>
      </c>
      <c r="J172" s="145">
        <v>2454.88</v>
      </c>
      <c r="K172" s="145">
        <v>2406.6999999999998</v>
      </c>
      <c r="L172" s="145">
        <v>2407.02</v>
      </c>
      <c r="M172" s="145">
        <v>2455.14</v>
      </c>
      <c r="N172" s="145">
        <v>2371.5</v>
      </c>
      <c r="O172" s="145">
        <v>2431.8000000000002</v>
      </c>
      <c r="P172" s="145">
        <v>2425.61</v>
      </c>
      <c r="Q172" s="145">
        <v>2406.67</v>
      </c>
      <c r="R172" s="145">
        <v>2400.3200000000002</v>
      </c>
      <c r="S172" s="145">
        <v>2397.5100000000002</v>
      </c>
      <c r="T172" s="145">
        <v>2430.1</v>
      </c>
      <c r="U172" s="145">
        <v>2489.9699999999998</v>
      </c>
      <c r="V172" s="145">
        <v>2504.9</v>
      </c>
      <c r="W172" s="145">
        <v>2512.7199999999998</v>
      </c>
      <c r="X172" s="145">
        <v>2443.08</v>
      </c>
      <c r="Y172" s="146">
        <v>2439.94</v>
      </c>
    </row>
    <row r="173" spans="1:25" ht="38.25" outlineLevel="1" x14ac:dyDescent="0.2">
      <c r="A173" s="148" t="s">
        <v>166</v>
      </c>
      <c r="B173" s="143">
        <v>708.46457554999995</v>
      </c>
      <c r="C173" s="143">
        <v>834.86862081000004</v>
      </c>
      <c r="D173" s="143">
        <v>870.37069872999996</v>
      </c>
      <c r="E173" s="143">
        <v>793.18486618999998</v>
      </c>
      <c r="F173" s="143">
        <v>798.21130167000001</v>
      </c>
      <c r="G173" s="143">
        <v>776.13610243999995</v>
      </c>
      <c r="H173" s="143">
        <v>673.31878323000001</v>
      </c>
      <c r="I173" s="143">
        <v>668.22518183</v>
      </c>
      <c r="J173" s="143">
        <v>580.42173504000004</v>
      </c>
      <c r="K173" s="143">
        <v>532.23907158999998</v>
      </c>
      <c r="L173" s="143">
        <v>532.56020932000001</v>
      </c>
      <c r="M173" s="143">
        <v>580.6843063</v>
      </c>
      <c r="N173" s="143">
        <v>497.03470515999999</v>
      </c>
      <c r="O173" s="143">
        <v>557.33720516999995</v>
      </c>
      <c r="P173" s="143">
        <v>551.14566215000002</v>
      </c>
      <c r="Q173" s="143">
        <v>532.21100244000002</v>
      </c>
      <c r="R173" s="143">
        <v>525.85807321000004</v>
      </c>
      <c r="S173" s="143">
        <v>523.04867167999998</v>
      </c>
      <c r="T173" s="143">
        <v>555.64283223999996</v>
      </c>
      <c r="U173" s="143">
        <v>615.50694561</v>
      </c>
      <c r="V173" s="143">
        <v>630.43805884000005</v>
      </c>
      <c r="W173" s="143">
        <v>638.25844457000005</v>
      </c>
      <c r="X173" s="143">
        <v>568.62330457999997</v>
      </c>
      <c r="Y173" s="144">
        <v>565.48109218000002</v>
      </c>
    </row>
    <row r="174" spans="1:25" ht="38.25" outlineLevel="1" x14ac:dyDescent="0.2">
      <c r="A174" s="148" t="s">
        <v>71</v>
      </c>
      <c r="B174" s="44">
        <v>0</v>
      </c>
      <c r="C174" s="44">
        <v>0</v>
      </c>
      <c r="D174" s="44">
        <v>0</v>
      </c>
      <c r="E174" s="44">
        <v>0</v>
      </c>
      <c r="F174" s="44">
        <v>0</v>
      </c>
      <c r="G174" s="44">
        <v>0</v>
      </c>
      <c r="H174" s="44">
        <v>0</v>
      </c>
      <c r="I174" s="44">
        <v>0</v>
      </c>
      <c r="J174" s="44">
        <v>0</v>
      </c>
      <c r="K174" s="44">
        <v>0</v>
      </c>
      <c r="L174" s="44">
        <v>0</v>
      </c>
      <c r="M174" s="44">
        <v>0</v>
      </c>
      <c r="N174" s="44">
        <v>0</v>
      </c>
      <c r="O174" s="44">
        <v>0</v>
      </c>
      <c r="P174" s="44">
        <v>0</v>
      </c>
      <c r="Q174" s="44">
        <v>0</v>
      </c>
      <c r="R174" s="44">
        <v>0</v>
      </c>
      <c r="S174" s="44">
        <v>0</v>
      </c>
      <c r="T174" s="44">
        <v>0</v>
      </c>
      <c r="U174" s="44">
        <v>0</v>
      </c>
      <c r="V174" s="44">
        <v>0</v>
      </c>
      <c r="W174" s="44">
        <v>0</v>
      </c>
      <c r="X174" s="44">
        <v>0</v>
      </c>
      <c r="Y174" s="45">
        <v>0</v>
      </c>
    </row>
    <row r="175" spans="1:25" outlineLevel="1" x14ac:dyDescent="0.2">
      <c r="A175" s="148" t="s">
        <v>3</v>
      </c>
      <c r="B175" s="44">
        <v>1723.26</v>
      </c>
      <c r="C175" s="44">
        <v>1723.26</v>
      </c>
      <c r="D175" s="44">
        <v>1723.26</v>
      </c>
      <c r="E175" s="44">
        <v>1723.26</v>
      </c>
      <c r="F175" s="44">
        <v>1723.26</v>
      </c>
      <c r="G175" s="44">
        <v>1723.26</v>
      </c>
      <c r="H175" s="44">
        <v>1723.26</v>
      </c>
      <c r="I175" s="44">
        <v>1723.26</v>
      </c>
      <c r="J175" s="44">
        <v>1723.26</v>
      </c>
      <c r="K175" s="44">
        <v>1723.26</v>
      </c>
      <c r="L175" s="44">
        <v>1723.26</v>
      </c>
      <c r="M175" s="44">
        <v>1723.26</v>
      </c>
      <c r="N175" s="44">
        <v>1723.26</v>
      </c>
      <c r="O175" s="44">
        <v>1723.26</v>
      </c>
      <c r="P175" s="44">
        <v>1723.26</v>
      </c>
      <c r="Q175" s="44">
        <v>1723.26</v>
      </c>
      <c r="R175" s="44">
        <v>1723.26</v>
      </c>
      <c r="S175" s="44">
        <v>1723.26</v>
      </c>
      <c r="T175" s="44">
        <v>1723.26</v>
      </c>
      <c r="U175" s="44">
        <v>1723.26</v>
      </c>
      <c r="V175" s="44">
        <v>1723.26</v>
      </c>
      <c r="W175" s="44">
        <v>1723.26</v>
      </c>
      <c r="X175" s="44">
        <v>1723.26</v>
      </c>
      <c r="Y175" s="45">
        <v>1723.26</v>
      </c>
    </row>
    <row r="176" spans="1:25" outlineLevel="1" x14ac:dyDescent="0.2">
      <c r="A176" s="148" t="s">
        <v>4</v>
      </c>
      <c r="B176" s="44">
        <v>148.16999999999999</v>
      </c>
      <c r="C176" s="44">
        <v>148.16999999999999</v>
      </c>
      <c r="D176" s="44">
        <v>148.16999999999999</v>
      </c>
      <c r="E176" s="44">
        <v>148.16999999999999</v>
      </c>
      <c r="F176" s="44">
        <v>148.16999999999999</v>
      </c>
      <c r="G176" s="44">
        <v>148.16999999999999</v>
      </c>
      <c r="H176" s="44">
        <v>148.16999999999999</v>
      </c>
      <c r="I176" s="44">
        <v>148.16999999999999</v>
      </c>
      <c r="J176" s="44">
        <v>148.16999999999999</v>
      </c>
      <c r="K176" s="44">
        <v>148.16999999999999</v>
      </c>
      <c r="L176" s="44">
        <v>148.16999999999999</v>
      </c>
      <c r="M176" s="44">
        <v>148.16999999999999</v>
      </c>
      <c r="N176" s="44">
        <v>148.16999999999999</v>
      </c>
      <c r="O176" s="44">
        <v>148.16999999999999</v>
      </c>
      <c r="P176" s="44">
        <v>148.16999999999999</v>
      </c>
      <c r="Q176" s="44">
        <v>148.16999999999999</v>
      </c>
      <c r="R176" s="44">
        <v>148.16999999999999</v>
      </c>
      <c r="S176" s="44">
        <v>148.16999999999999</v>
      </c>
      <c r="T176" s="44">
        <v>148.16999999999999</v>
      </c>
      <c r="U176" s="44">
        <v>148.16999999999999</v>
      </c>
      <c r="V176" s="44">
        <v>148.16999999999999</v>
      </c>
      <c r="W176" s="44">
        <v>148.16999999999999</v>
      </c>
      <c r="X176" s="44">
        <v>148.16999999999999</v>
      </c>
      <c r="Y176" s="45">
        <v>148.16999999999999</v>
      </c>
    </row>
    <row r="177" spans="1:25" ht="25.5" outlineLevel="1" x14ac:dyDescent="0.2">
      <c r="A177" s="62" t="s">
        <v>174</v>
      </c>
      <c r="B177" s="171">
        <v>0</v>
      </c>
      <c r="C177" s="171">
        <v>0</v>
      </c>
      <c r="D177" s="171">
        <v>0</v>
      </c>
      <c r="E177" s="171">
        <v>0</v>
      </c>
      <c r="F177" s="171">
        <v>0</v>
      </c>
      <c r="G177" s="171">
        <v>0</v>
      </c>
      <c r="H177" s="171">
        <v>0</v>
      </c>
      <c r="I177" s="171">
        <v>0</v>
      </c>
      <c r="J177" s="171">
        <v>0</v>
      </c>
      <c r="K177" s="171">
        <v>0</v>
      </c>
      <c r="L177" s="171">
        <v>0</v>
      </c>
      <c r="M177" s="171">
        <v>0</v>
      </c>
      <c r="N177" s="171">
        <v>0</v>
      </c>
      <c r="O177" s="171">
        <v>0</v>
      </c>
      <c r="P177" s="171">
        <v>0</v>
      </c>
      <c r="Q177" s="171">
        <v>0</v>
      </c>
      <c r="R177" s="171">
        <v>0</v>
      </c>
      <c r="S177" s="171">
        <v>0</v>
      </c>
      <c r="T177" s="171">
        <v>0</v>
      </c>
      <c r="U177" s="171">
        <v>0</v>
      </c>
      <c r="V177" s="171">
        <v>0</v>
      </c>
      <c r="W177" s="171">
        <v>0</v>
      </c>
      <c r="X177" s="171">
        <v>0</v>
      </c>
      <c r="Y177" s="171">
        <v>0</v>
      </c>
    </row>
    <row r="178" spans="1:25" ht="15" outlineLevel="1" thickBot="1" x14ac:dyDescent="0.25">
      <c r="A178" s="149" t="s">
        <v>117</v>
      </c>
      <c r="B178" s="150">
        <v>3.0303901600000001</v>
      </c>
      <c r="C178" s="150">
        <v>3.0303901600000001</v>
      </c>
      <c r="D178" s="150">
        <v>3.0303901600000001</v>
      </c>
      <c r="E178" s="150">
        <v>3.0303901600000001</v>
      </c>
      <c r="F178" s="150">
        <v>3.0303901600000001</v>
      </c>
      <c r="G178" s="150">
        <v>3.0303901600000001</v>
      </c>
      <c r="H178" s="150">
        <v>3.0303901600000001</v>
      </c>
      <c r="I178" s="150">
        <v>3.0303901600000001</v>
      </c>
      <c r="J178" s="150">
        <v>3.0303901600000001</v>
      </c>
      <c r="K178" s="150">
        <v>3.0303901600000001</v>
      </c>
      <c r="L178" s="150">
        <v>3.0303901600000001</v>
      </c>
      <c r="M178" s="150">
        <v>3.0303901600000001</v>
      </c>
      <c r="N178" s="150">
        <v>3.0303901600000001</v>
      </c>
      <c r="O178" s="150">
        <v>3.0303901600000001</v>
      </c>
      <c r="P178" s="150">
        <v>3.0303901600000001</v>
      </c>
      <c r="Q178" s="150">
        <v>3.0303901600000001</v>
      </c>
      <c r="R178" s="150">
        <v>3.0303901600000001</v>
      </c>
      <c r="S178" s="150">
        <v>3.0303901600000001</v>
      </c>
      <c r="T178" s="150">
        <v>3.0303901600000001</v>
      </c>
      <c r="U178" s="150">
        <v>3.0303901600000001</v>
      </c>
      <c r="V178" s="150">
        <v>3.0303901600000001</v>
      </c>
      <c r="W178" s="150">
        <v>3.0303901600000001</v>
      </c>
      <c r="X178" s="150">
        <v>3.0303901600000001</v>
      </c>
      <c r="Y178" s="151">
        <v>3.0303901600000001</v>
      </c>
    </row>
    <row r="179" spans="1:25" x14ac:dyDescent="0.2">
      <c r="A179" s="147">
        <v>25</v>
      </c>
      <c r="B179" s="145">
        <v>2543.79</v>
      </c>
      <c r="C179" s="145">
        <v>2611.37</v>
      </c>
      <c r="D179" s="145">
        <v>2663.41</v>
      </c>
      <c r="E179" s="145">
        <v>2655.02</v>
      </c>
      <c r="F179" s="145">
        <v>2655.44</v>
      </c>
      <c r="G179" s="145">
        <v>2671.78</v>
      </c>
      <c r="H179" s="145">
        <v>2639.92</v>
      </c>
      <c r="I179" s="145">
        <v>2584.81</v>
      </c>
      <c r="J179" s="145">
        <v>2475.5</v>
      </c>
      <c r="K179" s="145">
        <v>2427.12</v>
      </c>
      <c r="L179" s="145">
        <v>2426.77</v>
      </c>
      <c r="M179" s="145">
        <v>2462.5300000000002</v>
      </c>
      <c r="N179" s="145">
        <v>2467.21</v>
      </c>
      <c r="O179" s="145">
        <v>2473.8000000000002</v>
      </c>
      <c r="P179" s="145">
        <v>2375.31</v>
      </c>
      <c r="Q179" s="145">
        <v>2405.9699999999998</v>
      </c>
      <c r="R179" s="145">
        <v>2403.59</v>
      </c>
      <c r="S179" s="145">
        <v>2402.83</v>
      </c>
      <c r="T179" s="145">
        <v>2480.46</v>
      </c>
      <c r="U179" s="145">
        <v>2454.75</v>
      </c>
      <c r="V179" s="145">
        <v>2447.66</v>
      </c>
      <c r="W179" s="145">
        <v>2477.66</v>
      </c>
      <c r="X179" s="145">
        <v>2404.33</v>
      </c>
      <c r="Y179" s="146">
        <v>2414.4699999999998</v>
      </c>
    </row>
    <row r="180" spans="1:25" ht="38.25" outlineLevel="1" x14ac:dyDescent="0.2">
      <c r="A180" s="148" t="s">
        <v>166</v>
      </c>
      <c r="B180" s="143">
        <v>669.32600391000005</v>
      </c>
      <c r="C180" s="143">
        <v>736.91141138</v>
      </c>
      <c r="D180" s="143">
        <v>788.94549563999999</v>
      </c>
      <c r="E180" s="143">
        <v>780.55869239000003</v>
      </c>
      <c r="F180" s="143">
        <v>780.98217609000005</v>
      </c>
      <c r="G180" s="143">
        <v>797.31690162999996</v>
      </c>
      <c r="H180" s="143">
        <v>765.45865915000002</v>
      </c>
      <c r="I180" s="143">
        <v>710.34783300000004</v>
      </c>
      <c r="J180" s="143">
        <v>601.03896304</v>
      </c>
      <c r="K180" s="143">
        <v>552.65984746000004</v>
      </c>
      <c r="L180" s="143">
        <v>552.30773463000003</v>
      </c>
      <c r="M180" s="143">
        <v>588.07114444000001</v>
      </c>
      <c r="N180" s="143">
        <v>592.74570600000004</v>
      </c>
      <c r="O180" s="143">
        <v>599.34431997000002</v>
      </c>
      <c r="P180" s="143">
        <v>500.84998123999998</v>
      </c>
      <c r="Q180" s="143">
        <v>531.50534233999997</v>
      </c>
      <c r="R180" s="143">
        <v>529.12763261999999</v>
      </c>
      <c r="S180" s="143">
        <v>528.36697721999997</v>
      </c>
      <c r="T180" s="143">
        <v>605.99538529999995</v>
      </c>
      <c r="U180" s="143">
        <v>580.29030898999997</v>
      </c>
      <c r="V180" s="143">
        <v>573.19466652999995</v>
      </c>
      <c r="W180" s="143">
        <v>603.19858084999998</v>
      </c>
      <c r="X180" s="143">
        <v>529.86518264999995</v>
      </c>
      <c r="Y180" s="144">
        <v>540.00668327999995</v>
      </c>
    </row>
    <row r="181" spans="1:25" ht="38.25" outlineLevel="1" x14ac:dyDescent="0.2">
      <c r="A181" s="148" t="s">
        <v>71</v>
      </c>
      <c r="B181" s="44">
        <v>0</v>
      </c>
      <c r="C181" s="44">
        <v>0</v>
      </c>
      <c r="D181" s="44">
        <v>0</v>
      </c>
      <c r="E181" s="44">
        <v>0</v>
      </c>
      <c r="F181" s="44">
        <v>0</v>
      </c>
      <c r="G181" s="44">
        <v>0</v>
      </c>
      <c r="H181" s="44">
        <v>0</v>
      </c>
      <c r="I181" s="44">
        <v>0</v>
      </c>
      <c r="J181" s="44">
        <v>0</v>
      </c>
      <c r="K181" s="44">
        <v>0</v>
      </c>
      <c r="L181" s="44">
        <v>0</v>
      </c>
      <c r="M181" s="44">
        <v>0</v>
      </c>
      <c r="N181" s="44">
        <v>0</v>
      </c>
      <c r="O181" s="44">
        <v>0</v>
      </c>
      <c r="P181" s="44">
        <v>0</v>
      </c>
      <c r="Q181" s="44">
        <v>0</v>
      </c>
      <c r="R181" s="44">
        <v>0</v>
      </c>
      <c r="S181" s="44">
        <v>0</v>
      </c>
      <c r="T181" s="44">
        <v>0</v>
      </c>
      <c r="U181" s="44">
        <v>0</v>
      </c>
      <c r="V181" s="44">
        <v>0</v>
      </c>
      <c r="W181" s="44">
        <v>0</v>
      </c>
      <c r="X181" s="44">
        <v>0</v>
      </c>
      <c r="Y181" s="45">
        <v>0</v>
      </c>
    </row>
    <row r="182" spans="1:25" outlineLevel="1" x14ac:dyDescent="0.2">
      <c r="A182" s="148" t="s">
        <v>3</v>
      </c>
      <c r="B182" s="44">
        <v>1723.26</v>
      </c>
      <c r="C182" s="44">
        <v>1723.26</v>
      </c>
      <c r="D182" s="44">
        <v>1723.26</v>
      </c>
      <c r="E182" s="44">
        <v>1723.26</v>
      </c>
      <c r="F182" s="44">
        <v>1723.26</v>
      </c>
      <c r="G182" s="44">
        <v>1723.26</v>
      </c>
      <c r="H182" s="44">
        <v>1723.26</v>
      </c>
      <c r="I182" s="44">
        <v>1723.26</v>
      </c>
      <c r="J182" s="44">
        <v>1723.26</v>
      </c>
      <c r="K182" s="44">
        <v>1723.26</v>
      </c>
      <c r="L182" s="44">
        <v>1723.26</v>
      </c>
      <c r="M182" s="44">
        <v>1723.26</v>
      </c>
      <c r="N182" s="44">
        <v>1723.26</v>
      </c>
      <c r="O182" s="44">
        <v>1723.26</v>
      </c>
      <c r="P182" s="44">
        <v>1723.26</v>
      </c>
      <c r="Q182" s="44">
        <v>1723.26</v>
      </c>
      <c r="R182" s="44">
        <v>1723.26</v>
      </c>
      <c r="S182" s="44">
        <v>1723.26</v>
      </c>
      <c r="T182" s="44">
        <v>1723.26</v>
      </c>
      <c r="U182" s="44">
        <v>1723.26</v>
      </c>
      <c r="V182" s="44">
        <v>1723.26</v>
      </c>
      <c r="W182" s="44">
        <v>1723.26</v>
      </c>
      <c r="X182" s="44">
        <v>1723.26</v>
      </c>
      <c r="Y182" s="45">
        <v>1723.26</v>
      </c>
    </row>
    <row r="183" spans="1:25" outlineLevel="1" x14ac:dyDescent="0.2">
      <c r="A183" s="148" t="s">
        <v>4</v>
      </c>
      <c r="B183" s="44">
        <v>148.16999999999999</v>
      </c>
      <c r="C183" s="44">
        <v>148.16999999999999</v>
      </c>
      <c r="D183" s="44">
        <v>148.16999999999999</v>
      </c>
      <c r="E183" s="44">
        <v>148.16999999999999</v>
      </c>
      <c r="F183" s="44">
        <v>148.16999999999999</v>
      </c>
      <c r="G183" s="44">
        <v>148.16999999999999</v>
      </c>
      <c r="H183" s="44">
        <v>148.16999999999999</v>
      </c>
      <c r="I183" s="44">
        <v>148.16999999999999</v>
      </c>
      <c r="J183" s="44">
        <v>148.16999999999999</v>
      </c>
      <c r="K183" s="44">
        <v>148.16999999999999</v>
      </c>
      <c r="L183" s="44">
        <v>148.16999999999999</v>
      </c>
      <c r="M183" s="44">
        <v>148.16999999999999</v>
      </c>
      <c r="N183" s="44">
        <v>148.16999999999999</v>
      </c>
      <c r="O183" s="44">
        <v>148.16999999999999</v>
      </c>
      <c r="P183" s="44">
        <v>148.16999999999999</v>
      </c>
      <c r="Q183" s="44">
        <v>148.16999999999999</v>
      </c>
      <c r="R183" s="44">
        <v>148.16999999999999</v>
      </c>
      <c r="S183" s="44">
        <v>148.16999999999999</v>
      </c>
      <c r="T183" s="44">
        <v>148.16999999999999</v>
      </c>
      <c r="U183" s="44">
        <v>148.16999999999999</v>
      </c>
      <c r="V183" s="44">
        <v>148.16999999999999</v>
      </c>
      <c r="W183" s="44">
        <v>148.16999999999999</v>
      </c>
      <c r="X183" s="44">
        <v>148.16999999999999</v>
      </c>
      <c r="Y183" s="45">
        <v>148.16999999999999</v>
      </c>
    </row>
    <row r="184" spans="1:25" ht="25.5" outlineLevel="1" x14ac:dyDescent="0.2">
      <c r="A184" s="62" t="s">
        <v>174</v>
      </c>
      <c r="B184" s="171">
        <v>0</v>
      </c>
      <c r="C184" s="171">
        <v>0</v>
      </c>
      <c r="D184" s="171">
        <v>0</v>
      </c>
      <c r="E184" s="171">
        <v>0</v>
      </c>
      <c r="F184" s="171">
        <v>0</v>
      </c>
      <c r="G184" s="171">
        <v>0</v>
      </c>
      <c r="H184" s="171">
        <v>0</v>
      </c>
      <c r="I184" s="171">
        <v>0</v>
      </c>
      <c r="J184" s="171">
        <v>0</v>
      </c>
      <c r="K184" s="171">
        <v>0</v>
      </c>
      <c r="L184" s="171">
        <v>0</v>
      </c>
      <c r="M184" s="171">
        <v>0</v>
      </c>
      <c r="N184" s="171">
        <v>0</v>
      </c>
      <c r="O184" s="171">
        <v>0</v>
      </c>
      <c r="P184" s="171">
        <v>0</v>
      </c>
      <c r="Q184" s="171">
        <v>0</v>
      </c>
      <c r="R184" s="171">
        <v>0</v>
      </c>
      <c r="S184" s="171">
        <v>0</v>
      </c>
      <c r="T184" s="171">
        <v>0</v>
      </c>
      <c r="U184" s="171">
        <v>0</v>
      </c>
      <c r="V184" s="171">
        <v>0</v>
      </c>
      <c r="W184" s="171">
        <v>0</v>
      </c>
      <c r="X184" s="171">
        <v>0</v>
      </c>
      <c r="Y184" s="171">
        <v>0</v>
      </c>
    </row>
    <row r="185" spans="1:25" ht="15" outlineLevel="1" thickBot="1" x14ac:dyDescent="0.25">
      <c r="A185" s="149" t="s">
        <v>117</v>
      </c>
      <c r="B185" s="150">
        <v>3.0303901600000001</v>
      </c>
      <c r="C185" s="150">
        <v>3.0303901600000001</v>
      </c>
      <c r="D185" s="150">
        <v>3.0303901600000001</v>
      </c>
      <c r="E185" s="150">
        <v>3.0303901600000001</v>
      </c>
      <c r="F185" s="150">
        <v>3.0303901600000001</v>
      </c>
      <c r="G185" s="150">
        <v>3.0303901600000001</v>
      </c>
      <c r="H185" s="150">
        <v>3.0303901600000001</v>
      </c>
      <c r="I185" s="150">
        <v>3.0303901600000001</v>
      </c>
      <c r="J185" s="150">
        <v>3.0303901600000001</v>
      </c>
      <c r="K185" s="150">
        <v>3.0303901600000001</v>
      </c>
      <c r="L185" s="150">
        <v>3.0303901600000001</v>
      </c>
      <c r="M185" s="150">
        <v>3.0303901600000001</v>
      </c>
      <c r="N185" s="150">
        <v>3.0303901600000001</v>
      </c>
      <c r="O185" s="150">
        <v>3.0303901600000001</v>
      </c>
      <c r="P185" s="150">
        <v>3.0303901600000001</v>
      </c>
      <c r="Q185" s="150">
        <v>3.0303901600000001</v>
      </c>
      <c r="R185" s="150">
        <v>3.0303901600000001</v>
      </c>
      <c r="S185" s="150">
        <v>3.0303901600000001</v>
      </c>
      <c r="T185" s="150">
        <v>3.0303901600000001</v>
      </c>
      <c r="U185" s="150">
        <v>3.0303901600000001</v>
      </c>
      <c r="V185" s="150">
        <v>3.0303901600000001</v>
      </c>
      <c r="W185" s="150">
        <v>3.0303901600000001</v>
      </c>
      <c r="X185" s="150">
        <v>3.0303901600000001</v>
      </c>
      <c r="Y185" s="151">
        <v>3.0303901600000001</v>
      </c>
    </row>
    <row r="186" spans="1:25" x14ac:dyDescent="0.2">
      <c r="A186" s="147">
        <v>26</v>
      </c>
      <c r="B186" s="145">
        <v>2510.4899999999998</v>
      </c>
      <c r="C186" s="145">
        <v>2597.9</v>
      </c>
      <c r="D186" s="145">
        <v>2663.14</v>
      </c>
      <c r="E186" s="145">
        <v>2681.21</v>
      </c>
      <c r="F186" s="145">
        <v>2631.81</v>
      </c>
      <c r="G186" s="145">
        <v>2561.64</v>
      </c>
      <c r="H186" s="145">
        <v>2559.12</v>
      </c>
      <c r="I186" s="145">
        <v>2523.5</v>
      </c>
      <c r="J186" s="145">
        <v>2434.64</v>
      </c>
      <c r="K186" s="145">
        <v>2369.2800000000002</v>
      </c>
      <c r="L186" s="145">
        <v>2369.7600000000002</v>
      </c>
      <c r="M186" s="145">
        <v>2402.23</v>
      </c>
      <c r="N186" s="145">
        <v>2387.44</v>
      </c>
      <c r="O186" s="145">
        <v>2404.4499999999998</v>
      </c>
      <c r="P186" s="145">
        <v>2428.13</v>
      </c>
      <c r="Q186" s="145">
        <v>2406.85</v>
      </c>
      <c r="R186" s="145">
        <v>2394.54</v>
      </c>
      <c r="S186" s="145">
        <v>2405.85</v>
      </c>
      <c r="T186" s="145">
        <v>2401.79</v>
      </c>
      <c r="U186" s="145">
        <v>2386.3200000000002</v>
      </c>
      <c r="V186" s="145">
        <v>2379.54</v>
      </c>
      <c r="W186" s="145">
        <v>2364.79</v>
      </c>
      <c r="X186" s="145">
        <v>2351.71</v>
      </c>
      <c r="Y186" s="146">
        <v>2356.69</v>
      </c>
    </row>
    <row r="187" spans="1:25" ht="38.25" outlineLevel="1" x14ac:dyDescent="0.2">
      <c r="A187" s="148" t="s">
        <v>166</v>
      </c>
      <c r="B187" s="143">
        <v>636.03025067999999</v>
      </c>
      <c r="C187" s="143">
        <v>723.44408065000005</v>
      </c>
      <c r="D187" s="143">
        <v>788.68393347999995</v>
      </c>
      <c r="E187" s="143">
        <v>806.74541478000003</v>
      </c>
      <c r="F187" s="143">
        <v>757.34668844999999</v>
      </c>
      <c r="G187" s="143">
        <v>687.17602593000004</v>
      </c>
      <c r="H187" s="143">
        <v>684.66316351</v>
      </c>
      <c r="I187" s="143">
        <v>649.03481534000002</v>
      </c>
      <c r="J187" s="143">
        <v>560.17892935999998</v>
      </c>
      <c r="K187" s="143">
        <v>494.82246436999998</v>
      </c>
      <c r="L187" s="143">
        <v>495.30281306000001</v>
      </c>
      <c r="M187" s="143">
        <v>527.76743564000003</v>
      </c>
      <c r="N187" s="143">
        <v>512.97782066000002</v>
      </c>
      <c r="O187" s="143">
        <v>529.99271508000004</v>
      </c>
      <c r="P187" s="143">
        <v>553.66590321000001</v>
      </c>
      <c r="Q187" s="143">
        <v>532.39336655</v>
      </c>
      <c r="R187" s="143">
        <v>520.07649871000001</v>
      </c>
      <c r="S187" s="143">
        <v>531.38951068999995</v>
      </c>
      <c r="T187" s="143">
        <v>527.33291929999996</v>
      </c>
      <c r="U187" s="143">
        <v>511.85828028999998</v>
      </c>
      <c r="V187" s="143">
        <v>505.08323130999997</v>
      </c>
      <c r="W187" s="143">
        <v>490.33452627000003</v>
      </c>
      <c r="X187" s="143">
        <v>477.25273973999998</v>
      </c>
      <c r="Y187" s="144">
        <v>482.23117466000002</v>
      </c>
    </row>
    <row r="188" spans="1:25" ht="38.25" outlineLevel="1" x14ac:dyDescent="0.2">
      <c r="A188" s="148" t="s">
        <v>71</v>
      </c>
      <c r="B188" s="44">
        <v>0</v>
      </c>
      <c r="C188" s="44">
        <v>0</v>
      </c>
      <c r="D188" s="44">
        <v>0</v>
      </c>
      <c r="E188" s="44">
        <v>0</v>
      </c>
      <c r="F188" s="44">
        <v>0</v>
      </c>
      <c r="G188" s="44">
        <v>0</v>
      </c>
      <c r="H188" s="44">
        <v>0</v>
      </c>
      <c r="I188" s="44">
        <v>0</v>
      </c>
      <c r="J188" s="44">
        <v>0</v>
      </c>
      <c r="K188" s="44">
        <v>0</v>
      </c>
      <c r="L188" s="44">
        <v>0</v>
      </c>
      <c r="M188" s="44">
        <v>0</v>
      </c>
      <c r="N188" s="44">
        <v>0</v>
      </c>
      <c r="O188" s="44">
        <v>0</v>
      </c>
      <c r="P188" s="44">
        <v>0</v>
      </c>
      <c r="Q188" s="44">
        <v>0</v>
      </c>
      <c r="R188" s="44">
        <v>0</v>
      </c>
      <c r="S188" s="44">
        <v>0</v>
      </c>
      <c r="T188" s="44">
        <v>0</v>
      </c>
      <c r="U188" s="44">
        <v>0</v>
      </c>
      <c r="V188" s="44">
        <v>0</v>
      </c>
      <c r="W188" s="44">
        <v>0</v>
      </c>
      <c r="X188" s="44">
        <v>0</v>
      </c>
      <c r="Y188" s="45">
        <v>0</v>
      </c>
    </row>
    <row r="189" spans="1:25" outlineLevel="1" x14ac:dyDescent="0.2">
      <c r="A189" s="148" t="s">
        <v>3</v>
      </c>
      <c r="B189" s="44">
        <v>1723.26</v>
      </c>
      <c r="C189" s="44">
        <v>1723.26</v>
      </c>
      <c r="D189" s="44">
        <v>1723.26</v>
      </c>
      <c r="E189" s="44">
        <v>1723.26</v>
      </c>
      <c r="F189" s="44">
        <v>1723.26</v>
      </c>
      <c r="G189" s="44">
        <v>1723.26</v>
      </c>
      <c r="H189" s="44">
        <v>1723.26</v>
      </c>
      <c r="I189" s="44">
        <v>1723.26</v>
      </c>
      <c r="J189" s="44">
        <v>1723.26</v>
      </c>
      <c r="K189" s="44">
        <v>1723.26</v>
      </c>
      <c r="L189" s="44">
        <v>1723.26</v>
      </c>
      <c r="M189" s="44">
        <v>1723.26</v>
      </c>
      <c r="N189" s="44">
        <v>1723.26</v>
      </c>
      <c r="O189" s="44">
        <v>1723.26</v>
      </c>
      <c r="P189" s="44">
        <v>1723.26</v>
      </c>
      <c r="Q189" s="44">
        <v>1723.26</v>
      </c>
      <c r="R189" s="44">
        <v>1723.26</v>
      </c>
      <c r="S189" s="44">
        <v>1723.26</v>
      </c>
      <c r="T189" s="44">
        <v>1723.26</v>
      </c>
      <c r="U189" s="44">
        <v>1723.26</v>
      </c>
      <c r="V189" s="44">
        <v>1723.26</v>
      </c>
      <c r="W189" s="44">
        <v>1723.26</v>
      </c>
      <c r="X189" s="44">
        <v>1723.26</v>
      </c>
      <c r="Y189" s="45">
        <v>1723.26</v>
      </c>
    </row>
    <row r="190" spans="1:25" outlineLevel="1" x14ac:dyDescent="0.2">
      <c r="A190" s="148" t="s">
        <v>4</v>
      </c>
      <c r="B190" s="44">
        <v>148.16999999999999</v>
      </c>
      <c r="C190" s="44">
        <v>148.16999999999999</v>
      </c>
      <c r="D190" s="44">
        <v>148.16999999999999</v>
      </c>
      <c r="E190" s="44">
        <v>148.16999999999999</v>
      </c>
      <c r="F190" s="44">
        <v>148.16999999999999</v>
      </c>
      <c r="G190" s="44">
        <v>148.16999999999999</v>
      </c>
      <c r="H190" s="44">
        <v>148.16999999999999</v>
      </c>
      <c r="I190" s="44">
        <v>148.16999999999999</v>
      </c>
      <c r="J190" s="44">
        <v>148.16999999999999</v>
      </c>
      <c r="K190" s="44">
        <v>148.16999999999999</v>
      </c>
      <c r="L190" s="44">
        <v>148.16999999999999</v>
      </c>
      <c r="M190" s="44">
        <v>148.16999999999999</v>
      </c>
      <c r="N190" s="44">
        <v>148.16999999999999</v>
      </c>
      <c r="O190" s="44">
        <v>148.16999999999999</v>
      </c>
      <c r="P190" s="44">
        <v>148.16999999999999</v>
      </c>
      <c r="Q190" s="44">
        <v>148.16999999999999</v>
      </c>
      <c r="R190" s="44">
        <v>148.16999999999999</v>
      </c>
      <c r="S190" s="44">
        <v>148.16999999999999</v>
      </c>
      <c r="T190" s="44">
        <v>148.16999999999999</v>
      </c>
      <c r="U190" s="44">
        <v>148.16999999999999</v>
      </c>
      <c r="V190" s="44">
        <v>148.16999999999999</v>
      </c>
      <c r="W190" s="44">
        <v>148.16999999999999</v>
      </c>
      <c r="X190" s="44">
        <v>148.16999999999999</v>
      </c>
      <c r="Y190" s="45">
        <v>148.16999999999999</v>
      </c>
    </row>
    <row r="191" spans="1:25" ht="25.5" outlineLevel="1" x14ac:dyDescent="0.2">
      <c r="A191" s="62" t="s">
        <v>174</v>
      </c>
      <c r="B191" s="171">
        <v>0</v>
      </c>
      <c r="C191" s="171">
        <v>0</v>
      </c>
      <c r="D191" s="171">
        <v>0</v>
      </c>
      <c r="E191" s="171">
        <v>0</v>
      </c>
      <c r="F191" s="171">
        <v>0</v>
      </c>
      <c r="G191" s="171">
        <v>0</v>
      </c>
      <c r="H191" s="171">
        <v>0</v>
      </c>
      <c r="I191" s="171">
        <v>0</v>
      </c>
      <c r="J191" s="171">
        <v>0</v>
      </c>
      <c r="K191" s="171">
        <v>0</v>
      </c>
      <c r="L191" s="171">
        <v>0</v>
      </c>
      <c r="M191" s="171">
        <v>0</v>
      </c>
      <c r="N191" s="171">
        <v>0</v>
      </c>
      <c r="O191" s="171">
        <v>0</v>
      </c>
      <c r="P191" s="171">
        <v>0</v>
      </c>
      <c r="Q191" s="171">
        <v>0</v>
      </c>
      <c r="R191" s="171">
        <v>0</v>
      </c>
      <c r="S191" s="171">
        <v>0</v>
      </c>
      <c r="T191" s="171">
        <v>0</v>
      </c>
      <c r="U191" s="171">
        <v>0</v>
      </c>
      <c r="V191" s="171">
        <v>0</v>
      </c>
      <c r="W191" s="171">
        <v>0</v>
      </c>
      <c r="X191" s="171">
        <v>0</v>
      </c>
      <c r="Y191" s="171">
        <v>0</v>
      </c>
    </row>
    <row r="192" spans="1:25" ht="15" outlineLevel="1" thickBot="1" x14ac:dyDescent="0.25">
      <c r="A192" s="149" t="s">
        <v>117</v>
      </c>
      <c r="B192" s="150">
        <v>3.0303901600000001</v>
      </c>
      <c r="C192" s="150">
        <v>3.0303901600000001</v>
      </c>
      <c r="D192" s="150">
        <v>3.0303901600000001</v>
      </c>
      <c r="E192" s="150">
        <v>3.0303901600000001</v>
      </c>
      <c r="F192" s="150">
        <v>3.0303901600000001</v>
      </c>
      <c r="G192" s="150">
        <v>3.0303901600000001</v>
      </c>
      <c r="H192" s="150">
        <v>3.0303901600000001</v>
      </c>
      <c r="I192" s="150">
        <v>3.0303901600000001</v>
      </c>
      <c r="J192" s="150">
        <v>3.0303901600000001</v>
      </c>
      <c r="K192" s="150">
        <v>3.0303901600000001</v>
      </c>
      <c r="L192" s="150">
        <v>3.0303901600000001</v>
      </c>
      <c r="M192" s="150">
        <v>3.0303901600000001</v>
      </c>
      <c r="N192" s="150">
        <v>3.0303901600000001</v>
      </c>
      <c r="O192" s="150">
        <v>3.0303901600000001</v>
      </c>
      <c r="P192" s="150">
        <v>3.0303901600000001</v>
      </c>
      <c r="Q192" s="150">
        <v>3.0303901600000001</v>
      </c>
      <c r="R192" s="150">
        <v>3.0303901600000001</v>
      </c>
      <c r="S192" s="150">
        <v>3.0303901600000001</v>
      </c>
      <c r="T192" s="150">
        <v>3.0303901600000001</v>
      </c>
      <c r="U192" s="150">
        <v>3.0303901600000001</v>
      </c>
      <c r="V192" s="150">
        <v>3.0303901600000001</v>
      </c>
      <c r="W192" s="150">
        <v>3.0303901600000001</v>
      </c>
      <c r="X192" s="150">
        <v>3.0303901600000001</v>
      </c>
      <c r="Y192" s="151">
        <v>3.0303901600000001</v>
      </c>
    </row>
    <row r="193" spans="1:25" x14ac:dyDescent="0.2">
      <c r="A193" s="147">
        <v>27</v>
      </c>
      <c r="B193" s="145">
        <v>2425.8200000000002</v>
      </c>
      <c r="C193" s="145">
        <v>2501.83</v>
      </c>
      <c r="D193" s="145">
        <v>2548.7600000000002</v>
      </c>
      <c r="E193" s="145">
        <v>2542.7600000000002</v>
      </c>
      <c r="F193" s="145">
        <v>2563.1999999999998</v>
      </c>
      <c r="G193" s="145">
        <v>2560.09</v>
      </c>
      <c r="H193" s="145">
        <v>2556.14</v>
      </c>
      <c r="I193" s="145">
        <v>2520.71</v>
      </c>
      <c r="J193" s="145">
        <v>2464.94</v>
      </c>
      <c r="K193" s="145">
        <v>2417.4299999999998</v>
      </c>
      <c r="L193" s="145">
        <v>2480.3000000000002</v>
      </c>
      <c r="M193" s="145">
        <v>2579.9</v>
      </c>
      <c r="N193" s="145">
        <v>2603.87</v>
      </c>
      <c r="O193" s="145">
        <v>2611.9299999999998</v>
      </c>
      <c r="P193" s="145">
        <v>2555.62</v>
      </c>
      <c r="Q193" s="145">
        <v>2519.6</v>
      </c>
      <c r="R193" s="145">
        <v>2467.12</v>
      </c>
      <c r="S193" s="145">
        <v>2496.88</v>
      </c>
      <c r="T193" s="145">
        <v>2502.67</v>
      </c>
      <c r="U193" s="145">
        <v>2486.58</v>
      </c>
      <c r="V193" s="145">
        <v>2521.58</v>
      </c>
      <c r="W193" s="145">
        <v>2559.3000000000002</v>
      </c>
      <c r="X193" s="145">
        <v>2480.12</v>
      </c>
      <c r="Y193" s="146">
        <v>2515.89</v>
      </c>
    </row>
    <row r="194" spans="1:25" ht="38.25" outlineLevel="1" x14ac:dyDescent="0.2">
      <c r="A194" s="148" t="s">
        <v>166</v>
      </c>
      <c r="B194" s="143">
        <v>551.35993740000004</v>
      </c>
      <c r="C194" s="143">
        <v>627.37236845999996</v>
      </c>
      <c r="D194" s="143">
        <v>674.29636561999996</v>
      </c>
      <c r="E194" s="143">
        <v>668.29823451000004</v>
      </c>
      <c r="F194" s="143">
        <v>688.74019270999997</v>
      </c>
      <c r="G194" s="143">
        <v>685.63450519000003</v>
      </c>
      <c r="H194" s="143">
        <v>681.67607994000002</v>
      </c>
      <c r="I194" s="143">
        <v>646.24989627000002</v>
      </c>
      <c r="J194" s="143">
        <v>590.47550918000002</v>
      </c>
      <c r="K194" s="143">
        <v>542.96774199000004</v>
      </c>
      <c r="L194" s="143">
        <v>605.83588852000003</v>
      </c>
      <c r="M194" s="143">
        <v>705.44088226999997</v>
      </c>
      <c r="N194" s="143">
        <v>729.41079468999999</v>
      </c>
      <c r="O194" s="143">
        <v>737.46671160999995</v>
      </c>
      <c r="P194" s="143">
        <v>681.15676703999998</v>
      </c>
      <c r="Q194" s="143">
        <v>645.13866834999999</v>
      </c>
      <c r="R194" s="143">
        <v>592.66177732999995</v>
      </c>
      <c r="S194" s="143">
        <v>622.42000572999996</v>
      </c>
      <c r="T194" s="143">
        <v>628.20775322999998</v>
      </c>
      <c r="U194" s="143">
        <v>612.12274791000004</v>
      </c>
      <c r="V194" s="143">
        <v>647.11997475999999</v>
      </c>
      <c r="W194" s="143">
        <v>684.84428197</v>
      </c>
      <c r="X194" s="143">
        <v>605.65721547999999</v>
      </c>
      <c r="Y194" s="144">
        <v>641.4321142</v>
      </c>
    </row>
    <row r="195" spans="1:25" ht="38.25" outlineLevel="1" x14ac:dyDescent="0.2">
      <c r="A195" s="148" t="s">
        <v>71</v>
      </c>
      <c r="B195" s="44">
        <v>0</v>
      </c>
      <c r="C195" s="44">
        <v>0</v>
      </c>
      <c r="D195" s="44">
        <v>0</v>
      </c>
      <c r="E195" s="44">
        <v>0</v>
      </c>
      <c r="F195" s="44">
        <v>0</v>
      </c>
      <c r="G195" s="44">
        <v>0</v>
      </c>
      <c r="H195" s="44">
        <v>0</v>
      </c>
      <c r="I195" s="44">
        <v>0</v>
      </c>
      <c r="J195" s="44">
        <v>0</v>
      </c>
      <c r="K195" s="44">
        <v>0</v>
      </c>
      <c r="L195" s="44">
        <v>0</v>
      </c>
      <c r="M195" s="44">
        <v>0</v>
      </c>
      <c r="N195" s="44">
        <v>0</v>
      </c>
      <c r="O195" s="44">
        <v>0</v>
      </c>
      <c r="P195" s="44">
        <v>0</v>
      </c>
      <c r="Q195" s="44">
        <v>0</v>
      </c>
      <c r="R195" s="44">
        <v>0</v>
      </c>
      <c r="S195" s="44">
        <v>0</v>
      </c>
      <c r="T195" s="44">
        <v>0</v>
      </c>
      <c r="U195" s="44">
        <v>0</v>
      </c>
      <c r="V195" s="44">
        <v>0</v>
      </c>
      <c r="W195" s="44">
        <v>0</v>
      </c>
      <c r="X195" s="44">
        <v>0</v>
      </c>
      <c r="Y195" s="45">
        <v>0</v>
      </c>
    </row>
    <row r="196" spans="1:25" outlineLevel="1" x14ac:dyDescent="0.2">
      <c r="A196" s="148" t="s">
        <v>3</v>
      </c>
      <c r="B196" s="44">
        <v>1723.26</v>
      </c>
      <c r="C196" s="44">
        <v>1723.26</v>
      </c>
      <c r="D196" s="44">
        <v>1723.26</v>
      </c>
      <c r="E196" s="44">
        <v>1723.26</v>
      </c>
      <c r="F196" s="44">
        <v>1723.26</v>
      </c>
      <c r="G196" s="44">
        <v>1723.26</v>
      </c>
      <c r="H196" s="44">
        <v>1723.26</v>
      </c>
      <c r="I196" s="44">
        <v>1723.26</v>
      </c>
      <c r="J196" s="44">
        <v>1723.26</v>
      </c>
      <c r="K196" s="44">
        <v>1723.26</v>
      </c>
      <c r="L196" s="44">
        <v>1723.26</v>
      </c>
      <c r="M196" s="44">
        <v>1723.26</v>
      </c>
      <c r="N196" s="44">
        <v>1723.26</v>
      </c>
      <c r="O196" s="44">
        <v>1723.26</v>
      </c>
      <c r="P196" s="44">
        <v>1723.26</v>
      </c>
      <c r="Q196" s="44">
        <v>1723.26</v>
      </c>
      <c r="R196" s="44">
        <v>1723.26</v>
      </c>
      <c r="S196" s="44">
        <v>1723.26</v>
      </c>
      <c r="T196" s="44">
        <v>1723.26</v>
      </c>
      <c r="U196" s="44">
        <v>1723.26</v>
      </c>
      <c r="V196" s="44">
        <v>1723.26</v>
      </c>
      <c r="W196" s="44">
        <v>1723.26</v>
      </c>
      <c r="X196" s="44">
        <v>1723.26</v>
      </c>
      <c r="Y196" s="45">
        <v>1723.26</v>
      </c>
    </row>
    <row r="197" spans="1:25" outlineLevel="1" x14ac:dyDescent="0.2">
      <c r="A197" s="148" t="s">
        <v>4</v>
      </c>
      <c r="B197" s="44">
        <v>148.16999999999999</v>
      </c>
      <c r="C197" s="44">
        <v>148.16999999999999</v>
      </c>
      <c r="D197" s="44">
        <v>148.16999999999999</v>
      </c>
      <c r="E197" s="44">
        <v>148.16999999999999</v>
      </c>
      <c r="F197" s="44">
        <v>148.16999999999999</v>
      </c>
      <c r="G197" s="44">
        <v>148.16999999999999</v>
      </c>
      <c r="H197" s="44">
        <v>148.16999999999999</v>
      </c>
      <c r="I197" s="44">
        <v>148.16999999999999</v>
      </c>
      <c r="J197" s="44">
        <v>148.16999999999999</v>
      </c>
      <c r="K197" s="44">
        <v>148.16999999999999</v>
      </c>
      <c r="L197" s="44">
        <v>148.16999999999999</v>
      </c>
      <c r="M197" s="44">
        <v>148.16999999999999</v>
      </c>
      <c r="N197" s="44">
        <v>148.16999999999999</v>
      </c>
      <c r="O197" s="44">
        <v>148.16999999999999</v>
      </c>
      <c r="P197" s="44">
        <v>148.16999999999999</v>
      </c>
      <c r="Q197" s="44">
        <v>148.16999999999999</v>
      </c>
      <c r="R197" s="44">
        <v>148.16999999999999</v>
      </c>
      <c r="S197" s="44">
        <v>148.16999999999999</v>
      </c>
      <c r="T197" s="44">
        <v>148.16999999999999</v>
      </c>
      <c r="U197" s="44">
        <v>148.16999999999999</v>
      </c>
      <c r="V197" s="44">
        <v>148.16999999999999</v>
      </c>
      <c r="W197" s="44">
        <v>148.16999999999999</v>
      </c>
      <c r="X197" s="44">
        <v>148.16999999999999</v>
      </c>
      <c r="Y197" s="45">
        <v>148.16999999999999</v>
      </c>
    </row>
    <row r="198" spans="1:25" ht="25.5" outlineLevel="1" x14ac:dyDescent="0.2">
      <c r="A198" s="62" t="s">
        <v>174</v>
      </c>
      <c r="B198" s="171">
        <v>0</v>
      </c>
      <c r="C198" s="171">
        <v>0</v>
      </c>
      <c r="D198" s="171">
        <v>0</v>
      </c>
      <c r="E198" s="171">
        <v>0</v>
      </c>
      <c r="F198" s="171">
        <v>0</v>
      </c>
      <c r="G198" s="171">
        <v>0</v>
      </c>
      <c r="H198" s="171">
        <v>0</v>
      </c>
      <c r="I198" s="171">
        <v>0</v>
      </c>
      <c r="J198" s="171">
        <v>0</v>
      </c>
      <c r="K198" s="171">
        <v>0</v>
      </c>
      <c r="L198" s="171">
        <v>0</v>
      </c>
      <c r="M198" s="171">
        <v>0</v>
      </c>
      <c r="N198" s="171">
        <v>0</v>
      </c>
      <c r="O198" s="171">
        <v>0</v>
      </c>
      <c r="P198" s="171">
        <v>0</v>
      </c>
      <c r="Q198" s="171">
        <v>0</v>
      </c>
      <c r="R198" s="171">
        <v>0</v>
      </c>
      <c r="S198" s="171">
        <v>0</v>
      </c>
      <c r="T198" s="171">
        <v>0</v>
      </c>
      <c r="U198" s="171">
        <v>0</v>
      </c>
      <c r="V198" s="171">
        <v>0</v>
      </c>
      <c r="W198" s="171">
        <v>0</v>
      </c>
      <c r="X198" s="171">
        <v>0</v>
      </c>
      <c r="Y198" s="171">
        <v>0</v>
      </c>
    </row>
    <row r="199" spans="1:25" ht="15" outlineLevel="1" thickBot="1" x14ac:dyDescent="0.25">
      <c r="A199" s="149" t="s">
        <v>117</v>
      </c>
      <c r="B199" s="150">
        <v>3.0303901600000001</v>
      </c>
      <c r="C199" s="150">
        <v>3.0303901600000001</v>
      </c>
      <c r="D199" s="150">
        <v>3.0303901600000001</v>
      </c>
      <c r="E199" s="150">
        <v>3.0303901600000001</v>
      </c>
      <c r="F199" s="150">
        <v>3.0303901600000001</v>
      </c>
      <c r="G199" s="150">
        <v>3.0303901600000001</v>
      </c>
      <c r="H199" s="150">
        <v>3.0303901600000001</v>
      </c>
      <c r="I199" s="150">
        <v>3.0303901600000001</v>
      </c>
      <c r="J199" s="150">
        <v>3.0303901600000001</v>
      </c>
      <c r="K199" s="150">
        <v>3.0303901600000001</v>
      </c>
      <c r="L199" s="150">
        <v>3.0303901600000001</v>
      </c>
      <c r="M199" s="150">
        <v>3.0303901600000001</v>
      </c>
      <c r="N199" s="150">
        <v>3.0303901600000001</v>
      </c>
      <c r="O199" s="150">
        <v>3.0303901600000001</v>
      </c>
      <c r="P199" s="150">
        <v>3.0303901600000001</v>
      </c>
      <c r="Q199" s="150">
        <v>3.0303901600000001</v>
      </c>
      <c r="R199" s="150">
        <v>3.0303901600000001</v>
      </c>
      <c r="S199" s="150">
        <v>3.0303901600000001</v>
      </c>
      <c r="T199" s="150">
        <v>3.0303901600000001</v>
      </c>
      <c r="U199" s="150">
        <v>3.0303901600000001</v>
      </c>
      <c r="V199" s="150">
        <v>3.0303901600000001</v>
      </c>
      <c r="W199" s="150">
        <v>3.0303901600000001</v>
      </c>
      <c r="X199" s="150">
        <v>3.0303901600000001</v>
      </c>
      <c r="Y199" s="151">
        <v>3.0303901600000001</v>
      </c>
    </row>
    <row r="200" spans="1:25" x14ac:dyDescent="0.2">
      <c r="A200" s="147">
        <v>28</v>
      </c>
      <c r="B200" s="145">
        <v>2535.6</v>
      </c>
      <c r="C200" s="145">
        <v>2617.09</v>
      </c>
      <c r="D200" s="145">
        <v>2714.46</v>
      </c>
      <c r="E200" s="145">
        <v>2745.17</v>
      </c>
      <c r="F200" s="145">
        <v>2823.59</v>
      </c>
      <c r="G200" s="145">
        <v>2742.65</v>
      </c>
      <c r="H200" s="145">
        <v>2724.85</v>
      </c>
      <c r="I200" s="145">
        <v>2671.91</v>
      </c>
      <c r="J200" s="145">
        <v>2597.31</v>
      </c>
      <c r="K200" s="145">
        <v>2492.8200000000002</v>
      </c>
      <c r="L200" s="145">
        <v>2454.11</v>
      </c>
      <c r="M200" s="145">
        <v>2451.7199999999998</v>
      </c>
      <c r="N200" s="145">
        <v>2449.7399999999998</v>
      </c>
      <c r="O200" s="145">
        <v>2436.87</v>
      </c>
      <c r="P200" s="145">
        <v>2506.3200000000002</v>
      </c>
      <c r="Q200" s="145">
        <v>2463.9299999999998</v>
      </c>
      <c r="R200" s="145">
        <v>2494.29</v>
      </c>
      <c r="S200" s="145">
        <v>2490.5300000000002</v>
      </c>
      <c r="T200" s="145">
        <v>2494.31</v>
      </c>
      <c r="U200" s="145">
        <v>2465.15</v>
      </c>
      <c r="V200" s="145">
        <v>2441.5700000000002</v>
      </c>
      <c r="W200" s="145">
        <v>2554.14</v>
      </c>
      <c r="X200" s="145">
        <v>2438.08</v>
      </c>
      <c r="Y200" s="146">
        <v>2479.9499999999998</v>
      </c>
    </row>
    <row r="201" spans="1:25" ht="38.25" outlineLevel="1" x14ac:dyDescent="0.2">
      <c r="A201" s="148" t="s">
        <v>166</v>
      </c>
      <c r="B201" s="143">
        <v>661.13515999000003</v>
      </c>
      <c r="C201" s="143">
        <v>742.63310294999997</v>
      </c>
      <c r="D201" s="143">
        <v>840.00153318000002</v>
      </c>
      <c r="E201" s="143">
        <v>870.70773900999995</v>
      </c>
      <c r="F201" s="143">
        <v>949.13349444000005</v>
      </c>
      <c r="G201" s="143">
        <v>868.18885097999998</v>
      </c>
      <c r="H201" s="143">
        <v>850.38547101999995</v>
      </c>
      <c r="I201" s="143">
        <v>797.45387095000001</v>
      </c>
      <c r="J201" s="143">
        <v>722.84983408000005</v>
      </c>
      <c r="K201" s="143">
        <v>618.36196651</v>
      </c>
      <c r="L201" s="143">
        <v>579.65112761</v>
      </c>
      <c r="M201" s="143">
        <v>577.25897906</v>
      </c>
      <c r="N201" s="143">
        <v>575.27646850999997</v>
      </c>
      <c r="O201" s="143">
        <v>562.40487988999996</v>
      </c>
      <c r="P201" s="143">
        <v>631.86004875000003</v>
      </c>
      <c r="Q201" s="143">
        <v>589.47199867999996</v>
      </c>
      <c r="R201" s="143">
        <v>619.83182324999996</v>
      </c>
      <c r="S201" s="143">
        <v>616.07044704999998</v>
      </c>
      <c r="T201" s="143">
        <v>619.84607957000003</v>
      </c>
      <c r="U201" s="143">
        <v>590.69338575999996</v>
      </c>
      <c r="V201" s="143">
        <v>567.11281569000005</v>
      </c>
      <c r="W201" s="143">
        <v>679.67593080999995</v>
      </c>
      <c r="X201" s="143">
        <v>563.61617808000005</v>
      </c>
      <c r="Y201" s="144">
        <v>605.48686353000005</v>
      </c>
    </row>
    <row r="202" spans="1:25" ht="38.25" outlineLevel="1" x14ac:dyDescent="0.2">
      <c r="A202" s="148" t="s">
        <v>71</v>
      </c>
      <c r="B202" s="44">
        <v>0</v>
      </c>
      <c r="C202" s="44">
        <v>0</v>
      </c>
      <c r="D202" s="44">
        <v>0</v>
      </c>
      <c r="E202" s="44">
        <v>0</v>
      </c>
      <c r="F202" s="44">
        <v>0</v>
      </c>
      <c r="G202" s="44">
        <v>0</v>
      </c>
      <c r="H202" s="44">
        <v>0</v>
      </c>
      <c r="I202" s="44">
        <v>0</v>
      </c>
      <c r="J202" s="44">
        <v>0</v>
      </c>
      <c r="K202" s="44">
        <v>0</v>
      </c>
      <c r="L202" s="44">
        <v>0</v>
      </c>
      <c r="M202" s="44">
        <v>0</v>
      </c>
      <c r="N202" s="44">
        <v>0</v>
      </c>
      <c r="O202" s="44">
        <v>0</v>
      </c>
      <c r="P202" s="44">
        <v>0</v>
      </c>
      <c r="Q202" s="44">
        <v>0</v>
      </c>
      <c r="R202" s="44">
        <v>0</v>
      </c>
      <c r="S202" s="44">
        <v>0</v>
      </c>
      <c r="T202" s="44">
        <v>0</v>
      </c>
      <c r="U202" s="44">
        <v>0</v>
      </c>
      <c r="V202" s="44">
        <v>0</v>
      </c>
      <c r="W202" s="44">
        <v>0</v>
      </c>
      <c r="X202" s="44">
        <v>0</v>
      </c>
      <c r="Y202" s="45">
        <v>0</v>
      </c>
    </row>
    <row r="203" spans="1:25" outlineLevel="1" x14ac:dyDescent="0.2">
      <c r="A203" s="148" t="s">
        <v>3</v>
      </c>
      <c r="B203" s="44">
        <v>1723.26</v>
      </c>
      <c r="C203" s="44">
        <v>1723.26</v>
      </c>
      <c r="D203" s="44">
        <v>1723.26</v>
      </c>
      <c r="E203" s="44">
        <v>1723.26</v>
      </c>
      <c r="F203" s="44">
        <v>1723.26</v>
      </c>
      <c r="G203" s="44">
        <v>1723.26</v>
      </c>
      <c r="H203" s="44">
        <v>1723.26</v>
      </c>
      <c r="I203" s="44">
        <v>1723.26</v>
      </c>
      <c r="J203" s="44">
        <v>1723.26</v>
      </c>
      <c r="K203" s="44">
        <v>1723.26</v>
      </c>
      <c r="L203" s="44">
        <v>1723.26</v>
      </c>
      <c r="M203" s="44">
        <v>1723.26</v>
      </c>
      <c r="N203" s="44">
        <v>1723.26</v>
      </c>
      <c r="O203" s="44">
        <v>1723.26</v>
      </c>
      <c r="P203" s="44">
        <v>1723.26</v>
      </c>
      <c r="Q203" s="44">
        <v>1723.26</v>
      </c>
      <c r="R203" s="44">
        <v>1723.26</v>
      </c>
      <c r="S203" s="44">
        <v>1723.26</v>
      </c>
      <c r="T203" s="44">
        <v>1723.26</v>
      </c>
      <c r="U203" s="44">
        <v>1723.26</v>
      </c>
      <c r="V203" s="44">
        <v>1723.26</v>
      </c>
      <c r="W203" s="44">
        <v>1723.26</v>
      </c>
      <c r="X203" s="44">
        <v>1723.26</v>
      </c>
      <c r="Y203" s="45">
        <v>1723.26</v>
      </c>
    </row>
    <row r="204" spans="1:25" outlineLevel="1" x14ac:dyDescent="0.2">
      <c r="A204" s="148" t="s">
        <v>4</v>
      </c>
      <c r="B204" s="44">
        <v>148.16999999999999</v>
      </c>
      <c r="C204" s="44">
        <v>148.16999999999999</v>
      </c>
      <c r="D204" s="44">
        <v>148.16999999999999</v>
      </c>
      <c r="E204" s="44">
        <v>148.16999999999999</v>
      </c>
      <c r="F204" s="44">
        <v>148.16999999999999</v>
      </c>
      <c r="G204" s="44">
        <v>148.16999999999999</v>
      </c>
      <c r="H204" s="44">
        <v>148.16999999999999</v>
      </c>
      <c r="I204" s="44">
        <v>148.16999999999999</v>
      </c>
      <c r="J204" s="44">
        <v>148.16999999999999</v>
      </c>
      <c r="K204" s="44">
        <v>148.16999999999999</v>
      </c>
      <c r="L204" s="44">
        <v>148.16999999999999</v>
      </c>
      <c r="M204" s="44">
        <v>148.16999999999999</v>
      </c>
      <c r="N204" s="44">
        <v>148.16999999999999</v>
      </c>
      <c r="O204" s="44">
        <v>148.16999999999999</v>
      </c>
      <c r="P204" s="44">
        <v>148.16999999999999</v>
      </c>
      <c r="Q204" s="44">
        <v>148.16999999999999</v>
      </c>
      <c r="R204" s="44">
        <v>148.16999999999999</v>
      </c>
      <c r="S204" s="44">
        <v>148.16999999999999</v>
      </c>
      <c r="T204" s="44">
        <v>148.16999999999999</v>
      </c>
      <c r="U204" s="44">
        <v>148.16999999999999</v>
      </c>
      <c r="V204" s="44">
        <v>148.16999999999999</v>
      </c>
      <c r="W204" s="44">
        <v>148.16999999999999</v>
      </c>
      <c r="X204" s="44">
        <v>148.16999999999999</v>
      </c>
      <c r="Y204" s="45">
        <v>148.16999999999999</v>
      </c>
    </row>
    <row r="205" spans="1:25" ht="25.5" outlineLevel="1" x14ac:dyDescent="0.2">
      <c r="A205" s="62" t="s">
        <v>174</v>
      </c>
      <c r="B205" s="171">
        <v>0</v>
      </c>
      <c r="C205" s="171">
        <v>0</v>
      </c>
      <c r="D205" s="171">
        <v>0</v>
      </c>
      <c r="E205" s="171">
        <v>0</v>
      </c>
      <c r="F205" s="171">
        <v>0</v>
      </c>
      <c r="G205" s="171">
        <v>0</v>
      </c>
      <c r="H205" s="171">
        <v>0</v>
      </c>
      <c r="I205" s="171">
        <v>0</v>
      </c>
      <c r="J205" s="171">
        <v>0</v>
      </c>
      <c r="K205" s="171">
        <v>0</v>
      </c>
      <c r="L205" s="171">
        <v>0</v>
      </c>
      <c r="M205" s="171">
        <v>0</v>
      </c>
      <c r="N205" s="171">
        <v>0</v>
      </c>
      <c r="O205" s="171">
        <v>0</v>
      </c>
      <c r="P205" s="171">
        <v>0</v>
      </c>
      <c r="Q205" s="171">
        <v>0</v>
      </c>
      <c r="R205" s="171">
        <v>0</v>
      </c>
      <c r="S205" s="171">
        <v>0</v>
      </c>
      <c r="T205" s="171">
        <v>0</v>
      </c>
      <c r="U205" s="171">
        <v>0</v>
      </c>
      <c r="V205" s="171">
        <v>0</v>
      </c>
      <c r="W205" s="171">
        <v>0</v>
      </c>
      <c r="X205" s="171">
        <v>0</v>
      </c>
      <c r="Y205" s="171">
        <v>0</v>
      </c>
    </row>
    <row r="206" spans="1:25" ht="15" outlineLevel="1" thickBot="1" x14ac:dyDescent="0.25">
      <c r="A206" s="149" t="s">
        <v>117</v>
      </c>
      <c r="B206" s="150">
        <v>3.0303901600000001</v>
      </c>
      <c r="C206" s="150">
        <v>3.0303901600000001</v>
      </c>
      <c r="D206" s="150">
        <v>3.0303901600000001</v>
      </c>
      <c r="E206" s="150">
        <v>3.0303901600000001</v>
      </c>
      <c r="F206" s="150">
        <v>3.0303901600000001</v>
      </c>
      <c r="G206" s="150">
        <v>3.0303901600000001</v>
      </c>
      <c r="H206" s="150">
        <v>3.0303901600000001</v>
      </c>
      <c r="I206" s="150">
        <v>3.0303901600000001</v>
      </c>
      <c r="J206" s="150">
        <v>3.0303901600000001</v>
      </c>
      <c r="K206" s="150">
        <v>3.0303901600000001</v>
      </c>
      <c r="L206" s="150">
        <v>3.0303901600000001</v>
      </c>
      <c r="M206" s="150">
        <v>3.0303901600000001</v>
      </c>
      <c r="N206" s="150">
        <v>3.0303901600000001</v>
      </c>
      <c r="O206" s="150">
        <v>3.0303901600000001</v>
      </c>
      <c r="P206" s="150">
        <v>3.0303901600000001</v>
      </c>
      <c r="Q206" s="150">
        <v>3.0303901600000001</v>
      </c>
      <c r="R206" s="150">
        <v>3.0303901600000001</v>
      </c>
      <c r="S206" s="150">
        <v>3.0303901600000001</v>
      </c>
      <c r="T206" s="150">
        <v>3.0303901600000001</v>
      </c>
      <c r="U206" s="150">
        <v>3.0303901600000001</v>
      </c>
      <c r="V206" s="150">
        <v>3.0303901600000001</v>
      </c>
      <c r="W206" s="150">
        <v>3.0303901600000001</v>
      </c>
      <c r="X206" s="150">
        <v>3.0303901600000001</v>
      </c>
      <c r="Y206" s="151">
        <v>3.0303901600000001</v>
      </c>
    </row>
    <row r="207" spans="1:25" x14ac:dyDescent="0.2">
      <c r="A207" s="147">
        <v>29</v>
      </c>
      <c r="B207" s="145">
        <v>2566.25</v>
      </c>
      <c r="C207" s="145">
        <v>2636.23</v>
      </c>
      <c r="D207" s="145">
        <v>2691.71</v>
      </c>
      <c r="E207" s="145">
        <v>2692.24</v>
      </c>
      <c r="F207" s="145">
        <v>2695.93</v>
      </c>
      <c r="G207" s="145">
        <v>2635.23</v>
      </c>
      <c r="H207" s="145">
        <v>2589.7199999999998</v>
      </c>
      <c r="I207" s="145">
        <v>2535.3000000000002</v>
      </c>
      <c r="J207" s="145">
        <v>2569.62</v>
      </c>
      <c r="K207" s="145">
        <v>2564.69</v>
      </c>
      <c r="L207" s="145">
        <v>2538.8200000000002</v>
      </c>
      <c r="M207" s="145">
        <v>2578.34</v>
      </c>
      <c r="N207" s="145">
        <v>2585.4499999999998</v>
      </c>
      <c r="O207" s="145">
        <v>2592.29</v>
      </c>
      <c r="P207" s="145">
        <v>2596.7600000000002</v>
      </c>
      <c r="Q207" s="145">
        <v>2576.62</v>
      </c>
      <c r="R207" s="145">
        <v>2578.61</v>
      </c>
      <c r="S207" s="145">
        <v>2548.81</v>
      </c>
      <c r="T207" s="145">
        <v>2596.98</v>
      </c>
      <c r="U207" s="145">
        <v>2532.52</v>
      </c>
      <c r="V207" s="145">
        <v>2524.87</v>
      </c>
      <c r="W207" s="145">
        <v>2548.09</v>
      </c>
      <c r="X207" s="145">
        <v>2498.7800000000002</v>
      </c>
      <c r="Y207" s="146">
        <v>2482.12</v>
      </c>
    </row>
    <row r="208" spans="1:25" ht="38.25" outlineLevel="1" x14ac:dyDescent="0.2">
      <c r="A208" s="148" t="s">
        <v>166</v>
      </c>
      <c r="B208" s="143">
        <v>691.79077336</v>
      </c>
      <c r="C208" s="143">
        <v>761.76629265999998</v>
      </c>
      <c r="D208" s="143">
        <v>817.25175378999995</v>
      </c>
      <c r="E208" s="143">
        <v>817.78122583000004</v>
      </c>
      <c r="F208" s="143">
        <v>821.47018648000005</v>
      </c>
      <c r="G208" s="143">
        <v>760.77329735000001</v>
      </c>
      <c r="H208" s="143">
        <v>715.25880893999999</v>
      </c>
      <c r="I208" s="143">
        <v>660.84277053000005</v>
      </c>
      <c r="J208" s="143">
        <v>695.16012092999995</v>
      </c>
      <c r="K208" s="143">
        <v>690.23364143000003</v>
      </c>
      <c r="L208" s="143">
        <v>664.35744189000002</v>
      </c>
      <c r="M208" s="143">
        <v>703.87983726000004</v>
      </c>
      <c r="N208" s="143">
        <v>710.98710572000005</v>
      </c>
      <c r="O208" s="143">
        <v>717.82740520000004</v>
      </c>
      <c r="P208" s="143">
        <v>722.29738106000002</v>
      </c>
      <c r="Q208" s="143">
        <v>702.16382289000001</v>
      </c>
      <c r="R208" s="143">
        <v>704.14558394000005</v>
      </c>
      <c r="S208" s="143">
        <v>674.34662062999996</v>
      </c>
      <c r="T208" s="143">
        <v>722.52200018999997</v>
      </c>
      <c r="U208" s="143">
        <v>658.06231720999995</v>
      </c>
      <c r="V208" s="143">
        <v>650.41440456999999</v>
      </c>
      <c r="W208" s="143">
        <v>673.63361595000003</v>
      </c>
      <c r="X208" s="143">
        <v>624.31477231999997</v>
      </c>
      <c r="Y208" s="144">
        <v>607.66359903</v>
      </c>
    </row>
    <row r="209" spans="1:25" ht="38.25" outlineLevel="1" x14ac:dyDescent="0.2">
      <c r="A209" s="148" t="s">
        <v>71</v>
      </c>
      <c r="B209" s="44">
        <v>0</v>
      </c>
      <c r="C209" s="44">
        <v>0</v>
      </c>
      <c r="D209" s="44">
        <v>0</v>
      </c>
      <c r="E209" s="44">
        <v>0</v>
      </c>
      <c r="F209" s="44">
        <v>0</v>
      </c>
      <c r="G209" s="44">
        <v>0</v>
      </c>
      <c r="H209" s="44">
        <v>0</v>
      </c>
      <c r="I209" s="44">
        <v>0</v>
      </c>
      <c r="J209" s="44">
        <v>0</v>
      </c>
      <c r="K209" s="44">
        <v>0</v>
      </c>
      <c r="L209" s="44">
        <v>0</v>
      </c>
      <c r="M209" s="44">
        <v>0</v>
      </c>
      <c r="N209" s="44">
        <v>0</v>
      </c>
      <c r="O209" s="44">
        <v>0</v>
      </c>
      <c r="P209" s="44">
        <v>0</v>
      </c>
      <c r="Q209" s="44">
        <v>0</v>
      </c>
      <c r="R209" s="44">
        <v>0</v>
      </c>
      <c r="S209" s="44">
        <v>0</v>
      </c>
      <c r="T209" s="44">
        <v>0</v>
      </c>
      <c r="U209" s="44">
        <v>0</v>
      </c>
      <c r="V209" s="44">
        <v>0</v>
      </c>
      <c r="W209" s="44">
        <v>0</v>
      </c>
      <c r="X209" s="44">
        <v>0</v>
      </c>
      <c r="Y209" s="45">
        <v>0</v>
      </c>
    </row>
    <row r="210" spans="1:25" outlineLevel="1" x14ac:dyDescent="0.2">
      <c r="A210" s="148" t="s">
        <v>3</v>
      </c>
      <c r="B210" s="44">
        <v>1723.26</v>
      </c>
      <c r="C210" s="44">
        <v>1723.26</v>
      </c>
      <c r="D210" s="44">
        <v>1723.26</v>
      </c>
      <c r="E210" s="44">
        <v>1723.26</v>
      </c>
      <c r="F210" s="44">
        <v>1723.26</v>
      </c>
      <c r="G210" s="44">
        <v>1723.26</v>
      </c>
      <c r="H210" s="44">
        <v>1723.26</v>
      </c>
      <c r="I210" s="44">
        <v>1723.26</v>
      </c>
      <c r="J210" s="44">
        <v>1723.26</v>
      </c>
      <c r="K210" s="44">
        <v>1723.26</v>
      </c>
      <c r="L210" s="44">
        <v>1723.26</v>
      </c>
      <c r="M210" s="44">
        <v>1723.26</v>
      </c>
      <c r="N210" s="44">
        <v>1723.26</v>
      </c>
      <c r="O210" s="44">
        <v>1723.26</v>
      </c>
      <c r="P210" s="44">
        <v>1723.26</v>
      </c>
      <c r="Q210" s="44">
        <v>1723.26</v>
      </c>
      <c r="R210" s="44">
        <v>1723.26</v>
      </c>
      <c r="S210" s="44">
        <v>1723.26</v>
      </c>
      <c r="T210" s="44">
        <v>1723.26</v>
      </c>
      <c r="U210" s="44">
        <v>1723.26</v>
      </c>
      <c r="V210" s="44">
        <v>1723.26</v>
      </c>
      <c r="W210" s="44">
        <v>1723.26</v>
      </c>
      <c r="X210" s="44">
        <v>1723.26</v>
      </c>
      <c r="Y210" s="45">
        <v>1723.26</v>
      </c>
    </row>
    <row r="211" spans="1:25" outlineLevel="1" x14ac:dyDescent="0.2">
      <c r="A211" s="148" t="s">
        <v>4</v>
      </c>
      <c r="B211" s="44">
        <v>148.16999999999999</v>
      </c>
      <c r="C211" s="44">
        <v>148.16999999999999</v>
      </c>
      <c r="D211" s="44">
        <v>148.16999999999999</v>
      </c>
      <c r="E211" s="44">
        <v>148.16999999999999</v>
      </c>
      <c r="F211" s="44">
        <v>148.16999999999999</v>
      </c>
      <c r="G211" s="44">
        <v>148.16999999999999</v>
      </c>
      <c r="H211" s="44">
        <v>148.16999999999999</v>
      </c>
      <c r="I211" s="44">
        <v>148.16999999999999</v>
      </c>
      <c r="J211" s="44">
        <v>148.16999999999999</v>
      </c>
      <c r="K211" s="44">
        <v>148.16999999999999</v>
      </c>
      <c r="L211" s="44">
        <v>148.16999999999999</v>
      </c>
      <c r="M211" s="44">
        <v>148.16999999999999</v>
      </c>
      <c r="N211" s="44">
        <v>148.16999999999999</v>
      </c>
      <c r="O211" s="44">
        <v>148.16999999999999</v>
      </c>
      <c r="P211" s="44">
        <v>148.16999999999999</v>
      </c>
      <c r="Q211" s="44">
        <v>148.16999999999999</v>
      </c>
      <c r="R211" s="44">
        <v>148.16999999999999</v>
      </c>
      <c r="S211" s="44">
        <v>148.16999999999999</v>
      </c>
      <c r="T211" s="44">
        <v>148.16999999999999</v>
      </c>
      <c r="U211" s="44">
        <v>148.16999999999999</v>
      </c>
      <c r="V211" s="44">
        <v>148.16999999999999</v>
      </c>
      <c r="W211" s="44">
        <v>148.16999999999999</v>
      </c>
      <c r="X211" s="44">
        <v>148.16999999999999</v>
      </c>
      <c r="Y211" s="45">
        <v>148.16999999999999</v>
      </c>
    </row>
    <row r="212" spans="1:25" ht="25.5" outlineLevel="1" x14ac:dyDescent="0.2">
      <c r="A212" s="62" t="s">
        <v>174</v>
      </c>
      <c r="B212" s="171">
        <v>0</v>
      </c>
      <c r="C212" s="171">
        <v>0</v>
      </c>
      <c r="D212" s="171">
        <v>0</v>
      </c>
      <c r="E212" s="171">
        <v>0</v>
      </c>
      <c r="F212" s="171">
        <v>0</v>
      </c>
      <c r="G212" s="171">
        <v>0</v>
      </c>
      <c r="H212" s="171">
        <v>0</v>
      </c>
      <c r="I212" s="171">
        <v>0</v>
      </c>
      <c r="J212" s="171">
        <v>0</v>
      </c>
      <c r="K212" s="171">
        <v>0</v>
      </c>
      <c r="L212" s="171">
        <v>0</v>
      </c>
      <c r="M212" s="171">
        <v>0</v>
      </c>
      <c r="N212" s="171">
        <v>0</v>
      </c>
      <c r="O212" s="171">
        <v>0</v>
      </c>
      <c r="P212" s="171">
        <v>0</v>
      </c>
      <c r="Q212" s="171">
        <v>0</v>
      </c>
      <c r="R212" s="171">
        <v>0</v>
      </c>
      <c r="S212" s="171">
        <v>0</v>
      </c>
      <c r="T212" s="171">
        <v>0</v>
      </c>
      <c r="U212" s="171">
        <v>0</v>
      </c>
      <c r="V212" s="171">
        <v>0</v>
      </c>
      <c r="W212" s="171">
        <v>0</v>
      </c>
      <c r="X212" s="171">
        <v>0</v>
      </c>
      <c r="Y212" s="171">
        <v>0</v>
      </c>
    </row>
    <row r="213" spans="1:25" ht="15" outlineLevel="1" thickBot="1" x14ac:dyDescent="0.25">
      <c r="A213" s="149" t="s">
        <v>117</v>
      </c>
      <c r="B213" s="150">
        <v>3.0303901600000001</v>
      </c>
      <c r="C213" s="150">
        <v>3.0303901600000001</v>
      </c>
      <c r="D213" s="150">
        <v>3.0303901600000001</v>
      </c>
      <c r="E213" s="150">
        <v>3.0303901600000001</v>
      </c>
      <c r="F213" s="150">
        <v>3.0303901600000001</v>
      </c>
      <c r="G213" s="150">
        <v>3.0303901600000001</v>
      </c>
      <c r="H213" s="150">
        <v>3.0303901600000001</v>
      </c>
      <c r="I213" s="150">
        <v>3.0303901600000001</v>
      </c>
      <c r="J213" s="150">
        <v>3.0303901600000001</v>
      </c>
      <c r="K213" s="150">
        <v>3.0303901600000001</v>
      </c>
      <c r="L213" s="150">
        <v>3.0303901600000001</v>
      </c>
      <c r="M213" s="150">
        <v>3.0303901600000001</v>
      </c>
      <c r="N213" s="150">
        <v>3.0303901600000001</v>
      </c>
      <c r="O213" s="150">
        <v>3.0303901600000001</v>
      </c>
      <c r="P213" s="150">
        <v>3.0303901600000001</v>
      </c>
      <c r="Q213" s="150">
        <v>3.0303901600000001</v>
      </c>
      <c r="R213" s="150">
        <v>3.0303901600000001</v>
      </c>
      <c r="S213" s="150">
        <v>3.0303901600000001</v>
      </c>
      <c r="T213" s="150">
        <v>3.0303901600000001</v>
      </c>
      <c r="U213" s="150">
        <v>3.0303901600000001</v>
      </c>
      <c r="V213" s="150">
        <v>3.0303901600000001</v>
      </c>
      <c r="W213" s="150">
        <v>3.0303901600000001</v>
      </c>
      <c r="X213" s="150">
        <v>3.0303901600000001</v>
      </c>
      <c r="Y213" s="151">
        <v>3.0303901600000001</v>
      </c>
    </row>
    <row r="214" spans="1:25" x14ac:dyDescent="0.2">
      <c r="A214" s="147">
        <v>30</v>
      </c>
      <c r="B214" s="145">
        <v>2500.87</v>
      </c>
      <c r="C214" s="145">
        <v>2577.15</v>
      </c>
      <c r="D214" s="145">
        <v>2609.58</v>
      </c>
      <c r="E214" s="145">
        <v>2640.78</v>
      </c>
      <c r="F214" s="145">
        <v>2616.4</v>
      </c>
      <c r="G214" s="145">
        <v>2624.94</v>
      </c>
      <c r="H214" s="145">
        <v>2578.1799999999998</v>
      </c>
      <c r="I214" s="145">
        <v>2536.59</v>
      </c>
      <c r="J214" s="145">
        <v>2541.3000000000002</v>
      </c>
      <c r="K214" s="145">
        <v>2533.56</v>
      </c>
      <c r="L214" s="145">
        <v>2582.7600000000002</v>
      </c>
      <c r="M214" s="145">
        <v>2605.2399999999998</v>
      </c>
      <c r="N214" s="145">
        <v>2579.64</v>
      </c>
      <c r="O214" s="145">
        <v>2587.4899999999998</v>
      </c>
      <c r="P214" s="145">
        <v>2587.37</v>
      </c>
      <c r="Q214" s="145">
        <v>2594.29</v>
      </c>
      <c r="R214" s="145">
        <v>2597.66</v>
      </c>
      <c r="S214" s="145">
        <v>2549.5100000000002</v>
      </c>
      <c r="T214" s="145">
        <v>2485.96</v>
      </c>
      <c r="U214" s="145">
        <v>2504.5500000000002</v>
      </c>
      <c r="V214" s="145">
        <v>2500.91</v>
      </c>
      <c r="W214" s="145">
        <v>2478.2800000000002</v>
      </c>
      <c r="X214" s="145">
        <v>2498.6</v>
      </c>
      <c r="Y214" s="146">
        <v>2468.81</v>
      </c>
    </row>
    <row r="215" spans="1:25" ht="38.25" outlineLevel="1" x14ac:dyDescent="0.2">
      <c r="A215" s="148" t="s">
        <v>166</v>
      </c>
      <c r="B215" s="143">
        <v>626.41403147999995</v>
      </c>
      <c r="C215" s="143">
        <v>702.69070119000003</v>
      </c>
      <c r="D215" s="143">
        <v>735.11661716000003</v>
      </c>
      <c r="E215" s="143">
        <v>766.32418282000003</v>
      </c>
      <c r="F215" s="143">
        <v>741.93739382000001</v>
      </c>
      <c r="G215" s="143">
        <v>750.47838048000006</v>
      </c>
      <c r="H215" s="143">
        <v>703.72075213000005</v>
      </c>
      <c r="I215" s="143">
        <v>662.13163814999996</v>
      </c>
      <c r="J215" s="143">
        <v>666.84425735000002</v>
      </c>
      <c r="K215" s="143">
        <v>659.10438578000003</v>
      </c>
      <c r="L215" s="143">
        <v>708.29685016999997</v>
      </c>
      <c r="M215" s="143">
        <v>730.77635899999996</v>
      </c>
      <c r="N215" s="143">
        <v>705.17466043000002</v>
      </c>
      <c r="O215" s="143">
        <v>713.03225024000005</v>
      </c>
      <c r="P215" s="143">
        <v>712.91045352000003</v>
      </c>
      <c r="Q215" s="143">
        <v>719.83445372999995</v>
      </c>
      <c r="R215" s="143">
        <v>723.19546522999997</v>
      </c>
      <c r="S215" s="143">
        <v>675.05352469000002</v>
      </c>
      <c r="T215" s="143">
        <v>611.49803200999997</v>
      </c>
      <c r="U215" s="143">
        <v>630.08832343999995</v>
      </c>
      <c r="V215" s="143">
        <v>626.44870176999996</v>
      </c>
      <c r="W215" s="143">
        <v>603.82010389000004</v>
      </c>
      <c r="X215" s="143">
        <v>624.14373455999998</v>
      </c>
      <c r="Y215" s="144">
        <v>594.35076498000001</v>
      </c>
    </row>
    <row r="216" spans="1:25" ht="38.25" outlineLevel="1" x14ac:dyDescent="0.2">
      <c r="A216" s="148" t="s">
        <v>71</v>
      </c>
      <c r="B216" s="44">
        <v>0</v>
      </c>
      <c r="C216" s="44">
        <v>0</v>
      </c>
      <c r="D216" s="44">
        <v>0</v>
      </c>
      <c r="E216" s="44">
        <v>0</v>
      </c>
      <c r="F216" s="44">
        <v>0</v>
      </c>
      <c r="G216" s="44">
        <v>0</v>
      </c>
      <c r="H216" s="44">
        <v>0</v>
      </c>
      <c r="I216" s="44">
        <v>0</v>
      </c>
      <c r="J216" s="44">
        <v>0</v>
      </c>
      <c r="K216" s="44">
        <v>0</v>
      </c>
      <c r="L216" s="44">
        <v>0</v>
      </c>
      <c r="M216" s="44">
        <v>0</v>
      </c>
      <c r="N216" s="44">
        <v>0</v>
      </c>
      <c r="O216" s="44">
        <v>0</v>
      </c>
      <c r="P216" s="44">
        <v>0</v>
      </c>
      <c r="Q216" s="44">
        <v>0</v>
      </c>
      <c r="R216" s="44">
        <v>0</v>
      </c>
      <c r="S216" s="44">
        <v>0</v>
      </c>
      <c r="T216" s="44">
        <v>0</v>
      </c>
      <c r="U216" s="44">
        <v>0</v>
      </c>
      <c r="V216" s="44">
        <v>0</v>
      </c>
      <c r="W216" s="44">
        <v>0</v>
      </c>
      <c r="X216" s="44">
        <v>0</v>
      </c>
      <c r="Y216" s="45">
        <v>0</v>
      </c>
    </row>
    <row r="217" spans="1:25" outlineLevel="1" x14ac:dyDescent="0.2">
      <c r="A217" s="148" t="s">
        <v>3</v>
      </c>
      <c r="B217" s="44">
        <v>1723.26</v>
      </c>
      <c r="C217" s="44">
        <v>1723.26</v>
      </c>
      <c r="D217" s="44">
        <v>1723.26</v>
      </c>
      <c r="E217" s="44">
        <v>1723.26</v>
      </c>
      <c r="F217" s="44">
        <v>1723.26</v>
      </c>
      <c r="G217" s="44">
        <v>1723.26</v>
      </c>
      <c r="H217" s="44">
        <v>1723.26</v>
      </c>
      <c r="I217" s="44">
        <v>1723.26</v>
      </c>
      <c r="J217" s="44">
        <v>1723.26</v>
      </c>
      <c r="K217" s="44">
        <v>1723.26</v>
      </c>
      <c r="L217" s="44">
        <v>1723.26</v>
      </c>
      <c r="M217" s="44">
        <v>1723.26</v>
      </c>
      <c r="N217" s="44">
        <v>1723.26</v>
      </c>
      <c r="O217" s="44">
        <v>1723.26</v>
      </c>
      <c r="P217" s="44">
        <v>1723.26</v>
      </c>
      <c r="Q217" s="44">
        <v>1723.26</v>
      </c>
      <c r="R217" s="44">
        <v>1723.26</v>
      </c>
      <c r="S217" s="44">
        <v>1723.26</v>
      </c>
      <c r="T217" s="44">
        <v>1723.26</v>
      </c>
      <c r="U217" s="44">
        <v>1723.26</v>
      </c>
      <c r="V217" s="44">
        <v>1723.26</v>
      </c>
      <c r="W217" s="44">
        <v>1723.26</v>
      </c>
      <c r="X217" s="44">
        <v>1723.26</v>
      </c>
      <c r="Y217" s="45">
        <v>1723.26</v>
      </c>
    </row>
    <row r="218" spans="1:25" outlineLevel="1" x14ac:dyDescent="0.2">
      <c r="A218" s="148" t="s">
        <v>4</v>
      </c>
      <c r="B218" s="44">
        <v>148.16999999999999</v>
      </c>
      <c r="C218" s="44">
        <v>148.16999999999999</v>
      </c>
      <c r="D218" s="44">
        <v>148.16999999999999</v>
      </c>
      <c r="E218" s="44">
        <v>148.16999999999999</v>
      </c>
      <c r="F218" s="44">
        <v>148.16999999999999</v>
      </c>
      <c r="G218" s="44">
        <v>148.16999999999999</v>
      </c>
      <c r="H218" s="44">
        <v>148.16999999999999</v>
      </c>
      <c r="I218" s="44">
        <v>148.16999999999999</v>
      </c>
      <c r="J218" s="44">
        <v>148.16999999999999</v>
      </c>
      <c r="K218" s="44">
        <v>148.16999999999999</v>
      </c>
      <c r="L218" s="44">
        <v>148.16999999999999</v>
      </c>
      <c r="M218" s="44">
        <v>148.16999999999999</v>
      </c>
      <c r="N218" s="44">
        <v>148.16999999999999</v>
      </c>
      <c r="O218" s="44">
        <v>148.16999999999999</v>
      </c>
      <c r="P218" s="44">
        <v>148.16999999999999</v>
      </c>
      <c r="Q218" s="44">
        <v>148.16999999999999</v>
      </c>
      <c r="R218" s="44">
        <v>148.16999999999999</v>
      </c>
      <c r="S218" s="44">
        <v>148.16999999999999</v>
      </c>
      <c r="T218" s="44">
        <v>148.16999999999999</v>
      </c>
      <c r="U218" s="44">
        <v>148.16999999999999</v>
      </c>
      <c r="V218" s="44">
        <v>148.16999999999999</v>
      </c>
      <c r="W218" s="44">
        <v>148.16999999999999</v>
      </c>
      <c r="X218" s="44">
        <v>148.16999999999999</v>
      </c>
      <c r="Y218" s="45">
        <v>148.16999999999999</v>
      </c>
    </row>
    <row r="219" spans="1:25" ht="25.5" outlineLevel="1" x14ac:dyDescent="0.2">
      <c r="A219" s="62" t="s">
        <v>174</v>
      </c>
      <c r="B219" s="171">
        <v>0</v>
      </c>
      <c r="C219" s="171">
        <v>0</v>
      </c>
      <c r="D219" s="171">
        <v>0</v>
      </c>
      <c r="E219" s="171">
        <v>0</v>
      </c>
      <c r="F219" s="171">
        <v>0</v>
      </c>
      <c r="G219" s="171">
        <v>0</v>
      </c>
      <c r="H219" s="171">
        <v>0</v>
      </c>
      <c r="I219" s="171">
        <v>0</v>
      </c>
      <c r="J219" s="171">
        <v>0</v>
      </c>
      <c r="K219" s="171">
        <v>0</v>
      </c>
      <c r="L219" s="171">
        <v>0</v>
      </c>
      <c r="M219" s="171">
        <v>0</v>
      </c>
      <c r="N219" s="171">
        <v>0</v>
      </c>
      <c r="O219" s="171">
        <v>0</v>
      </c>
      <c r="P219" s="171">
        <v>0</v>
      </c>
      <c r="Q219" s="171">
        <v>0</v>
      </c>
      <c r="R219" s="171">
        <v>0</v>
      </c>
      <c r="S219" s="171">
        <v>0</v>
      </c>
      <c r="T219" s="171">
        <v>0</v>
      </c>
      <c r="U219" s="171">
        <v>0</v>
      </c>
      <c r="V219" s="171">
        <v>0</v>
      </c>
      <c r="W219" s="171">
        <v>0</v>
      </c>
      <c r="X219" s="171">
        <v>0</v>
      </c>
      <c r="Y219" s="171">
        <v>0</v>
      </c>
    </row>
    <row r="220" spans="1:25" ht="15" outlineLevel="1" thickBot="1" x14ac:dyDescent="0.25">
      <c r="A220" s="149" t="s">
        <v>117</v>
      </c>
      <c r="B220" s="150">
        <v>3.0303901600000001</v>
      </c>
      <c r="C220" s="150">
        <v>3.0303901600000001</v>
      </c>
      <c r="D220" s="150">
        <v>3.0303901600000001</v>
      </c>
      <c r="E220" s="150">
        <v>3.0303901600000001</v>
      </c>
      <c r="F220" s="150">
        <v>3.0303901600000001</v>
      </c>
      <c r="G220" s="150">
        <v>3.0303901600000001</v>
      </c>
      <c r="H220" s="150">
        <v>3.0303901600000001</v>
      </c>
      <c r="I220" s="150">
        <v>3.0303901600000001</v>
      </c>
      <c r="J220" s="150">
        <v>3.0303901600000001</v>
      </c>
      <c r="K220" s="150">
        <v>3.0303901600000001</v>
      </c>
      <c r="L220" s="150">
        <v>3.0303901600000001</v>
      </c>
      <c r="M220" s="150">
        <v>3.0303901600000001</v>
      </c>
      <c r="N220" s="150">
        <v>3.0303901600000001</v>
      </c>
      <c r="O220" s="150">
        <v>3.0303901600000001</v>
      </c>
      <c r="P220" s="150">
        <v>3.0303901600000001</v>
      </c>
      <c r="Q220" s="150">
        <v>3.0303901600000001</v>
      </c>
      <c r="R220" s="150">
        <v>3.0303901600000001</v>
      </c>
      <c r="S220" s="150">
        <v>3.0303901600000001</v>
      </c>
      <c r="T220" s="150">
        <v>3.0303901600000001</v>
      </c>
      <c r="U220" s="150">
        <v>3.0303901600000001</v>
      </c>
      <c r="V220" s="150">
        <v>3.0303901600000001</v>
      </c>
      <c r="W220" s="150">
        <v>3.0303901600000001</v>
      </c>
      <c r="X220" s="150">
        <v>3.0303901600000001</v>
      </c>
      <c r="Y220" s="151">
        <v>3.0303901600000001</v>
      </c>
    </row>
    <row r="221" spans="1:25" ht="15" thickBot="1" x14ac:dyDescent="0.25">
      <c r="A221" s="147">
        <v>31</v>
      </c>
      <c r="B221" s="145">
        <v>2492.6799999999998</v>
      </c>
      <c r="C221" s="145">
        <v>2559.16</v>
      </c>
      <c r="D221" s="145">
        <v>2558.9899999999998</v>
      </c>
      <c r="E221" s="145">
        <v>2616.61</v>
      </c>
      <c r="F221" s="145">
        <v>2608.09</v>
      </c>
      <c r="G221" s="145">
        <v>2605.19</v>
      </c>
      <c r="H221" s="145">
        <v>2586.23</v>
      </c>
      <c r="I221" s="145">
        <v>2528.91</v>
      </c>
      <c r="J221" s="145">
        <v>2527.96</v>
      </c>
      <c r="K221" s="145">
        <v>2548.92</v>
      </c>
      <c r="L221" s="145">
        <v>2533.62</v>
      </c>
      <c r="M221" s="145">
        <v>2518.7399999999998</v>
      </c>
      <c r="N221" s="145">
        <v>2539.5300000000002</v>
      </c>
      <c r="O221" s="145">
        <v>2575.42</v>
      </c>
      <c r="P221" s="145">
        <v>2554.87</v>
      </c>
      <c r="Q221" s="145">
        <v>2531.46</v>
      </c>
      <c r="R221" s="145">
        <v>2529.1799999999998</v>
      </c>
      <c r="S221" s="145">
        <v>2513.86</v>
      </c>
      <c r="T221" s="145">
        <v>2522.91</v>
      </c>
      <c r="U221" s="145">
        <v>2510.86</v>
      </c>
      <c r="V221" s="145">
        <v>2481.84</v>
      </c>
      <c r="W221" s="145">
        <v>2492.0300000000002</v>
      </c>
      <c r="X221" s="145">
        <v>2514.0100000000002</v>
      </c>
      <c r="Y221" s="146">
        <v>2495.91</v>
      </c>
    </row>
    <row r="222" spans="1:25" s="21" customFormat="1" ht="38.25" outlineLevel="1" x14ac:dyDescent="0.2">
      <c r="A222" s="148" t="s">
        <v>166</v>
      </c>
      <c r="B222" s="143">
        <v>618.21759419</v>
      </c>
      <c r="C222" s="143">
        <v>684.69928156000003</v>
      </c>
      <c r="D222" s="143">
        <v>684.53021110999998</v>
      </c>
      <c r="E222" s="143">
        <v>742.15259774000003</v>
      </c>
      <c r="F222" s="143">
        <v>733.62557293999998</v>
      </c>
      <c r="G222" s="143">
        <v>730.72648549999997</v>
      </c>
      <c r="H222" s="143">
        <v>711.77147448999995</v>
      </c>
      <c r="I222" s="143">
        <v>654.45275448999996</v>
      </c>
      <c r="J222" s="143">
        <v>653.49823365999998</v>
      </c>
      <c r="K222" s="143">
        <v>674.46319724</v>
      </c>
      <c r="L222" s="143">
        <v>659.15673914000001</v>
      </c>
      <c r="M222" s="143">
        <v>644.28394337999998</v>
      </c>
      <c r="N222" s="143">
        <v>665.07071000999997</v>
      </c>
      <c r="O222" s="143">
        <v>700.95473812</v>
      </c>
      <c r="P222" s="143">
        <v>680.41239861999998</v>
      </c>
      <c r="Q222" s="143">
        <v>657.00288531000001</v>
      </c>
      <c r="R222" s="143">
        <v>654.72128353999994</v>
      </c>
      <c r="S222" s="143">
        <v>639.40178307999997</v>
      </c>
      <c r="T222" s="143">
        <v>648.45335064999995</v>
      </c>
      <c r="U222" s="143">
        <v>636.39587241000004</v>
      </c>
      <c r="V222" s="143">
        <v>607.38227176999999</v>
      </c>
      <c r="W222" s="143">
        <v>617.56766038000001</v>
      </c>
      <c r="X222" s="143">
        <v>639.54645662999997</v>
      </c>
      <c r="Y222" s="144">
        <v>621.44495457000005</v>
      </c>
    </row>
    <row r="223" spans="1:25" s="34" customFormat="1" ht="38.25" outlineLevel="1" x14ac:dyDescent="0.2">
      <c r="A223" s="148" t="s">
        <v>71</v>
      </c>
      <c r="B223" s="44">
        <v>0</v>
      </c>
      <c r="C223" s="44">
        <v>0</v>
      </c>
      <c r="D223" s="44">
        <v>0</v>
      </c>
      <c r="E223" s="44">
        <v>0</v>
      </c>
      <c r="F223" s="44">
        <v>0</v>
      </c>
      <c r="G223" s="44">
        <v>0</v>
      </c>
      <c r="H223" s="44">
        <v>0</v>
      </c>
      <c r="I223" s="44">
        <v>0</v>
      </c>
      <c r="J223" s="44">
        <v>0</v>
      </c>
      <c r="K223" s="44">
        <v>0</v>
      </c>
      <c r="L223" s="44">
        <v>0</v>
      </c>
      <c r="M223" s="44">
        <v>0</v>
      </c>
      <c r="N223" s="44">
        <v>0</v>
      </c>
      <c r="O223" s="44">
        <v>0</v>
      </c>
      <c r="P223" s="44">
        <v>0</v>
      </c>
      <c r="Q223" s="44">
        <v>0</v>
      </c>
      <c r="R223" s="44">
        <v>0</v>
      </c>
      <c r="S223" s="44">
        <v>0</v>
      </c>
      <c r="T223" s="44">
        <v>0</v>
      </c>
      <c r="U223" s="44">
        <v>0</v>
      </c>
      <c r="V223" s="44">
        <v>0</v>
      </c>
      <c r="W223" s="44">
        <v>0</v>
      </c>
      <c r="X223" s="44">
        <v>0</v>
      </c>
      <c r="Y223" s="45">
        <v>0</v>
      </c>
    </row>
    <row r="224" spans="1:25" s="34" customFormat="1" outlineLevel="1" x14ac:dyDescent="0.2">
      <c r="A224" s="148" t="s">
        <v>3</v>
      </c>
      <c r="B224" s="44">
        <v>1723.26</v>
      </c>
      <c r="C224" s="44">
        <v>1723.26</v>
      </c>
      <c r="D224" s="44">
        <v>1723.26</v>
      </c>
      <c r="E224" s="44">
        <v>1723.26</v>
      </c>
      <c r="F224" s="44">
        <v>1723.26</v>
      </c>
      <c r="G224" s="44">
        <v>1723.26</v>
      </c>
      <c r="H224" s="44">
        <v>1723.26</v>
      </c>
      <c r="I224" s="44">
        <v>1723.26</v>
      </c>
      <c r="J224" s="44">
        <v>1723.26</v>
      </c>
      <c r="K224" s="44">
        <v>1723.26</v>
      </c>
      <c r="L224" s="44">
        <v>1723.26</v>
      </c>
      <c r="M224" s="44">
        <v>1723.26</v>
      </c>
      <c r="N224" s="44">
        <v>1723.26</v>
      </c>
      <c r="O224" s="44">
        <v>1723.26</v>
      </c>
      <c r="P224" s="44">
        <v>1723.26</v>
      </c>
      <c r="Q224" s="44">
        <v>1723.26</v>
      </c>
      <c r="R224" s="44">
        <v>1723.26</v>
      </c>
      <c r="S224" s="44">
        <v>1723.26</v>
      </c>
      <c r="T224" s="44">
        <v>1723.26</v>
      </c>
      <c r="U224" s="44">
        <v>1723.26</v>
      </c>
      <c r="V224" s="44">
        <v>1723.26</v>
      </c>
      <c r="W224" s="44">
        <v>1723.26</v>
      </c>
      <c r="X224" s="44">
        <v>1723.26</v>
      </c>
      <c r="Y224" s="45">
        <v>1723.26</v>
      </c>
    </row>
    <row r="225" spans="1:25" s="34" customFormat="1" outlineLevel="1" x14ac:dyDescent="0.2">
      <c r="A225" s="148" t="s">
        <v>4</v>
      </c>
      <c r="B225" s="44">
        <v>148.16999999999999</v>
      </c>
      <c r="C225" s="44">
        <v>148.16999999999999</v>
      </c>
      <c r="D225" s="44">
        <v>148.16999999999999</v>
      </c>
      <c r="E225" s="44">
        <v>148.16999999999999</v>
      </c>
      <c r="F225" s="44">
        <v>148.16999999999999</v>
      </c>
      <c r="G225" s="44">
        <v>148.16999999999999</v>
      </c>
      <c r="H225" s="44">
        <v>148.16999999999999</v>
      </c>
      <c r="I225" s="44">
        <v>148.16999999999999</v>
      </c>
      <c r="J225" s="44">
        <v>148.16999999999999</v>
      </c>
      <c r="K225" s="44">
        <v>148.16999999999999</v>
      </c>
      <c r="L225" s="44">
        <v>148.16999999999999</v>
      </c>
      <c r="M225" s="44">
        <v>148.16999999999999</v>
      </c>
      <c r="N225" s="44">
        <v>148.16999999999999</v>
      </c>
      <c r="O225" s="44">
        <v>148.16999999999999</v>
      </c>
      <c r="P225" s="44">
        <v>148.16999999999999</v>
      </c>
      <c r="Q225" s="44">
        <v>148.16999999999999</v>
      </c>
      <c r="R225" s="44">
        <v>148.16999999999999</v>
      </c>
      <c r="S225" s="44">
        <v>148.16999999999999</v>
      </c>
      <c r="T225" s="44">
        <v>148.16999999999999</v>
      </c>
      <c r="U225" s="44">
        <v>148.16999999999999</v>
      </c>
      <c r="V225" s="44">
        <v>148.16999999999999</v>
      </c>
      <c r="W225" s="44">
        <v>148.16999999999999</v>
      </c>
      <c r="X225" s="44">
        <v>148.16999999999999</v>
      </c>
      <c r="Y225" s="45">
        <v>148.16999999999999</v>
      </c>
    </row>
    <row r="226" spans="1:25" ht="25.5" outlineLevel="1" x14ac:dyDescent="0.2">
      <c r="A226" s="62" t="s">
        <v>174</v>
      </c>
      <c r="B226" s="171">
        <v>0</v>
      </c>
      <c r="C226" s="171">
        <v>0</v>
      </c>
      <c r="D226" s="171">
        <v>0</v>
      </c>
      <c r="E226" s="171">
        <v>0</v>
      </c>
      <c r="F226" s="171">
        <v>0</v>
      </c>
      <c r="G226" s="171">
        <v>0</v>
      </c>
      <c r="H226" s="171">
        <v>0</v>
      </c>
      <c r="I226" s="171">
        <v>0</v>
      </c>
      <c r="J226" s="171">
        <v>0</v>
      </c>
      <c r="K226" s="171">
        <v>0</v>
      </c>
      <c r="L226" s="171">
        <v>0</v>
      </c>
      <c r="M226" s="171">
        <v>0</v>
      </c>
      <c r="N226" s="171">
        <v>0</v>
      </c>
      <c r="O226" s="171">
        <v>0</v>
      </c>
      <c r="P226" s="171">
        <v>0</v>
      </c>
      <c r="Q226" s="171">
        <v>0</v>
      </c>
      <c r="R226" s="171">
        <v>0</v>
      </c>
      <c r="S226" s="171">
        <v>0</v>
      </c>
      <c r="T226" s="171">
        <v>0</v>
      </c>
      <c r="U226" s="171">
        <v>0</v>
      </c>
      <c r="V226" s="171">
        <v>0</v>
      </c>
      <c r="W226" s="171">
        <v>0</v>
      </c>
      <c r="X226" s="171">
        <v>0</v>
      </c>
      <c r="Y226" s="171">
        <v>0</v>
      </c>
    </row>
    <row r="227" spans="1:25" s="23" customFormat="1" ht="15" outlineLevel="1" thickBot="1" x14ac:dyDescent="0.25">
      <c r="A227" s="149" t="s">
        <v>117</v>
      </c>
      <c r="B227" s="150">
        <v>3.0303901600000001</v>
      </c>
      <c r="C227" s="150">
        <v>3.0303901600000001</v>
      </c>
      <c r="D227" s="150">
        <v>3.0303901600000001</v>
      </c>
      <c r="E227" s="150">
        <v>3.0303901600000001</v>
      </c>
      <c r="F227" s="150">
        <v>3.0303901600000001</v>
      </c>
      <c r="G227" s="150">
        <v>3.0303901600000001</v>
      </c>
      <c r="H227" s="150">
        <v>3.0303901600000001</v>
      </c>
      <c r="I227" s="150">
        <v>3.0303901600000001</v>
      </c>
      <c r="J227" s="150">
        <v>3.0303901600000001</v>
      </c>
      <c r="K227" s="150">
        <v>3.0303901600000001</v>
      </c>
      <c r="L227" s="150">
        <v>3.0303901600000001</v>
      </c>
      <c r="M227" s="150">
        <v>3.0303901600000001</v>
      </c>
      <c r="N227" s="150">
        <v>3.0303901600000001</v>
      </c>
      <c r="O227" s="150">
        <v>3.0303901600000001</v>
      </c>
      <c r="P227" s="150">
        <v>3.0303901600000001</v>
      </c>
      <c r="Q227" s="150">
        <v>3.0303901600000001</v>
      </c>
      <c r="R227" s="150">
        <v>3.0303901600000001</v>
      </c>
      <c r="S227" s="150">
        <v>3.0303901600000001</v>
      </c>
      <c r="T227" s="150">
        <v>3.0303901600000001</v>
      </c>
      <c r="U227" s="150">
        <v>3.0303901600000001</v>
      </c>
      <c r="V227" s="150">
        <v>3.0303901600000001</v>
      </c>
      <c r="W227" s="150">
        <v>3.0303901600000001</v>
      </c>
      <c r="X227" s="150">
        <v>3.0303901600000001</v>
      </c>
      <c r="Y227" s="151">
        <v>3.0303901600000001</v>
      </c>
    </row>
    <row r="228" spans="1:25" ht="15" thickBot="1" x14ac:dyDescent="0.25">
      <c r="A228"/>
    </row>
    <row r="229" spans="1:25" ht="15" thickBot="1" x14ac:dyDescent="0.25">
      <c r="A229" s="250" t="s">
        <v>35</v>
      </c>
      <c r="B229" s="252" t="s">
        <v>90</v>
      </c>
      <c r="C229" s="253"/>
      <c r="D229" s="253"/>
      <c r="E229" s="253"/>
      <c r="F229" s="253"/>
      <c r="G229" s="253"/>
      <c r="H229" s="253"/>
      <c r="I229" s="253"/>
      <c r="J229" s="253"/>
      <c r="K229" s="253"/>
      <c r="L229" s="253"/>
      <c r="M229" s="253"/>
      <c r="N229" s="253"/>
      <c r="O229" s="253"/>
      <c r="P229" s="253"/>
      <c r="Q229" s="253"/>
      <c r="R229" s="253"/>
      <c r="S229" s="253"/>
      <c r="T229" s="253"/>
      <c r="U229" s="253"/>
      <c r="V229" s="253"/>
      <c r="W229" s="253"/>
      <c r="X229" s="253"/>
      <c r="Y229" s="254"/>
    </row>
    <row r="230" spans="1:25" ht="15" thickBot="1" x14ac:dyDescent="0.25">
      <c r="A230" s="251"/>
      <c r="B230" s="105" t="s">
        <v>34</v>
      </c>
      <c r="C230" s="52" t="s">
        <v>33</v>
      </c>
      <c r="D230" s="104" t="s">
        <v>32</v>
      </c>
      <c r="E230" s="52" t="s">
        <v>31</v>
      </c>
      <c r="F230" s="52" t="s">
        <v>30</v>
      </c>
      <c r="G230" s="52" t="s">
        <v>29</v>
      </c>
      <c r="H230" s="52" t="s">
        <v>28</v>
      </c>
      <c r="I230" s="52" t="s">
        <v>27</v>
      </c>
      <c r="J230" s="52" t="s">
        <v>26</v>
      </c>
      <c r="K230" s="54" t="s">
        <v>25</v>
      </c>
      <c r="L230" s="52" t="s">
        <v>24</v>
      </c>
      <c r="M230" s="55" t="s">
        <v>23</v>
      </c>
      <c r="N230" s="54" t="s">
        <v>22</v>
      </c>
      <c r="O230" s="52" t="s">
        <v>21</v>
      </c>
      <c r="P230" s="55" t="s">
        <v>20</v>
      </c>
      <c r="Q230" s="104" t="s">
        <v>19</v>
      </c>
      <c r="R230" s="52" t="s">
        <v>18</v>
      </c>
      <c r="S230" s="104" t="s">
        <v>17</v>
      </c>
      <c r="T230" s="52" t="s">
        <v>16</v>
      </c>
      <c r="U230" s="104" t="s">
        <v>15</v>
      </c>
      <c r="V230" s="52" t="s">
        <v>14</v>
      </c>
      <c r="W230" s="104" t="s">
        <v>13</v>
      </c>
      <c r="X230" s="52" t="s">
        <v>12</v>
      </c>
      <c r="Y230" s="106" t="s">
        <v>11</v>
      </c>
    </row>
    <row r="231" spans="1:25" x14ac:dyDescent="0.2">
      <c r="A231" s="147">
        <v>1</v>
      </c>
      <c r="B231" s="145">
        <v>2563.1799999999998</v>
      </c>
      <c r="C231" s="145">
        <v>2633.27</v>
      </c>
      <c r="D231" s="145">
        <v>2678.52</v>
      </c>
      <c r="E231" s="145">
        <v>2707.75</v>
      </c>
      <c r="F231" s="145">
        <v>2706.84</v>
      </c>
      <c r="G231" s="145">
        <v>2693</v>
      </c>
      <c r="H231" s="145">
        <v>2670.6</v>
      </c>
      <c r="I231" s="145">
        <v>2625.69</v>
      </c>
      <c r="J231" s="145">
        <v>2688.02</v>
      </c>
      <c r="K231" s="145">
        <v>2674.71</v>
      </c>
      <c r="L231" s="145">
        <v>2687.62</v>
      </c>
      <c r="M231" s="145">
        <v>2657.39</v>
      </c>
      <c r="N231" s="145">
        <v>2654</v>
      </c>
      <c r="O231" s="145">
        <v>2644.16</v>
      </c>
      <c r="P231" s="145">
        <v>2672.87</v>
      </c>
      <c r="Q231" s="145">
        <v>2698.43</v>
      </c>
      <c r="R231" s="145">
        <v>2678.77</v>
      </c>
      <c r="S231" s="145">
        <v>2682.03</v>
      </c>
      <c r="T231" s="145">
        <v>2656.36</v>
      </c>
      <c r="U231" s="145">
        <v>2583.08</v>
      </c>
      <c r="V231" s="145">
        <v>2530.2800000000002</v>
      </c>
      <c r="W231" s="145">
        <v>2537.25</v>
      </c>
      <c r="X231" s="145">
        <v>2505.23</v>
      </c>
      <c r="Y231" s="146">
        <v>2537.12</v>
      </c>
    </row>
    <row r="232" spans="1:25" ht="38.25" outlineLevel="1" x14ac:dyDescent="0.2">
      <c r="A232" s="148" t="s">
        <v>166</v>
      </c>
      <c r="B232" s="143">
        <v>592.07312349999995</v>
      </c>
      <c r="C232" s="143">
        <v>662.16382845999999</v>
      </c>
      <c r="D232" s="143">
        <v>707.40717509000001</v>
      </c>
      <c r="E232" s="143">
        <v>736.63818068</v>
      </c>
      <c r="F232" s="143">
        <v>735.72729912</v>
      </c>
      <c r="G232" s="143">
        <v>721.88809268</v>
      </c>
      <c r="H232" s="143">
        <v>699.48534762999998</v>
      </c>
      <c r="I232" s="143">
        <v>654.58023146000005</v>
      </c>
      <c r="J232" s="143">
        <v>716.90999178000004</v>
      </c>
      <c r="K232" s="143">
        <v>703.60375619000001</v>
      </c>
      <c r="L232" s="143">
        <v>716.51055424000003</v>
      </c>
      <c r="M232" s="143">
        <v>686.28190113999995</v>
      </c>
      <c r="N232" s="143">
        <v>682.89041674999999</v>
      </c>
      <c r="O232" s="143">
        <v>673.05249737999998</v>
      </c>
      <c r="P232" s="143">
        <v>701.75890535999997</v>
      </c>
      <c r="Q232" s="143">
        <v>727.31846500999995</v>
      </c>
      <c r="R232" s="143">
        <v>707.65656257000001</v>
      </c>
      <c r="S232" s="143">
        <v>710.92162476999999</v>
      </c>
      <c r="T232" s="143">
        <v>685.24822544000006</v>
      </c>
      <c r="U232" s="143">
        <v>611.97283163999998</v>
      </c>
      <c r="V232" s="143">
        <v>559.17416042000002</v>
      </c>
      <c r="W232" s="143">
        <v>566.13842225999997</v>
      </c>
      <c r="X232" s="143">
        <v>534.11550192000004</v>
      </c>
      <c r="Y232" s="144">
        <v>566.01131449000002</v>
      </c>
    </row>
    <row r="233" spans="1:25" ht="38.25" outlineLevel="1" x14ac:dyDescent="0.2">
      <c r="A233" s="148" t="s">
        <v>71</v>
      </c>
      <c r="B233" s="44">
        <v>0</v>
      </c>
      <c r="C233" s="44">
        <v>0</v>
      </c>
      <c r="D233" s="44">
        <v>0</v>
      </c>
      <c r="E233" s="44">
        <v>0</v>
      </c>
      <c r="F233" s="44">
        <v>0</v>
      </c>
      <c r="G233" s="44">
        <v>0</v>
      </c>
      <c r="H233" s="44">
        <v>0</v>
      </c>
      <c r="I233" s="44">
        <v>0</v>
      </c>
      <c r="J233" s="44">
        <v>0</v>
      </c>
      <c r="K233" s="44">
        <v>0</v>
      </c>
      <c r="L233" s="44">
        <v>0</v>
      </c>
      <c r="M233" s="44">
        <v>0</v>
      </c>
      <c r="N233" s="44">
        <v>0</v>
      </c>
      <c r="O233" s="44">
        <v>0</v>
      </c>
      <c r="P233" s="44">
        <v>0</v>
      </c>
      <c r="Q233" s="44">
        <v>0</v>
      </c>
      <c r="R233" s="44">
        <v>0</v>
      </c>
      <c r="S233" s="44">
        <v>0</v>
      </c>
      <c r="T233" s="44">
        <v>0</v>
      </c>
      <c r="U233" s="44">
        <v>0</v>
      </c>
      <c r="V233" s="44">
        <v>0</v>
      </c>
      <c r="W233" s="44">
        <v>0</v>
      </c>
      <c r="X233" s="44">
        <v>0</v>
      </c>
      <c r="Y233" s="45">
        <v>0</v>
      </c>
    </row>
    <row r="234" spans="1:25" outlineLevel="1" x14ac:dyDescent="0.2">
      <c r="A234" s="148" t="s">
        <v>3</v>
      </c>
      <c r="B234" s="44">
        <v>1819.91</v>
      </c>
      <c r="C234" s="44">
        <v>1819.91</v>
      </c>
      <c r="D234" s="44">
        <v>1819.91</v>
      </c>
      <c r="E234" s="44">
        <v>1819.91</v>
      </c>
      <c r="F234" s="44">
        <v>1819.91</v>
      </c>
      <c r="G234" s="44">
        <v>1819.91</v>
      </c>
      <c r="H234" s="44">
        <v>1819.91</v>
      </c>
      <c r="I234" s="44">
        <v>1819.91</v>
      </c>
      <c r="J234" s="44">
        <v>1819.91</v>
      </c>
      <c r="K234" s="44">
        <v>1819.91</v>
      </c>
      <c r="L234" s="44">
        <v>1819.91</v>
      </c>
      <c r="M234" s="44">
        <v>1819.91</v>
      </c>
      <c r="N234" s="44">
        <v>1819.91</v>
      </c>
      <c r="O234" s="44">
        <v>1819.91</v>
      </c>
      <c r="P234" s="44">
        <v>1819.91</v>
      </c>
      <c r="Q234" s="44">
        <v>1819.91</v>
      </c>
      <c r="R234" s="44">
        <v>1819.91</v>
      </c>
      <c r="S234" s="44">
        <v>1819.91</v>
      </c>
      <c r="T234" s="44">
        <v>1819.91</v>
      </c>
      <c r="U234" s="44">
        <v>1819.91</v>
      </c>
      <c r="V234" s="44">
        <v>1819.91</v>
      </c>
      <c r="W234" s="44">
        <v>1819.91</v>
      </c>
      <c r="X234" s="44">
        <v>1819.91</v>
      </c>
      <c r="Y234" s="45">
        <v>1819.91</v>
      </c>
    </row>
    <row r="235" spans="1:25" outlineLevel="1" x14ac:dyDescent="0.2">
      <c r="A235" s="148" t="s">
        <v>4</v>
      </c>
      <c r="B235" s="44">
        <v>148.16999999999999</v>
      </c>
      <c r="C235" s="44">
        <v>148.16999999999999</v>
      </c>
      <c r="D235" s="44">
        <v>148.16999999999999</v>
      </c>
      <c r="E235" s="44">
        <v>148.16999999999999</v>
      </c>
      <c r="F235" s="44">
        <v>148.16999999999999</v>
      </c>
      <c r="G235" s="44">
        <v>148.16999999999999</v>
      </c>
      <c r="H235" s="44">
        <v>148.16999999999999</v>
      </c>
      <c r="I235" s="44">
        <v>148.16999999999999</v>
      </c>
      <c r="J235" s="44">
        <v>148.16999999999999</v>
      </c>
      <c r="K235" s="44">
        <v>148.16999999999999</v>
      </c>
      <c r="L235" s="44">
        <v>148.16999999999999</v>
      </c>
      <c r="M235" s="44">
        <v>148.16999999999999</v>
      </c>
      <c r="N235" s="44">
        <v>148.16999999999999</v>
      </c>
      <c r="O235" s="44">
        <v>148.16999999999999</v>
      </c>
      <c r="P235" s="44">
        <v>148.16999999999999</v>
      </c>
      <c r="Q235" s="44">
        <v>148.16999999999999</v>
      </c>
      <c r="R235" s="44">
        <v>148.16999999999999</v>
      </c>
      <c r="S235" s="44">
        <v>148.16999999999999</v>
      </c>
      <c r="T235" s="44">
        <v>148.16999999999999</v>
      </c>
      <c r="U235" s="44">
        <v>148.16999999999999</v>
      </c>
      <c r="V235" s="44">
        <v>148.16999999999999</v>
      </c>
      <c r="W235" s="44">
        <v>148.16999999999999</v>
      </c>
      <c r="X235" s="44">
        <v>148.16999999999999</v>
      </c>
      <c r="Y235" s="45">
        <v>148.16999999999999</v>
      </c>
    </row>
    <row r="236" spans="1:25" ht="25.5" outlineLevel="1" x14ac:dyDescent="0.2">
      <c r="A236" s="62" t="s">
        <v>174</v>
      </c>
      <c r="B236" s="171">
        <v>0</v>
      </c>
      <c r="C236" s="171">
        <v>0</v>
      </c>
      <c r="D236" s="171">
        <v>0</v>
      </c>
      <c r="E236" s="171">
        <v>0</v>
      </c>
      <c r="F236" s="171">
        <v>0</v>
      </c>
      <c r="G236" s="171">
        <v>0</v>
      </c>
      <c r="H236" s="171">
        <v>0</v>
      </c>
      <c r="I236" s="171">
        <v>0</v>
      </c>
      <c r="J236" s="171">
        <v>0</v>
      </c>
      <c r="K236" s="171">
        <v>0</v>
      </c>
      <c r="L236" s="171">
        <v>0</v>
      </c>
      <c r="M236" s="171">
        <v>0</v>
      </c>
      <c r="N236" s="171">
        <v>0</v>
      </c>
      <c r="O236" s="171">
        <v>0</v>
      </c>
      <c r="P236" s="171">
        <v>0</v>
      </c>
      <c r="Q236" s="171">
        <v>0</v>
      </c>
      <c r="R236" s="171">
        <v>0</v>
      </c>
      <c r="S236" s="171">
        <v>0</v>
      </c>
      <c r="T236" s="171">
        <v>0</v>
      </c>
      <c r="U236" s="171">
        <v>0</v>
      </c>
      <c r="V236" s="171">
        <v>0</v>
      </c>
      <c r="W236" s="171">
        <v>0</v>
      </c>
      <c r="X236" s="171">
        <v>0</v>
      </c>
      <c r="Y236" s="171">
        <v>0</v>
      </c>
    </row>
    <row r="237" spans="1:25" ht="15" outlineLevel="1" thickBot="1" x14ac:dyDescent="0.25">
      <c r="A237" s="149" t="s">
        <v>117</v>
      </c>
      <c r="B237" s="150">
        <v>3.0303901600000001</v>
      </c>
      <c r="C237" s="150">
        <v>3.0303901600000001</v>
      </c>
      <c r="D237" s="150">
        <v>3.0303901600000001</v>
      </c>
      <c r="E237" s="150">
        <v>3.0303901600000001</v>
      </c>
      <c r="F237" s="150">
        <v>3.0303901600000001</v>
      </c>
      <c r="G237" s="150">
        <v>3.0303901600000001</v>
      </c>
      <c r="H237" s="150">
        <v>3.0303901600000001</v>
      </c>
      <c r="I237" s="150">
        <v>3.0303901600000001</v>
      </c>
      <c r="J237" s="150">
        <v>3.0303901600000001</v>
      </c>
      <c r="K237" s="150">
        <v>3.0303901600000001</v>
      </c>
      <c r="L237" s="150">
        <v>3.0303901600000001</v>
      </c>
      <c r="M237" s="150">
        <v>3.0303901600000001</v>
      </c>
      <c r="N237" s="150">
        <v>3.0303901600000001</v>
      </c>
      <c r="O237" s="150">
        <v>3.0303901600000001</v>
      </c>
      <c r="P237" s="150">
        <v>3.0303901600000001</v>
      </c>
      <c r="Q237" s="150">
        <v>3.0303901600000001</v>
      </c>
      <c r="R237" s="150">
        <v>3.0303901600000001</v>
      </c>
      <c r="S237" s="150">
        <v>3.0303901600000001</v>
      </c>
      <c r="T237" s="150">
        <v>3.0303901600000001</v>
      </c>
      <c r="U237" s="150">
        <v>3.0303901600000001</v>
      </c>
      <c r="V237" s="150">
        <v>3.0303901600000001</v>
      </c>
      <c r="W237" s="150">
        <v>3.0303901600000001</v>
      </c>
      <c r="X237" s="150">
        <v>3.0303901600000001</v>
      </c>
      <c r="Y237" s="151">
        <v>3.0303901600000001</v>
      </c>
    </row>
    <row r="238" spans="1:25" x14ac:dyDescent="0.2">
      <c r="A238" s="147">
        <v>2</v>
      </c>
      <c r="B238" s="145">
        <v>2604.88</v>
      </c>
      <c r="C238" s="145">
        <v>2677.2</v>
      </c>
      <c r="D238" s="145">
        <v>2755.26</v>
      </c>
      <c r="E238" s="145">
        <v>2794.06</v>
      </c>
      <c r="F238" s="145">
        <v>2881.53</v>
      </c>
      <c r="G238" s="145">
        <v>2916.15</v>
      </c>
      <c r="H238" s="145">
        <v>2813.35</v>
      </c>
      <c r="I238" s="145">
        <v>2761.86</v>
      </c>
      <c r="J238" s="145">
        <v>2710.82</v>
      </c>
      <c r="K238" s="145">
        <v>2710.41</v>
      </c>
      <c r="L238" s="145">
        <v>2693.28</v>
      </c>
      <c r="M238" s="145">
        <v>2770.59</v>
      </c>
      <c r="N238" s="145">
        <v>2763</v>
      </c>
      <c r="O238" s="145">
        <v>2739.69</v>
      </c>
      <c r="P238" s="145">
        <v>2757.71</v>
      </c>
      <c r="Q238" s="145">
        <v>2747.97</v>
      </c>
      <c r="R238" s="145">
        <v>2712.06</v>
      </c>
      <c r="S238" s="145">
        <v>2750.87</v>
      </c>
      <c r="T238" s="145">
        <v>2714.86</v>
      </c>
      <c r="U238" s="145">
        <v>2736.57</v>
      </c>
      <c r="V238" s="145">
        <v>2718.91</v>
      </c>
      <c r="W238" s="145">
        <v>2740.91</v>
      </c>
      <c r="X238" s="145">
        <v>2749.51</v>
      </c>
      <c r="Y238" s="146">
        <v>2679.72</v>
      </c>
    </row>
    <row r="239" spans="1:25" ht="38.25" outlineLevel="1" x14ac:dyDescent="0.2">
      <c r="A239" s="148" t="s">
        <v>166</v>
      </c>
      <c r="B239" s="143">
        <v>633.76529309</v>
      </c>
      <c r="C239" s="143">
        <v>706.08703886000001</v>
      </c>
      <c r="D239" s="143">
        <v>784.14546760999997</v>
      </c>
      <c r="E239" s="143">
        <v>822.95176486000003</v>
      </c>
      <c r="F239" s="143">
        <v>910.41851125999995</v>
      </c>
      <c r="G239" s="143">
        <v>945.03589239999997</v>
      </c>
      <c r="H239" s="143">
        <v>842.23713095000005</v>
      </c>
      <c r="I239" s="143">
        <v>790.74521396</v>
      </c>
      <c r="J239" s="143">
        <v>739.71041608999997</v>
      </c>
      <c r="K239" s="143">
        <v>739.30031021000002</v>
      </c>
      <c r="L239" s="143">
        <v>722.17018306</v>
      </c>
      <c r="M239" s="143">
        <v>799.48233469000002</v>
      </c>
      <c r="N239" s="143">
        <v>791.88790573999995</v>
      </c>
      <c r="O239" s="143">
        <v>768.58368256000006</v>
      </c>
      <c r="P239" s="143">
        <v>786.60339336000004</v>
      </c>
      <c r="Q239" s="143">
        <v>776.85499963999996</v>
      </c>
      <c r="R239" s="143">
        <v>740.95138772999996</v>
      </c>
      <c r="S239" s="143">
        <v>779.75870211999995</v>
      </c>
      <c r="T239" s="143">
        <v>743.75000614999999</v>
      </c>
      <c r="U239" s="143">
        <v>765.45781439999996</v>
      </c>
      <c r="V239" s="143">
        <v>747.79755220000004</v>
      </c>
      <c r="W239" s="143">
        <v>769.79980018000003</v>
      </c>
      <c r="X239" s="143">
        <v>778.39484255000002</v>
      </c>
      <c r="Y239" s="144">
        <v>708.60718018</v>
      </c>
    </row>
    <row r="240" spans="1:25" ht="38.25" outlineLevel="1" x14ac:dyDescent="0.2">
      <c r="A240" s="148" t="s">
        <v>71</v>
      </c>
      <c r="B240" s="44">
        <v>0</v>
      </c>
      <c r="C240" s="44">
        <v>0</v>
      </c>
      <c r="D240" s="44">
        <v>0</v>
      </c>
      <c r="E240" s="44">
        <v>0</v>
      </c>
      <c r="F240" s="44">
        <v>0</v>
      </c>
      <c r="G240" s="44">
        <v>0</v>
      </c>
      <c r="H240" s="44">
        <v>0</v>
      </c>
      <c r="I240" s="44">
        <v>0</v>
      </c>
      <c r="J240" s="44">
        <v>0</v>
      </c>
      <c r="K240" s="44">
        <v>0</v>
      </c>
      <c r="L240" s="44">
        <v>0</v>
      </c>
      <c r="M240" s="44">
        <v>0</v>
      </c>
      <c r="N240" s="44">
        <v>0</v>
      </c>
      <c r="O240" s="44">
        <v>0</v>
      </c>
      <c r="P240" s="44">
        <v>0</v>
      </c>
      <c r="Q240" s="44">
        <v>0</v>
      </c>
      <c r="R240" s="44">
        <v>0</v>
      </c>
      <c r="S240" s="44">
        <v>0</v>
      </c>
      <c r="T240" s="44">
        <v>0</v>
      </c>
      <c r="U240" s="44">
        <v>0</v>
      </c>
      <c r="V240" s="44">
        <v>0</v>
      </c>
      <c r="W240" s="44">
        <v>0</v>
      </c>
      <c r="X240" s="44">
        <v>0</v>
      </c>
      <c r="Y240" s="45">
        <v>0</v>
      </c>
    </row>
    <row r="241" spans="1:25" outlineLevel="1" x14ac:dyDescent="0.2">
      <c r="A241" s="148" t="s">
        <v>3</v>
      </c>
      <c r="B241" s="44">
        <v>1819.91</v>
      </c>
      <c r="C241" s="44">
        <v>1819.91</v>
      </c>
      <c r="D241" s="44">
        <v>1819.91</v>
      </c>
      <c r="E241" s="44">
        <v>1819.91</v>
      </c>
      <c r="F241" s="44">
        <v>1819.91</v>
      </c>
      <c r="G241" s="44">
        <v>1819.91</v>
      </c>
      <c r="H241" s="44">
        <v>1819.91</v>
      </c>
      <c r="I241" s="44">
        <v>1819.91</v>
      </c>
      <c r="J241" s="44">
        <v>1819.91</v>
      </c>
      <c r="K241" s="44">
        <v>1819.91</v>
      </c>
      <c r="L241" s="44">
        <v>1819.91</v>
      </c>
      <c r="M241" s="44">
        <v>1819.91</v>
      </c>
      <c r="N241" s="44">
        <v>1819.91</v>
      </c>
      <c r="O241" s="44">
        <v>1819.91</v>
      </c>
      <c r="P241" s="44">
        <v>1819.91</v>
      </c>
      <c r="Q241" s="44">
        <v>1819.91</v>
      </c>
      <c r="R241" s="44">
        <v>1819.91</v>
      </c>
      <c r="S241" s="44">
        <v>1819.91</v>
      </c>
      <c r="T241" s="44">
        <v>1819.91</v>
      </c>
      <c r="U241" s="44">
        <v>1819.91</v>
      </c>
      <c r="V241" s="44">
        <v>1819.91</v>
      </c>
      <c r="W241" s="44">
        <v>1819.91</v>
      </c>
      <c r="X241" s="44">
        <v>1819.91</v>
      </c>
      <c r="Y241" s="45">
        <v>1819.91</v>
      </c>
    </row>
    <row r="242" spans="1:25" outlineLevel="1" x14ac:dyDescent="0.2">
      <c r="A242" s="148" t="s">
        <v>4</v>
      </c>
      <c r="B242" s="44">
        <v>148.16999999999999</v>
      </c>
      <c r="C242" s="44">
        <v>148.16999999999999</v>
      </c>
      <c r="D242" s="44">
        <v>148.16999999999999</v>
      </c>
      <c r="E242" s="44">
        <v>148.16999999999999</v>
      </c>
      <c r="F242" s="44">
        <v>148.16999999999999</v>
      </c>
      <c r="G242" s="44">
        <v>148.16999999999999</v>
      </c>
      <c r="H242" s="44">
        <v>148.16999999999999</v>
      </c>
      <c r="I242" s="44">
        <v>148.16999999999999</v>
      </c>
      <c r="J242" s="44">
        <v>148.16999999999999</v>
      </c>
      <c r="K242" s="44">
        <v>148.16999999999999</v>
      </c>
      <c r="L242" s="44">
        <v>148.16999999999999</v>
      </c>
      <c r="M242" s="44">
        <v>148.16999999999999</v>
      </c>
      <c r="N242" s="44">
        <v>148.16999999999999</v>
      </c>
      <c r="O242" s="44">
        <v>148.16999999999999</v>
      </c>
      <c r="P242" s="44">
        <v>148.16999999999999</v>
      </c>
      <c r="Q242" s="44">
        <v>148.16999999999999</v>
      </c>
      <c r="R242" s="44">
        <v>148.16999999999999</v>
      </c>
      <c r="S242" s="44">
        <v>148.16999999999999</v>
      </c>
      <c r="T242" s="44">
        <v>148.16999999999999</v>
      </c>
      <c r="U242" s="44">
        <v>148.16999999999999</v>
      </c>
      <c r="V242" s="44">
        <v>148.16999999999999</v>
      </c>
      <c r="W242" s="44">
        <v>148.16999999999999</v>
      </c>
      <c r="X242" s="44">
        <v>148.16999999999999</v>
      </c>
      <c r="Y242" s="45">
        <v>148.16999999999999</v>
      </c>
    </row>
    <row r="243" spans="1:25" ht="25.5" outlineLevel="1" x14ac:dyDescent="0.2">
      <c r="A243" s="62" t="s">
        <v>174</v>
      </c>
      <c r="B243" s="171">
        <v>0</v>
      </c>
      <c r="C243" s="171">
        <v>0</v>
      </c>
      <c r="D243" s="171">
        <v>0</v>
      </c>
      <c r="E243" s="171">
        <v>0</v>
      </c>
      <c r="F243" s="171">
        <v>0</v>
      </c>
      <c r="G243" s="171">
        <v>0</v>
      </c>
      <c r="H243" s="171">
        <v>0</v>
      </c>
      <c r="I243" s="171">
        <v>0</v>
      </c>
      <c r="J243" s="171">
        <v>0</v>
      </c>
      <c r="K243" s="171">
        <v>0</v>
      </c>
      <c r="L243" s="171">
        <v>0</v>
      </c>
      <c r="M243" s="171">
        <v>0</v>
      </c>
      <c r="N243" s="171">
        <v>0</v>
      </c>
      <c r="O243" s="171">
        <v>0</v>
      </c>
      <c r="P243" s="171">
        <v>0</v>
      </c>
      <c r="Q243" s="171">
        <v>0</v>
      </c>
      <c r="R243" s="171">
        <v>0</v>
      </c>
      <c r="S243" s="171">
        <v>0</v>
      </c>
      <c r="T243" s="171">
        <v>0</v>
      </c>
      <c r="U243" s="171">
        <v>0</v>
      </c>
      <c r="V243" s="171">
        <v>0</v>
      </c>
      <c r="W243" s="171">
        <v>0</v>
      </c>
      <c r="X243" s="171">
        <v>0</v>
      </c>
      <c r="Y243" s="171">
        <v>0</v>
      </c>
    </row>
    <row r="244" spans="1:25" ht="15" outlineLevel="1" thickBot="1" x14ac:dyDescent="0.25">
      <c r="A244" s="149" t="s">
        <v>117</v>
      </c>
      <c r="B244" s="150">
        <v>3.0303901600000001</v>
      </c>
      <c r="C244" s="150">
        <v>3.0303901600000001</v>
      </c>
      <c r="D244" s="150">
        <v>3.0303901600000001</v>
      </c>
      <c r="E244" s="150">
        <v>3.0303901600000001</v>
      </c>
      <c r="F244" s="150">
        <v>3.0303901600000001</v>
      </c>
      <c r="G244" s="150">
        <v>3.0303901600000001</v>
      </c>
      <c r="H244" s="150">
        <v>3.0303901600000001</v>
      </c>
      <c r="I244" s="150">
        <v>3.0303901600000001</v>
      </c>
      <c r="J244" s="150">
        <v>3.0303901600000001</v>
      </c>
      <c r="K244" s="150">
        <v>3.0303901600000001</v>
      </c>
      <c r="L244" s="150">
        <v>3.0303901600000001</v>
      </c>
      <c r="M244" s="150">
        <v>3.0303901600000001</v>
      </c>
      <c r="N244" s="150">
        <v>3.0303901600000001</v>
      </c>
      <c r="O244" s="150">
        <v>3.0303901600000001</v>
      </c>
      <c r="P244" s="150">
        <v>3.0303901600000001</v>
      </c>
      <c r="Q244" s="150">
        <v>3.0303901600000001</v>
      </c>
      <c r="R244" s="150">
        <v>3.0303901600000001</v>
      </c>
      <c r="S244" s="150">
        <v>3.0303901600000001</v>
      </c>
      <c r="T244" s="150">
        <v>3.0303901600000001</v>
      </c>
      <c r="U244" s="150">
        <v>3.0303901600000001</v>
      </c>
      <c r="V244" s="150">
        <v>3.0303901600000001</v>
      </c>
      <c r="W244" s="150">
        <v>3.0303901600000001</v>
      </c>
      <c r="X244" s="150">
        <v>3.0303901600000001</v>
      </c>
      <c r="Y244" s="151">
        <v>3.0303901600000001</v>
      </c>
    </row>
    <row r="245" spans="1:25" x14ac:dyDescent="0.2">
      <c r="A245" s="147">
        <v>3</v>
      </c>
      <c r="B245" s="145">
        <v>2643.85</v>
      </c>
      <c r="C245" s="145">
        <v>2710.6</v>
      </c>
      <c r="D245" s="145">
        <v>2780.48</v>
      </c>
      <c r="E245" s="145">
        <v>2795.24</v>
      </c>
      <c r="F245" s="145">
        <v>2818.86</v>
      </c>
      <c r="G245" s="145">
        <v>2803.07</v>
      </c>
      <c r="H245" s="145">
        <v>2774.95</v>
      </c>
      <c r="I245" s="145">
        <v>2750.87</v>
      </c>
      <c r="J245" s="145">
        <v>2714.82</v>
      </c>
      <c r="K245" s="145">
        <v>2661.09</v>
      </c>
      <c r="L245" s="145">
        <v>2650.41</v>
      </c>
      <c r="M245" s="145">
        <v>2691.12</v>
      </c>
      <c r="N245" s="145">
        <v>2663.09</v>
      </c>
      <c r="O245" s="145">
        <v>2688.33</v>
      </c>
      <c r="P245" s="145">
        <v>2677.31</v>
      </c>
      <c r="Q245" s="145">
        <v>2675.65</v>
      </c>
      <c r="R245" s="145">
        <v>2632.42</v>
      </c>
      <c r="S245" s="145">
        <v>2659.86</v>
      </c>
      <c r="T245" s="145">
        <v>2638.95</v>
      </c>
      <c r="U245" s="145">
        <v>2650.19</v>
      </c>
      <c r="V245" s="145">
        <v>2632.02</v>
      </c>
      <c r="W245" s="145">
        <v>2636.18</v>
      </c>
      <c r="X245" s="145">
        <v>2614.0700000000002</v>
      </c>
      <c r="Y245" s="146">
        <v>2607.21</v>
      </c>
    </row>
    <row r="246" spans="1:25" ht="38.25" outlineLevel="1" x14ac:dyDescent="0.2">
      <c r="A246" s="148" t="s">
        <v>166</v>
      </c>
      <c r="B246" s="143">
        <v>672.73500135999996</v>
      </c>
      <c r="C246" s="143">
        <v>739.48489233999999</v>
      </c>
      <c r="D246" s="143">
        <v>809.37125194999999</v>
      </c>
      <c r="E246" s="143">
        <v>824.12698608999995</v>
      </c>
      <c r="F246" s="143">
        <v>847.75035926999999</v>
      </c>
      <c r="G246" s="143">
        <v>831.95727547000001</v>
      </c>
      <c r="H246" s="143">
        <v>803.83569437999995</v>
      </c>
      <c r="I246" s="143">
        <v>779.75688834000005</v>
      </c>
      <c r="J246" s="143">
        <v>743.71335069999998</v>
      </c>
      <c r="K246" s="143">
        <v>689.97740567999995</v>
      </c>
      <c r="L246" s="143">
        <v>679.30445324000004</v>
      </c>
      <c r="M246" s="143">
        <v>720.00507623999999</v>
      </c>
      <c r="N246" s="143">
        <v>691.97681734000003</v>
      </c>
      <c r="O246" s="143">
        <v>717.22290266000005</v>
      </c>
      <c r="P246" s="143">
        <v>706.19978401000003</v>
      </c>
      <c r="Q246" s="143">
        <v>704.54016779000005</v>
      </c>
      <c r="R246" s="143">
        <v>661.30471925999996</v>
      </c>
      <c r="S246" s="143">
        <v>688.75333877000003</v>
      </c>
      <c r="T246" s="143">
        <v>667.83934439999996</v>
      </c>
      <c r="U246" s="143">
        <v>679.07815392999998</v>
      </c>
      <c r="V246" s="143">
        <v>660.91235037000001</v>
      </c>
      <c r="W246" s="143">
        <v>665.06630519999999</v>
      </c>
      <c r="X246" s="143">
        <v>642.95939441999997</v>
      </c>
      <c r="Y246" s="144">
        <v>636.09488996000005</v>
      </c>
    </row>
    <row r="247" spans="1:25" ht="38.25" outlineLevel="1" x14ac:dyDescent="0.2">
      <c r="A247" s="148" t="s">
        <v>71</v>
      </c>
      <c r="B247" s="44">
        <v>0</v>
      </c>
      <c r="C247" s="44">
        <v>0</v>
      </c>
      <c r="D247" s="44">
        <v>0</v>
      </c>
      <c r="E247" s="44">
        <v>0</v>
      </c>
      <c r="F247" s="44">
        <v>0</v>
      </c>
      <c r="G247" s="44">
        <v>0</v>
      </c>
      <c r="H247" s="44">
        <v>0</v>
      </c>
      <c r="I247" s="44">
        <v>0</v>
      </c>
      <c r="J247" s="44">
        <v>0</v>
      </c>
      <c r="K247" s="44">
        <v>0</v>
      </c>
      <c r="L247" s="44">
        <v>0</v>
      </c>
      <c r="M247" s="44">
        <v>0</v>
      </c>
      <c r="N247" s="44">
        <v>0</v>
      </c>
      <c r="O247" s="44">
        <v>0</v>
      </c>
      <c r="P247" s="44">
        <v>0</v>
      </c>
      <c r="Q247" s="44">
        <v>0</v>
      </c>
      <c r="R247" s="44">
        <v>0</v>
      </c>
      <c r="S247" s="44">
        <v>0</v>
      </c>
      <c r="T247" s="44">
        <v>0</v>
      </c>
      <c r="U247" s="44">
        <v>0</v>
      </c>
      <c r="V247" s="44">
        <v>0</v>
      </c>
      <c r="W247" s="44">
        <v>0</v>
      </c>
      <c r="X247" s="44">
        <v>0</v>
      </c>
      <c r="Y247" s="45">
        <v>0</v>
      </c>
    </row>
    <row r="248" spans="1:25" outlineLevel="1" x14ac:dyDescent="0.2">
      <c r="A248" s="148" t="s">
        <v>3</v>
      </c>
      <c r="B248" s="44">
        <v>1819.91</v>
      </c>
      <c r="C248" s="44">
        <v>1819.91</v>
      </c>
      <c r="D248" s="44">
        <v>1819.91</v>
      </c>
      <c r="E248" s="44">
        <v>1819.91</v>
      </c>
      <c r="F248" s="44">
        <v>1819.91</v>
      </c>
      <c r="G248" s="44">
        <v>1819.91</v>
      </c>
      <c r="H248" s="44">
        <v>1819.91</v>
      </c>
      <c r="I248" s="44">
        <v>1819.91</v>
      </c>
      <c r="J248" s="44">
        <v>1819.91</v>
      </c>
      <c r="K248" s="44">
        <v>1819.91</v>
      </c>
      <c r="L248" s="44">
        <v>1819.91</v>
      </c>
      <c r="M248" s="44">
        <v>1819.91</v>
      </c>
      <c r="N248" s="44">
        <v>1819.91</v>
      </c>
      <c r="O248" s="44">
        <v>1819.91</v>
      </c>
      <c r="P248" s="44">
        <v>1819.91</v>
      </c>
      <c r="Q248" s="44">
        <v>1819.91</v>
      </c>
      <c r="R248" s="44">
        <v>1819.91</v>
      </c>
      <c r="S248" s="44">
        <v>1819.91</v>
      </c>
      <c r="T248" s="44">
        <v>1819.91</v>
      </c>
      <c r="U248" s="44">
        <v>1819.91</v>
      </c>
      <c r="V248" s="44">
        <v>1819.91</v>
      </c>
      <c r="W248" s="44">
        <v>1819.91</v>
      </c>
      <c r="X248" s="44">
        <v>1819.91</v>
      </c>
      <c r="Y248" s="45">
        <v>1819.91</v>
      </c>
    </row>
    <row r="249" spans="1:25" outlineLevel="1" x14ac:dyDescent="0.2">
      <c r="A249" s="148" t="s">
        <v>4</v>
      </c>
      <c r="B249" s="44">
        <v>148.16999999999999</v>
      </c>
      <c r="C249" s="44">
        <v>148.16999999999999</v>
      </c>
      <c r="D249" s="44">
        <v>148.16999999999999</v>
      </c>
      <c r="E249" s="44">
        <v>148.16999999999999</v>
      </c>
      <c r="F249" s="44">
        <v>148.16999999999999</v>
      </c>
      <c r="G249" s="44">
        <v>148.16999999999999</v>
      </c>
      <c r="H249" s="44">
        <v>148.16999999999999</v>
      </c>
      <c r="I249" s="44">
        <v>148.16999999999999</v>
      </c>
      <c r="J249" s="44">
        <v>148.16999999999999</v>
      </c>
      <c r="K249" s="44">
        <v>148.16999999999999</v>
      </c>
      <c r="L249" s="44">
        <v>148.16999999999999</v>
      </c>
      <c r="M249" s="44">
        <v>148.16999999999999</v>
      </c>
      <c r="N249" s="44">
        <v>148.16999999999999</v>
      </c>
      <c r="O249" s="44">
        <v>148.16999999999999</v>
      </c>
      <c r="P249" s="44">
        <v>148.16999999999999</v>
      </c>
      <c r="Q249" s="44">
        <v>148.16999999999999</v>
      </c>
      <c r="R249" s="44">
        <v>148.16999999999999</v>
      </c>
      <c r="S249" s="44">
        <v>148.16999999999999</v>
      </c>
      <c r="T249" s="44">
        <v>148.16999999999999</v>
      </c>
      <c r="U249" s="44">
        <v>148.16999999999999</v>
      </c>
      <c r="V249" s="44">
        <v>148.16999999999999</v>
      </c>
      <c r="W249" s="44">
        <v>148.16999999999999</v>
      </c>
      <c r="X249" s="44">
        <v>148.16999999999999</v>
      </c>
      <c r="Y249" s="45">
        <v>148.16999999999999</v>
      </c>
    </row>
    <row r="250" spans="1:25" ht="25.5" outlineLevel="1" x14ac:dyDescent="0.2">
      <c r="A250" s="62" t="s">
        <v>174</v>
      </c>
      <c r="B250" s="171">
        <v>0</v>
      </c>
      <c r="C250" s="171">
        <v>0</v>
      </c>
      <c r="D250" s="171">
        <v>0</v>
      </c>
      <c r="E250" s="171">
        <v>0</v>
      </c>
      <c r="F250" s="171">
        <v>0</v>
      </c>
      <c r="G250" s="171">
        <v>0</v>
      </c>
      <c r="H250" s="171">
        <v>0</v>
      </c>
      <c r="I250" s="171">
        <v>0</v>
      </c>
      <c r="J250" s="171">
        <v>0</v>
      </c>
      <c r="K250" s="171">
        <v>0</v>
      </c>
      <c r="L250" s="171">
        <v>0</v>
      </c>
      <c r="M250" s="171">
        <v>0</v>
      </c>
      <c r="N250" s="171">
        <v>0</v>
      </c>
      <c r="O250" s="171">
        <v>0</v>
      </c>
      <c r="P250" s="171">
        <v>0</v>
      </c>
      <c r="Q250" s="171">
        <v>0</v>
      </c>
      <c r="R250" s="171">
        <v>0</v>
      </c>
      <c r="S250" s="171">
        <v>0</v>
      </c>
      <c r="T250" s="171">
        <v>0</v>
      </c>
      <c r="U250" s="171">
        <v>0</v>
      </c>
      <c r="V250" s="171">
        <v>0</v>
      </c>
      <c r="W250" s="171">
        <v>0</v>
      </c>
      <c r="X250" s="171">
        <v>0</v>
      </c>
      <c r="Y250" s="171">
        <v>0</v>
      </c>
    </row>
    <row r="251" spans="1:25" ht="15" outlineLevel="1" thickBot="1" x14ac:dyDescent="0.25">
      <c r="A251" s="149" t="s">
        <v>117</v>
      </c>
      <c r="B251" s="150">
        <v>3.0303901600000001</v>
      </c>
      <c r="C251" s="150">
        <v>3.0303901600000001</v>
      </c>
      <c r="D251" s="150">
        <v>3.0303901600000001</v>
      </c>
      <c r="E251" s="150">
        <v>3.0303901600000001</v>
      </c>
      <c r="F251" s="150">
        <v>3.0303901600000001</v>
      </c>
      <c r="G251" s="150">
        <v>3.0303901600000001</v>
      </c>
      <c r="H251" s="150">
        <v>3.0303901600000001</v>
      </c>
      <c r="I251" s="150">
        <v>3.0303901600000001</v>
      </c>
      <c r="J251" s="150">
        <v>3.0303901600000001</v>
      </c>
      <c r="K251" s="150">
        <v>3.0303901600000001</v>
      </c>
      <c r="L251" s="150">
        <v>3.0303901600000001</v>
      </c>
      <c r="M251" s="150">
        <v>3.0303901600000001</v>
      </c>
      <c r="N251" s="150">
        <v>3.0303901600000001</v>
      </c>
      <c r="O251" s="150">
        <v>3.0303901600000001</v>
      </c>
      <c r="P251" s="150">
        <v>3.0303901600000001</v>
      </c>
      <c r="Q251" s="150">
        <v>3.0303901600000001</v>
      </c>
      <c r="R251" s="150">
        <v>3.0303901600000001</v>
      </c>
      <c r="S251" s="150">
        <v>3.0303901600000001</v>
      </c>
      <c r="T251" s="150">
        <v>3.0303901600000001</v>
      </c>
      <c r="U251" s="150">
        <v>3.0303901600000001</v>
      </c>
      <c r="V251" s="150">
        <v>3.0303901600000001</v>
      </c>
      <c r="W251" s="150">
        <v>3.0303901600000001</v>
      </c>
      <c r="X251" s="150">
        <v>3.0303901600000001</v>
      </c>
      <c r="Y251" s="151">
        <v>3.0303901600000001</v>
      </c>
    </row>
    <row r="252" spans="1:25" x14ac:dyDescent="0.2">
      <c r="A252" s="147">
        <v>4</v>
      </c>
      <c r="B252" s="145">
        <v>2673.31</v>
      </c>
      <c r="C252" s="145">
        <v>2741.07</v>
      </c>
      <c r="D252" s="145">
        <v>2826.44</v>
      </c>
      <c r="E252" s="145">
        <v>2764.68</v>
      </c>
      <c r="F252" s="145">
        <v>2715.31</v>
      </c>
      <c r="G252" s="145">
        <v>2703.35</v>
      </c>
      <c r="H252" s="145">
        <v>2673</v>
      </c>
      <c r="I252" s="145">
        <v>2591.91</v>
      </c>
      <c r="J252" s="145">
        <v>2645.79</v>
      </c>
      <c r="K252" s="145">
        <v>2670.39</v>
      </c>
      <c r="L252" s="145">
        <v>2665.67</v>
      </c>
      <c r="M252" s="145">
        <v>2659.43</v>
      </c>
      <c r="N252" s="145">
        <v>2620.0300000000002</v>
      </c>
      <c r="O252" s="145">
        <v>2652.61</v>
      </c>
      <c r="P252" s="145">
        <v>2620.71</v>
      </c>
      <c r="Q252" s="145">
        <v>2583.83</v>
      </c>
      <c r="R252" s="145">
        <v>2591.16</v>
      </c>
      <c r="S252" s="145">
        <v>2597.91</v>
      </c>
      <c r="T252" s="145">
        <v>2628.68</v>
      </c>
      <c r="U252" s="145">
        <v>2610.7199999999998</v>
      </c>
      <c r="V252" s="145">
        <v>2645.75</v>
      </c>
      <c r="W252" s="145">
        <v>2661.47</v>
      </c>
      <c r="X252" s="145">
        <v>2663.02</v>
      </c>
      <c r="Y252" s="146">
        <v>2616.36</v>
      </c>
    </row>
    <row r="253" spans="1:25" ht="38.25" outlineLevel="1" x14ac:dyDescent="0.2">
      <c r="A253" s="148" t="s">
        <v>166</v>
      </c>
      <c r="B253" s="143">
        <v>702.20143838000001</v>
      </c>
      <c r="C253" s="143">
        <v>769.95477882</v>
      </c>
      <c r="D253" s="143">
        <v>855.33106819</v>
      </c>
      <c r="E253" s="143">
        <v>793.56502579999994</v>
      </c>
      <c r="F253" s="143">
        <v>744.19611250000003</v>
      </c>
      <c r="G253" s="143">
        <v>732.23761325999999</v>
      </c>
      <c r="H253" s="143">
        <v>701.89195849999999</v>
      </c>
      <c r="I253" s="143">
        <v>620.80055649999997</v>
      </c>
      <c r="J253" s="143">
        <v>674.67895049000003</v>
      </c>
      <c r="K253" s="143">
        <v>699.28403228000002</v>
      </c>
      <c r="L253" s="143">
        <v>694.56250933000001</v>
      </c>
      <c r="M253" s="143">
        <v>688.32215647999999</v>
      </c>
      <c r="N253" s="143">
        <v>648.92312539</v>
      </c>
      <c r="O253" s="143">
        <v>681.50099937000005</v>
      </c>
      <c r="P253" s="143">
        <v>649.60316821000004</v>
      </c>
      <c r="Q253" s="143">
        <v>612.71713818000001</v>
      </c>
      <c r="R253" s="143">
        <v>620.04524860000004</v>
      </c>
      <c r="S253" s="143">
        <v>626.80034681999996</v>
      </c>
      <c r="T253" s="143">
        <v>657.57218950000004</v>
      </c>
      <c r="U253" s="143">
        <v>639.60580924999999</v>
      </c>
      <c r="V253" s="143">
        <v>674.63571667999997</v>
      </c>
      <c r="W253" s="143">
        <v>690.36367057999996</v>
      </c>
      <c r="X253" s="143">
        <v>691.91254328000002</v>
      </c>
      <c r="Y253" s="144">
        <v>645.24944491999997</v>
      </c>
    </row>
    <row r="254" spans="1:25" ht="38.25" outlineLevel="1" x14ac:dyDescent="0.2">
      <c r="A254" s="148" t="s">
        <v>71</v>
      </c>
      <c r="B254" s="44">
        <v>0</v>
      </c>
      <c r="C254" s="44">
        <v>0</v>
      </c>
      <c r="D254" s="44">
        <v>0</v>
      </c>
      <c r="E254" s="44">
        <v>0</v>
      </c>
      <c r="F254" s="44">
        <v>0</v>
      </c>
      <c r="G254" s="44">
        <v>0</v>
      </c>
      <c r="H254" s="44">
        <v>0</v>
      </c>
      <c r="I254" s="44">
        <v>0</v>
      </c>
      <c r="J254" s="44">
        <v>0</v>
      </c>
      <c r="K254" s="44">
        <v>0</v>
      </c>
      <c r="L254" s="44">
        <v>0</v>
      </c>
      <c r="M254" s="44">
        <v>0</v>
      </c>
      <c r="N254" s="44">
        <v>0</v>
      </c>
      <c r="O254" s="44">
        <v>0</v>
      </c>
      <c r="P254" s="44">
        <v>0</v>
      </c>
      <c r="Q254" s="44">
        <v>0</v>
      </c>
      <c r="R254" s="44">
        <v>0</v>
      </c>
      <c r="S254" s="44">
        <v>0</v>
      </c>
      <c r="T254" s="44">
        <v>0</v>
      </c>
      <c r="U254" s="44">
        <v>0</v>
      </c>
      <c r="V254" s="44">
        <v>0</v>
      </c>
      <c r="W254" s="44">
        <v>0</v>
      </c>
      <c r="X254" s="44">
        <v>0</v>
      </c>
      <c r="Y254" s="45">
        <v>0</v>
      </c>
    </row>
    <row r="255" spans="1:25" outlineLevel="1" x14ac:dyDescent="0.2">
      <c r="A255" s="148" t="s">
        <v>3</v>
      </c>
      <c r="B255" s="44">
        <v>1819.91</v>
      </c>
      <c r="C255" s="44">
        <v>1819.91</v>
      </c>
      <c r="D255" s="44">
        <v>1819.91</v>
      </c>
      <c r="E255" s="44">
        <v>1819.91</v>
      </c>
      <c r="F255" s="44">
        <v>1819.91</v>
      </c>
      <c r="G255" s="44">
        <v>1819.91</v>
      </c>
      <c r="H255" s="44">
        <v>1819.91</v>
      </c>
      <c r="I255" s="44">
        <v>1819.91</v>
      </c>
      <c r="J255" s="44">
        <v>1819.91</v>
      </c>
      <c r="K255" s="44">
        <v>1819.91</v>
      </c>
      <c r="L255" s="44">
        <v>1819.91</v>
      </c>
      <c r="M255" s="44">
        <v>1819.91</v>
      </c>
      <c r="N255" s="44">
        <v>1819.91</v>
      </c>
      <c r="O255" s="44">
        <v>1819.91</v>
      </c>
      <c r="P255" s="44">
        <v>1819.91</v>
      </c>
      <c r="Q255" s="44">
        <v>1819.91</v>
      </c>
      <c r="R255" s="44">
        <v>1819.91</v>
      </c>
      <c r="S255" s="44">
        <v>1819.91</v>
      </c>
      <c r="T255" s="44">
        <v>1819.91</v>
      </c>
      <c r="U255" s="44">
        <v>1819.91</v>
      </c>
      <c r="V255" s="44">
        <v>1819.91</v>
      </c>
      <c r="W255" s="44">
        <v>1819.91</v>
      </c>
      <c r="X255" s="44">
        <v>1819.91</v>
      </c>
      <c r="Y255" s="45">
        <v>1819.91</v>
      </c>
    </row>
    <row r="256" spans="1:25" outlineLevel="1" x14ac:dyDescent="0.2">
      <c r="A256" s="148" t="s">
        <v>4</v>
      </c>
      <c r="B256" s="44">
        <v>148.16999999999999</v>
      </c>
      <c r="C256" s="44">
        <v>148.16999999999999</v>
      </c>
      <c r="D256" s="44">
        <v>148.16999999999999</v>
      </c>
      <c r="E256" s="44">
        <v>148.16999999999999</v>
      </c>
      <c r="F256" s="44">
        <v>148.16999999999999</v>
      </c>
      <c r="G256" s="44">
        <v>148.16999999999999</v>
      </c>
      <c r="H256" s="44">
        <v>148.16999999999999</v>
      </c>
      <c r="I256" s="44">
        <v>148.16999999999999</v>
      </c>
      <c r="J256" s="44">
        <v>148.16999999999999</v>
      </c>
      <c r="K256" s="44">
        <v>148.16999999999999</v>
      </c>
      <c r="L256" s="44">
        <v>148.16999999999999</v>
      </c>
      <c r="M256" s="44">
        <v>148.16999999999999</v>
      </c>
      <c r="N256" s="44">
        <v>148.16999999999999</v>
      </c>
      <c r="O256" s="44">
        <v>148.16999999999999</v>
      </c>
      <c r="P256" s="44">
        <v>148.16999999999999</v>
      </c>
      <c r="Q256" s="44">
        <v>148.16999999999999</v>
      </c>
      <c r="R256" s="44">
        <v>148.16999999999999</v>
      </c>
      <c r="S256" s="44">
        <v>148.16999999999999</v>
      </c>
      <c r="T256" s="44">
        <v>148.16999999999999</v>
      </c>
      <c r="U256" s="44">
        <v>148.16999999999999</v>
      </c>
      <c r="V256" s="44">
        <v>148.16999999999999</v>
      </c>
      <c r="W256" s="44">
        <v>148.16999999999999</v>
      </c>
      <c r="X256" s="44">
        <v>148.16999999999999</v>
      </c>
      <c r="Y256" s="45">
        <v>148.16999999999999</v>
      </c>
    </row>
    <row r="257" spans="1:25" ht="25.5" outlineLevel="1" x14ac:dyDescent="0.2">
      <c r="A257" s="62" t="s">
        <v>174</v>
      </c>
      <c r="B257" s="171">
        <v>0</v>
      </c>
      <c r="C257" s="171">
        <v>0</v>
      </c>
      <c r="D257" s="171">
        <v>0</v>
      </c>
      <c r="E257" s="171">
        <v>0</v>
      </c>
      <c r="F257" s="171">
        <v>0</v>
      </c>
      <c r="G257" s="171">
        <v>0</v>
      </c>
      <c r="H257" s="171">
        <v>0</v>
      </c>
      <c r="I257" s="171">
        <v>0</v>
      </c>
      <c r="J257" s="171">
        <v>0</v>
      </c>
      <c r="K257" s="171">
        <v>0</v>
      </c>
      <c r="L257" s="171">
        <v>0</v>
      </c>
      <c r="M257" s="171">
        <v>0</v>
      </c>
      <c r="N257" s="171">
        <v>0</v>
      </c>
      <c r="O257" s="171">
        <v>0</v>
      </c>
      <c r="P257" s="171">
        <v>0</v>
      </c>
      <c r="Q257" s="171">
        <v>0</v>
      </c>
      <c r="R257" s="171">
        <v>0</v>
      </c>
      <c r="S257" s="171">
        <v>0</v>
      </c>
      <c r="T257" s="171">
        <v>0</v>
      </c>
      <c r="U257" s="171">
        <v>0</v>
      </c>
      <c r="V257" s="171">
        <v>0</v>
      </c>
      <c r="W257" s="171">
        <v>0</v>
      </c>
      <c r="X257" s="171">
        <v>0</v>
      </c>
      <c r="Y257" s="171">
        <v>0</v>
      </c>
    </row>
    <row r="258" spans="1:25" ht="15" outlineLevel="1" thickBot="1" x14ac:dyDescent="0.25">
      <c r="A258" s="149" t="s">
        <v>117</v>
      </c>
      <c r="B258" s="150">
        <v>3.0303901600000001</v>
      </c>
      <c r="C258" s="150">
        <v>3.0303901600000001</v>
      </c>
      <c r="D258" s="150">
        <v>3.0303901600000001</v>
      </c>
      <c r="E258" s="150">
        <v>3.0303901600000001</v>
      </c>
      <c r="F258" s="150">
        <v>3.0303901600000001</v>
      </c>
      <c r="G258" s="150">
        <v>3.0303901600000001</v>
      </c>
      <c r="H258" s="150">
        <v>3.0303901600000001</v>
      </c>
      <c r="I258" s="150">
        <v>3.0303901600000001</v>
      </c>
      <c r="J258" s="150">
        <v>3.0303901600000001</v>
      </c>
      <c r="K258" s="150">
        <v>3.0303901600000001</v>
      </c>
      <c r="L258" s="150">
        <v>3.0303901600000001</v>
      </c>
      <c r="M258" s="150">
        <v>3.0303901600000001</v>
      </c>
      <c r="N258" s="150">
        <v>3.0303901600000001</v>
      </c>
      <c r="O258" s="150">
        <v>3.0303901600000001</v>
      </c>
      <c r="P258" s="150">
        <v>3.0303901600000001</v>
      </c>
      <c r="Q258" s="150">
        <v>3.0303901600000001</v>
      </c>
      <c r="R258" s="150">
        <v>3.0303901600000001</v>
      </c>
      <c r="S258" s="150">
        <v>3.0303901600000001</v>
      </c>
      <c r="T258" s="150">
        <v>3.0303901600000001</v>
      </c>
      <c r="U258" s="150">
        <v>3.0303901600000001</v>
      </c>
      <c r="V258" s="150">
        <v>3.0303901600000001</v>
      </c>
      <c r="W258" s="150">
        <v>3.0303901600000001</v>
      </c>
      <c r="X258" s="150">
        <v>3.0303901600000001</v>
      </c>
      <c r="Y258" s="151">
        <v>3.0303901600000001</v>
      </c>
    </row>
    <row r="259" spans="1:25" x14ac:dyDescent="0.2">
      <c r="A259" s="147">
        <v>5</v>
      </c>
      <c r="B259" s="145">
        <v>2572.64</v>
      </c>
      <c r="C259" s="145">
        <v>2689.3</v>
      </c>
      <c r="D259" s="145">
        <v>2723.42</v>
      </c>
      <c r="E259" s="145">
        <v>2717.84</v>
      </c>
      <c r="F259" s="145">
        <v>2639.12</v>
      </c>
      <c r="G259" s="145">
        <v>2649.22</v>
      </c>
      <c r="H259" s="145">
        <v>2647.96</v>
      </c>
      <c r="I259" s="145">
        <v>2633.5</v>
      </c>
      <c r="J259" s="145">
        <v>2637.17</v>
      </c>
      <c r="K259" s="145">
        <v>2632.4</v>
      </c>
      <c r="L259" s="145">
        <v>2611.2600000000002</v>
      </c>
      <c r="M259" s="145">
        <v>2638.51</v>
      </c>
      <c r="N259" s="145">
        <v>2631.3</v>
      </c>
      <c r="O259" s="145">
        <v>2668.78</v>
      </c>
      <c r="P259" s="145">
        <v>2662.75</v>
      </c>
      <c r="Q259" s="145">
        <v>2643.11</v>
      </c>
      <c r="R259" s="145">
        <v>2628.96</v>
      </c>
      <c r="S259" s="145">
        <v>2637.79</v>
      </c>
      <c r="T259" s="145">
        <v>2620.4</v>
      </c>
      <c r="U259" s="145">
        <v>2657.69</v>
      </c>
      <c r="V259" s="145">
        <v>2653.5</v>
      </c>
      <c r="W259" s="145">
        <v>2651.23</v>
      </c>
      <c r="X259" s="145">
        <v>2605.2600000000002</v>
      </c>
      <c r="Y259" s="146">
        <v>2574.5100000000002</v>
      </c>
    </row>
    <row r="260" spans="1:25" ht="38.25" outlineLevel="1" x14ac:dyDescent="0.2">
      <c r="A260" s="148" t="s">
        <v>166</v>
      </c>
      <c r="B260" s="143">
        <v>601.52988894999999</v>
      </c>
      <c r="C260" s="143">
        <v>718.18791319000002</v>
      </c>
      <c r="D260" s="143">
        <v>752.30461386000002</v>
      </c>
      <c r="E260" s="143">
        <v>746.73338811999997</v>
      </c>
      <c r="F260" s="143">
        <v>668.01047677999998</v>
      </c>
      <c r="G260" s="143">
        <v>678.10919954999997</v>
      </c>
      <c r="H260" s="143">
        <v>676.84899841000004</v>
      </c>
      <c r="I260" s="143">
        <v>662.38752817</v>
      </c>
      <c r="J260" s="143">
        <v>666.05546904000005</v>
      </c>
      <c r="K260" s="143">
        <v>661.29010912000001</v>
      </c>
      <c r="L260" s="143">
        <v>640.14470481000001</v>
      </c>
      <c r="M260" s="143">
        <v>667.39860246000001</v>
      </c>
      <c r="N260" s="143">
        <v>660.18635574999996</v>
      </c>
      <c r="O260" s="143">
        <v>697.67261987999996</v>
      </c>
      <c r="P260" s="143">
        <v>691.63647186000003</v>
      </c>
      <c r="Q260" s="143">
        <v>671.99877830000003</v>
      </c>
      <c r="R260" s="143">
        <v>657.84679629000004</v>
      </c>
      <c r="S260" s="143">
        <v>666.67480276000003</v>
      </c>
      <c r="T260" s="143">
        <v>649.29399068999999</v>
      </c>
      <c r="U260" s="143">
        <v>686.57776269999999</v>
      </c>
      <c r="V260" s="143">
        <v>682.38808294</v>
      </c>
      <c r="W260" s="143">
        <v>680.11635710999997</v>
      </c>
      <c r="X260" s="143">
        <v>634.15051002999996</v>
      </c>
      <c r="Y260" s="144">
        <v>603.40315375</v>
      </c>
    </row>
    <row r="261" spans="1:25" ht="38.25" outlineLevel="1" x14ac:dyDescent="0.2">
      <c r="A261" s="148" t="s">
        <v>71</v>
      </c>
      <c r="B261" s="44">
        <v>0</v>
      </c>
      <c r="C261" s="44">
        <v>0</v>
      </c>
      <c r="D261" s="44">
        <v>0</v>
      </c>
      <c r="E261" s="44">
        <v>0</v>
      </c>
      <c r="F261" s="44">
        <v>0</v>
      </c>
      <c r="G261" s="44">
        <v>0</v>
      </c>
      <c r="H261" s="44">
        <v>0</v>
      </c>
      <c r="I261" s="44">
        <v>0</v>
      </c>
      <c r="J261" s="44">
        <v>0</v>
      </c>
      <c r="K261" s="44">
        <v>0</v>
      </c>
      <c r="L261" s="44">
        <v>0</v>
      </c>
      <c r="M261" s="44">
        <v>0</v>
      </c>
      <c r="N261" s="44">
        <v>0</v>
      </c>
      <c r="O261" s="44">
        <v>0</v>
      </c>
      <c r="P261" s="44">
        <v>0</v>
      </c>
      <c r="Q261" s="44">
        <v>0</v>
      </c>
      <c r="R261" s="44">
        <v>0</v>
      </c>
      <c r="S261" s="44">
        <v>0</v>
      </c>
      <c r="T261" s="44">
        <v>0</v>
      </c>
      <c r="U261" s="44">
        <v>0</v>
      </c>
      <c r="V261" s="44">
        <v>0</v>
      </c>
      <c r="W261" s="44">
        <v>0</v>
      </c>
      <c r="X261" s="44">
        <v>0</v>
      </c>
      <c r="Y261" s="45">
        <v>0</v>
      </c>
    </row>
    <row r="262" spans="1:25" outlineLevel="1" x14ac:dyDescent="0.2">
      <c r="A262" s="148" t="s">
        <v>3</v>
      </c>
      <c r="B262" s="44">
        <v>1819.91</v>
      </c>
      <c r="C262" s="44">
        <v>1819.91</v>
      </c>
      <c r="D262" s="44">
        <v>1819.91</v>
      </c>
      <c r="E262" s="44">
        <v>1819.91</v>
      </c>
      <c r="F262" s="44">
        <v>1819.91</v>
      </c>
      <c r="G262" s="44">
        <v>1819.91</v>
      </c>
      <c r="H262" s="44">
        <v>1819.91</v>
      </c>
      <c r="I262" s="44">
        <v>1819.91</v>
      </c>
      <c r="J262" s="44">
        <v>1819.91</v>
      </c>
      <c r="K262" s="44">
        <v>1819.91</v>
      </c>
      <c r="L262" s="44">
        <v>1819.91</v>
      </c>
      <c r="M262" s="44">
        <v>1819.91</v>
      </c>
      <c r="N262" s="44">
        <v>1819.91</v>
      </c>
      <c r="O262" s="44">
        <v>1819.91</v>
      </c>
      <c r="P262" s="44">
        <v>1819.91</v>
      </c>
      <c r="Q262" s="44">
        <v>1819.91</v>
      </c>
      <c r="R262" s="44">
        <v>1819.91</v>
      </c>
      <c r="S262" s="44">
        <v>1819.91</v>
      </c>
      <c r="T262" s="44">
        <v>1819.91</v>
      </c>
      <c r="U262" s="44">
        <v>1819.91</v>
      </c>
      <c r="V262" s="44">
        <v>1819.91</v>
      </c>
      <c r="W262" s="44">
        <v>1819.91</v>
      </c>
      <c r="X262" s="44">
        <v>1819.91</v>
      </c>
      <c r="Y262" s="45">
        <v>1819.91</v>
      </c>
    </row>
    <row r="263" spans="1:25" outlineLevel="1" x14ac:dyDescent="0.2">
      <c r="A263" s="148" t="s">
        <v>4</v>
      </c>
      <c r="B263" s="44">
        <v>148.16999999999999</v>
      </c>
      <c r="C263" s="44">
        <v>148.16999999999999</v>
      </c>
      <c r="D263" s="44">
        <v>148.16999999999999</v>
      </c>
      <c r="E263" s="44">
        <v>148.16999999999999</v>
      </c>
      <c r="F263" s="44">
        <v>148.16999999999999</v>
      </c>
      <c r="G263" s="44">
        <v>148.16999999999999</v>
      </c>
      <c r="H263" s="44">
        <v>148.16999999999999</v>
      </c>
      <c r="I263" s="44">
        <v>148.16999999999999</v>
      </c>
      <c r="J263" s="44">
        <v>148.16999999999999</v>
      </c>
      <c r="K263" s="44">
        <v>148.16999999999999</v>
      </c>
      <c r="L263" s="44">
        <v>148.16999999999999</v>
      </c>
      <c r="M263" s="44">
        <v>148.16999999999999</v>
      </c>
      <c r="N263" s="44">
        <v>148.16999999999999</v>
      </c>
      <c r="O263" s="44">
        <v>148.16999999999999</v>
      </c>
      <c r="P263" s="44">
        <v>148.16999999999999</v>
      </c>
      <c r="Q263" s="44">
        <v>148.16999999999999</v>
      </c>
      <c r="R263" s="44">
        <v>148.16999999999999</v>
      </c>
      <c r="S263" s="44">
        <v>148.16999999999999</v>
      </c>
      <c r="T263" s="44">
        <v>148.16999999999999</v>
      </c>
      <c r="U263" s="44">
        <v>148.16999999999999</v>
      </c>
      <c r="V263" s="44">
        <v>148.16999999999999</v>
      </c>
      <c r="W263" s="44">
        <v>148.16999999999999</v>
      </c>
      <c r="X263" s="44">
        <v>148.16999999999999</v>
      </c>
      <c r="Y263" s="45">
        <v>148.16999999999999</v>
      </c>
    </row>
    <row r="264" spans="1:25" ht="25.5" outlineLevel="1" x14ac:dyDescent="0.2">
      <c r="A264" s="62" t="s">
        <v>174</v>
      </c>
      <c r="B264" s="171">
        <v>0</v>
      </c>
      <c r="C264" s="171">
        <v>0</v>
      </c>
      <c r="D264" s="171">
        <v>0</v>
      </c>
      <c r="E264" s="171">
        <v>0</v>
      </c>
      <c r="F264" s="171">
        <v>0</v>
      </c>
      <c r="G264" s="171">
        <v>0</v>
      </c>
      <c r="H264" s="171">
        <v>0</v>
      </c>
      <c r="I264" s="171">
        <v>0</v>
      </c>
      <c r="J264" s="171">
        <v>0</v>
      </c>
      <c r="K264" s="171">
        <v>0</v>
      </c>
      <c r="L264" s="171">
        <v>0</v>
      </c>
      <c r="M264" s="171">
        <v>0</v>
      </c>
      <c r="N264" s="171">
        <v>0</v>
      </c>
      <c r="O264" s="171">
        <v>0</v>
      </c>
      <c r="P264" s="171">
        <v>0</v>
      </c>
      <c r="Q264" s="171">
        <v>0</v>
      </c>
      <c r="R264" s="171">
        <v>0</v>
      </c>
      <c r="S264" s="171">
        <v>0</v>
      </c>
      <c r="T264" s="171">
        <v>0</v>
      </c>
      <c r="U264" s="171">
        <v>0</v>
      </c>
      <c r="V264" s="171">
        <v>0</v>
      </c>
      <c r="W264" s="171">
        <v>0</v>
      </c>
      <c r="X264" s="171">
        <v>0</v>
      </c>
      <c r="Y264" s="171">
        <v>0</v>
      </c>
    </row>
    <row r="265" spans="1:25" ht="15" outlineLevel="1" thickBot="1" x14ac:dyDescent="0.25">
      <c r="A265" s="149" t="s">
        <v>117</v>
      </c>
      <c r="B265" s="150">
        <v>3.0303901600000001</v>
      </c>
      <c r="C265" s="150">
        <v>3.0303901600000001</v>
      </c>
      <c r="D265" s="150">
        <v>3.0303901600000001</v>
      </c>
      <c r="E265" s="150">
        <v>3.0303901600000001</v>
      </c>
      <c r="F265" s="150">
        <v>3.0303901600000001</v>
      </c>
      <c r="G265" s="150">
        <v>3.0303901600000001</v>
      </c>
      <c r="H265" s="150">
        <v>3.0303901600000001</v>
      </c>
      <c r="I265" s="150">
        <v>3.0303901600000001</v>
      </c>
      <c r="J265" s="150">
        <v>3.0303901600000001</v>
      </c>
      <c r="K265" s="150">
        <v>3.0303901600000001</v>
      </c>
      <c r="L265" s="150">
        <v>3.0303901600000001</v>
      </c>
      <c r="M265" s="150">
        <v>3.0303901600000001</v>
      </c>
      <c r="N265" s="150">
        <v>3.0303901600000001</v>
      </c>
      <c r="O265" s="150">
        <v>3.0303901600000001</v>
      </c>
      <c r="P265" s="150">
        <v>3.0303901600000001</v>
      </c>
      <c r="Q265" s="150">
        <v>3.0303901600000001</v>
      </c>
      <c r="R265" s="150">
        <v>3.0303901600000001</v>
      </c>
      <c r="S265" s="150">
        <v>3.0303901600000001</v>
      </c>
      <c r="T265" s="150">
        <v>3.0303901600000001</v>
      </c>
      <c r="U265" s="150">
        <v>3.0303901600000001</v>
      </c>
      <c r="V265" s="150">
        <v>3.0303901600000001</v>
      </c>
      <c r="W265" s="150">
        <v>3.0303901600000001</v>
      </c>
      <c r="X265" s="150">
        <v>3.0303901600000001</v>
      </c>
      <c r="Y265" s="151">
        <v>3.0303901600000001</v>
      </c>
    </row>
    <row r="266" spans="1:25" x14ac:dyDescent="0.2">
      <c r="A266" s="147">
        <v>6</v>
      </c>
      <c r="B266" s="145">
        <v>2663.16</v>
      </c>
      <c r="C266" s="145">
        <v>2746.26</v>
      </c>
      <c r="D266" s="145">
        <v>2802.68</v>
      </c>
      <c r="E266" s="145">
        <v>2820.77</v>
      </c>
      <c r="F266" s="145">
        <v>2808.14</v>
      </c>
      <c r="G266" s="145">
        <v>2836.51</v>
      </c>
      <c r="H266" s="145">
        <v>2791.44</v>
      </c>
      <c r="I266" s="145">
        <v>2750.49</v>
      </c>
      <c r="J266" s="145">
        <v>2656.19</v>
      </c>
      <c r="K266" s="145">
        <v>2594.92</v>
      </c>
      <c r="L266" s="145">
        <v>2608.3000000000002</v>
      </c>
      <c r="M266" s="145">
        <v>2609.77</v>
      </c>
      <c r="N266" s="145">
        <v>2626.46</v>
      </c>
      <c r="O266" s="145">
        <v>2643.26</v>
      </c>
      <c r="P266" s="145">
        <v>2643.35</v>
      </c>
      <c r="Q266" s="145">
        <v>2595.83</v>
      </c>
      <c r="R266" s="145">
        <v>2606.2399999999998</v>
      </c>
      <c r="S266" s="145">
        <v>2616.3200000000002</v>
      </c>
      <c r="T266" s="145">
        <v>2595.58</v>
      </c>
      <c r="U266" s="145">
        <v>2597.48</v>
      </c>
      <c r="V266" s="145">
        <v>2627.86</v>
      </c>
      <c r="W266" s="145">
        <v>2684.12</v>
      </c>
      <c r="X266" s="145">
        <v>2661.68</v>
      </c>
      <c r="Y266" s="146">
        <v>2652.38</v>
      </c>
    </row>
    <row r="267" spans="1:25" ht="38.25" outlineLevel="1" x14ac:dyDescent="0.2">
      <c r="A267" s="148" t="s">
        <v>166</v>
      </c>
      <c r="B267" s="143">
        <v>692.05249953999999</v>
      </c>
      <c r="C267" s="143">
        <v>775.14703716999998</v>
      </c>
      <c r="D267" s="143">
        <v>831.57298875000004</v>
      </c>
      <c r="E267" s="143">
        <v>849.66300631000001</v>
      </c>
      <c r="F267" s="143">
        <v>837.03154419999998</v>
      </c>
      <c r="G267" s="143">
        <v>865.39805620000004</v>
      </c>
      <c r="H267" s="143">
        <v>820.33074713999997</v>
      </c>
      <c r="I267" s="143">
        <v>779.37656845000004</v>
      </c>
      <c r="J267" s="143">
        <v>685.08447446000002</v>
      </c>
      <c r="K267" s="143">
        <v>623.80885684999998</v>
      </c>
      <c r="L267" s="143">
        <v>637.19234258999995</v>
      </c>
      <c r="M267" s="143">
        <v>638.66225965000001</v>
      </c>
      <c r="N267" s="143">
        <v>655.34776640999996</v>
      </c>
      <c r="O267" s="143">
        <v>672.14653679000003</v>
      </c>
      <c r="P267" s="143">
        <v>672.24028336000003</v>
      </c>
      <c r="Q267" s="143">
        <v>624.71890516999997</v>
      </c>
      <c r="R267" s="143">
        <v>635.12917864999997</v>
      </c>
      <c r="S267" s="143">
        <v>645.20667808999997</v>
      </c>
      <c r="T267" s="143">
        <v>624.46812772999999</v>
      </c>
      <c r="U267" s="143">
        <v>626.37136449000002</v>
      </c>
      <c r="V267" s="143">
        <v>656.74775053999997</v>
      </c>
      <c r="W267" s="143">
        <v>713.00711263999995</v>
      </c>
      <c r="X267" s="143">
        <v>690.56951271000003</v>
      </c>
      <c r="Y267" s="144">
        <v>681.27204701000005</v>
      </c>
    </row>
    <row r="268" spans="1:25" ht="38.25" outlineLevel="1" x14ac:dyDescent="0.2">
      <c r="A268" s="148" t="s">
        <v>71</v>
      </c>
      <c r="B268" s="44">
        <v>0</v>
      </c>
      <c r="C268" s="44">
        <v>0</v>
      </c>
      <c r="D268" s="44">
        <v>0</v>
      </c>
      <c r="E268" s="44">
        <v>0</v>
      </c>
      <c r="F268" s="44">
        <v>0</v>
      </c>
      <c r="G268" s="44">
        <v>0</v>
      </c>
      <c r="H268" s="44">
        <v>0</v>
      </c>
      <c r="I268" s="44">
        <v>0</v>
      </c>
      <c r="J268" s="44">
        <v>0</v>
      </c>
      <c r="K268" s="44">
        <v>0</v>
      </c>
      <c r="L268" s="44">
        <v>0</v>
      </c>
      <c r="M268" s="44">
        <v>0</v>
      </c>
      <c r="N268" s="44">
        <v>0</v>
      </c>
      <c r="O268" s="44">
        <v>0</v>
      </c>
      <c r="P268" s="44">
        <v>0</v>
      </c>
      <c r="Q268" s="44">
        <v>0</v>
      </c>
      <c r="R268" s="44">
        <v>0</v>
      </c>
      <c r="S268" s="44">
        <v>0</v>
      </c>
      <c r="T268" s="44">
        <v>0</v>
      </c>
      <c r="U268" s="44">
        <v>0</v>
      </c>
      <c r="V268" s="44">
        <v>0</v>
      </c>
      <c r="W268" s="44">
        <v>0</v>
      </c>
      <c r="X268" s="44">
        <v>0</v>
      </c>
      <c r="Y268" s="45">
        <v>0</v>
      </c>
    </row>
    <row r="269" spans="1:25" outlineLevel="1" x14ac:dyDescent="0.2">
      <c r="A269" s="148" t="s">
        <v>3</v>
      </c>
      <c r="B269" s="44">
        <v>1819.91</v>
      </c>
      <c r="C269" s="44">
        <v>1819.91</v>
      </c>
      <c r="D269" s="44">
        <v>1819.91</v>
      </c>
      <c r="E269" s="44">
        <v>1819.91</v>
      </c>
      <c r="F269" s="44">
        <v>1819.91</v>
      </c>
      <c r="G269" s="44">
        <v>1819.91</v>
      </c>
      <c r="H269" s="44">
        <v>1819.91</v>
      </c>
      <c r="I269" s="44">
        <v>1819.91</v>
      </c>
      <c r="J269" s="44">
        <v>1819.91</v>
      </c>
      <c r="K269" s="44">
        <v>1819.91</v>
      </c>
      <c r="L269" s="44">
        <v>1819.91</v>
      </c>
      <c r="M269" s="44">
        <v>1819.91</v>
      </c>
      <c r="N269" s="44">
        <v>1819.91</v>
      </c>
      <c r="O269" s="44">
        <v>1819.91</v>
      </c>
      <c r="P269" s="44">
        <v>1819.91</v>
      </c>
      <c r="Q269" s="44">
        <v>1819.91</v>
      </c>
      <c r="R269" s="44">
        <v>1819.91</v>
      </c>
      <c r="S269" s="44">
        <v>1819.91</v>
      </c>
      <c r="T269" s="44">
        <v>1819.91</v>
      </c>
      <c r="U269" s="44">
        <v>1819.91</v>
      </c>
      <c r="V269" s="44">
        <v>1819.91</v>
      </c>
      <c r="W269" s="44">
        <v>1819.91</v>
      </c>
      <c r="X269" s="44">
        <v>1819.91</v>
      </c>
      <c r="Y269" s="45">
        <v>1819.91</v>
      </c>
    </row>
    <row r="270" spans="1:25" outlineLevel="1" x14ac:dyDescent="0.2">
      <c r="A270" s="148" t="s">
        <v>4</v>
      </c>
      <c r="B270" s="44">
        <v>148.16999999999999</v>
      </c>
      <c r="C270" s="44">
        <v>148.16999999999999</v>
      </c>
      <c r="D270" s="44">
        <v>148.16999999999999</v>
      </c>
      <c r="E270" s="44">
        <v>148.16999999999999</v>
      </c>
      <c r="F270" s="44">
        <v>148.16999999999999</v>
      </c>
      <c r="G270" s="44">
        <v>148.16999999999999</v>
      </c>
      <c r="H270" s="44">
        <v>148.16999999999999</v>
      </c>
      <c r="I270" s="44">
        <v>148.16999999999999</v>
      </c>
      <c r="J270" s="44">
        <v>148.16999999999999</v>
      </c>
      <c r="K270" s="44">
        <v>148.16999999999999</v>
      </c>
      <c r="L270" s="44">
        <v>148.16999999999999</v>
      </c>
      <c r="M270" s="44">
        <v>148.16999999999999</v>
      </c>
      <c r="N270" s="44">
        <v>148.16999999999999</v>
      </c>
      <c r="O270" s="44">
        <v>148.16999999999999</v>
      </c>
      <c r="P270" s="44">
        <v>148.16999999999999</v>
      </c>
      <c r="Q270" s="44">
        <v>148.16999999999999</v>
      </c>
      <c r="R270" s="44">
        <v>148.16999999999999</v>
      </c>
      <c r="S270" s="44">
        <v>148.16999999999999</v>
      </c>
      <c r="T270" s="44">
        <v>148.16999999999999</v>
      </c>
      <c r="U270" s="44">
        <v>148.16999999999999</v>
      </c>
      <c r="V270" s="44">
        <v>148.16999999999999</v>
      </c>
      <c r="W270" s="44">
        <v>148.16999999999999</v>
      </c>
      <c r="X270" s="44">
        <v>148.16999999999999</v>
      </c>
      <c r="Y270" s="45">
        <v>148.16999999999999</v>
      </c>
    </row>
    <row r="271" spans="1:25" ht="25.5" outlineLevel="1" x14ac:dyDescent="0.2">
      <c r="A271" s="62" t="s">
        <v>174</v>
      </c>
      <c r="B271" s="171">
        <v>0</v>
      </c>
      <c r="C271" s="171">
        <v>0</v>
      </c>
      <c r="D271" s="171">
        <v>0</v>
      </c>
      <c r="E271" s="171">
        <v>0</v>
      </c>
      <c r="F271" s="171">
        <v>0</v>
      </c>
      <c r="G271" s="171">
        <v>0</v>
      </c>
      <c r="H271" s="171">
        <v>0</v>
      </c>
      <c r="I271" s="171">
        <v>0</v>
      </c>
      <c r="J271" s="171">
        <v>0</v>
      </c>
      <c r="K271" s="171">
        <v>0</v>
      </c>
      <c r="L271" s="171">
        <v>0</v>
      </c>
      <c r="M271" s="171">
        <v>0</v>
      </c>
      <c r="N271" s="171">
        <v>0</v>
      </c>
      <c r="O271" s="171">
        <v>0</v>
      </c>
      <c r="P271" s="171">
        <v>0</v>
      </c>
      <c r="Q271" s="171">
        <v>0</v>
      </c>
      <c r="R271" s="171">
        <v>0</v>
      </c>
      <c r="S271" s="171">
        <v>0</v>
      </c>
      <c r="T271" s="171">
        <v>0</v>
      </c>
      <c r="U271" s="171">
        <v>0</v>
      </c>
      <c r="V271" s="171">
        <v>0</v>
      </c>
      <c r="W271" s="171">
        <v>0</v>
      </c>
      <c r="X271" s="171">
        <v>0</v>
      </c>
      <c r="Y271" s="171">
        <v>0</v>
      </c>
    </row>
    <row r="272" spans="1:25" ht="15" outlineLevel="1" thickBot="1" x14ac:dyDescent="0.25">
      <c r="A272" s="149" t="s">
        <v>117</v>
      </c>
      <c r="B272" s="150">
        <v>3.0303901600000001</v>
      </c>
      <c r="C272" s="150">
        <v>3.0303901600000001</v>
      </c>
      <c r="D272" s="150">
        <v>3.0303901600000001</v>
      </c>
      <c r="E272" s="150">
        <v>3.0303901600000001</v>
      </c>
      <c r="F272" s="150">
        <v>3.0303901600000001</v>
      </c>
      <c r="G272" s="150">
        <v>3.0303901600000001</v>
      </c>
      <c r="H272" s="150">
        <v>3.0303901600000001</v>
      </c>
      <c r="I272" s="150">
        <v>3.0303901600000001</v>
      </c>
      <c r="J272" s="150">
        <v>3.0303901600000001</v>
      </c>
      <c r="K272" s="150">
        <v>3.0303901600000001</v>
      </c>
      <c r="L272" s="150">
        <v>3.0303901600000001</v>
      </c>
      <c r="M272" s="150">
        <v>3.0303901600000001</v>
      </c>
      <c r="N272" s="150">
        <v>3.0303901600000001</v>
      </c>
      <c r="O272" s="150">
        <v>3.0303901600000001</v>
      </c>
      <c r="P272" s="150">
        <v>3.0303901600000001</v>
      </c>
      <c r="Q272" s="150">
        <v>3.0303901600000001</v>
      </c>
      <c r="R272" s="150">
        <v>3.0303901600000001</v>
      </c>
      <c r="S272" s="150">
        <v>3.0303901600000001</v>
      </c>
      <c r="T272" s="150">
        <v>3.0303901600000001</v>
      </c>
      <c r="U272" s="150">
        <v>3.0303901600000001</v>
      </c>
      <c r="V272" s="150">
        <v>3.0303901600000001</v>
      </c>
      <c r="W272" s="150">
        <v>3.0303901600000001</v>
      </c>
      <c r="X272" s="150">
        <v>3.0303901600000001</v>
      </c>
      <c r="Y272" s="151">
        <v>3.0303901600000001</v>
      </c>
    </row>
    <row r="273" spans="1:25" x14ac:dyDescent="0.2">
      <c r="A273" s="147">
        <v>7</v>
      </c>
      <c r="B273" s="145">
        <v>2767.29</v>
      </c>
      <c r="C273" s="145">
        <v>2804.14</v>
      </c>
      <c r="D273" s="145">
        <v>2894.12</v>
      </c>
      <c r="E273" s="145">
        <v>2830.3</v>
      </c>
      <c r="F273" s="145">
        <v>2821.95</v>
      </c>
      <c r="G273" s="145">
        <v>2914.54</v>
      </c>
      <c r="H273" s="145">
        <v>2965.79</v>
      </c>
      <c r="I273" s="145">
        <v>3008.47</v>
      </c>
      <c r="J273" s="145">
        <v>2893.75</v>
      </c>
      <c r="K273" s="145">
        <v>2745.53</v>
      </c>
      <c r="L273" s="145">
        <v>2742.72</v>
      </c>
      <c r="M273" s="145">
        <v>2691.13</v>
      </c>
      <c r="N273" s="145">
        <v>2706.51</v>
      </c>
      <c r="O273" s="145">
        <v>2673.79</v>
      </c>
      <c r="P273" s="145">
        <v>2660.67</v>
      </c>
      <c r="Q273" s="145">
        <v>2636.49</v>
      </c>
      <c r="R273" s="145">
        <v>2649.23</v>
      </c>
      <c r="S273" s="145">
        <v>2638.34</v>
      </c>
      <c r="T273" s="145">
        <v>2640.87</v>
      </c>
      <c r="U273" s="145">
        <v>2647.93</v>
      </c>
      <c r="V273" s="145">
        <v>2681</v>
      </c>
      <c r="W273" s="145">
        <v>2628.3</v>
      </c>
      <c r="X273" s="145">
        <v>2579.7800000000002</v>
      </c>
      <c r="Y273" s="146">
        <v>2601.6</v>
      </c>
    </row>
    <row r="274" spans="1:25" ht="38.25" outlineLevel="1" x14ac:dyDescent="0.2">
      <c r="A274" s="148" t="s">
        <v>166</v>
      </c>
      <c r="B274" s="143">
        <v>796.17968857000005</v>
      </c>
      <c r="C274" s="143">
        <v>833.02783335000004</v>
      </c>
      <c r="D274" s="143">
        <v>923.00995362000003</v>
      </c>
      <c r="E274" s="143">
        <v>859.18604615000004</v>
      </c>
      <c r="F274" s="143">
        <v>850.84293292999996</v>
      </c>
      <c r="G274" s="143">
        <v>943.43316549999997</v>
      </c>
      <c r="H274" s="143">
        <v>994.67788107000001</v>
      </c>
      <c r="I274" s="143">
        <v>1037.35618671</v>
      </c>
      <c r="J274" s="143">
        <v>922.63958760000003</v>
      </c>
      <c r="K274" s="143">
        <v>774.41818175000003</v>
      </c>
      <c r="L274" s="143">
        <v>771.61031854999999</v>
      </c>
      <c r="M274" s="143">
        <v>720.01661433000004</v>
      </c>
      <c r="N274" s="143">
        <v>735.40045500999997</v>
      </c>
      <c r="O274" s="143">
        <v>702.67953061000003</v>
      </c>
      <c r="P274" s="143">
        <v>689.56392349999999</v>
      </c>
      <c r="Q274" s="143">
        <v>665.37752890000002</v>
      </c>
      <c r="R274" s="143">
        <v>678.12044460000004</v>
      </c>
      <c r="S274" s="143">
        <v>667.23215898000001</v>
      </c>
      <c r="T274" s="143">
        <v>669.75539201000004</v>
      </c>
      <c r="U274" s="143">
        <v>676.82416178000005</v>
      </c>
      <c r="V274" s="143">
        <v>709.88747185</v>
      </c>
      <c r="W274" s="143">
        <v>657.19254249000005</v>
      </c>
      <c r="X274" s="143">
        <v>608.67303025000001</v>
      </c>
      <c r="Y274" s="144">
        <v>630.48955408999996</v>
      </c>
    </row>
    <row r="275" spans="1:25" ht="38.25" outlineLevel="1" x14ac:dyDescent="0.2">
      <c r="A275" s="148" t="s">
        <v>71</v>
      </c>
      <c r="B275" s="44">
        <v>0</v>
      </c>
      <c r="C275" s="44">
        <v>0</v>
      </c>
      <c r="D275" s="44">
        <v>0</v>
      </c>
      <c r="E275" s="44">
        <v>0</v>
      </c>
      <c r="F275" s="44">
        <v>0</v>
      </c>
      <c r="G275" s="44">
        <v>0</v>
      </c>
      <c r="H275" s="44">
        <v>0</v>
      </c>
      <c r="I275" s="44">
        <v>0</v>
      </c>
      <c r="J275" s="44">
        <v>0</v>
      </c>
      <c r="K275" s="44">
        <v>0</v>
      </c>
      <c r="L275" s="44">
        <v>0</v>
      </c>
      <c r="M275" s="44">
        <v>0</v>
      </c>
      <c r="N275" s="44">
        <v>0</v>
      </c>
      <c r="O275" s="44">
        <v>0</v>
      </c>
      <c r="P275" s="44">
        <v>0</v>
      </c>
      <c r="Q275" s="44">
        <v>0</v>
      </c>
      <c r="R275" s="44">
        <v>0</v>
      </c>
      <c r="S275" s="44">
        <v>0</v>
      </c>
      <c r="T275" s="44">
        <v>0</v>
      </c>
      <c r="U275" s="44">
        <v>0</v>
      </c>
      <c r="V275" s="44">
        <v>0</v>
      </c>
      <c r="W275" s="44">
        <v>0</v>
      </c>
      <c r="X275" s="44">
        <v>0</v>
      </c>
      <c r="Y275" s="45">
        <v>0</v>
      </c>
    </row>
    <row r="276" spans="1:25" outlineLevel="1" x14ac:dyDescent="0.2">
      <c r="A276" s="148" t="s">
        <v>3</v>
      </c>
      <c r="B276" s="44">
        <v>1819.91</v>
      </c>
      <c r="C276" s="44">
        <v>1819.91</v>
      </c>
      <c r="D276" s="44">
        <v>1819.91</v>
      </c>
      <c r="E276" s="44">
        <v>1819.91</v>
      </c>
      <c r="F276" s="44">
        <v>1819.91</v>
      </c>
      <c r="G276" s="44">
        <v>1819.91</v>
      </c>
      <c r="H276" s="44">
        <v>1819.91</v>
      </c>
      <c r="I276" s="44">
        <v>1819.91</v>
      </c>
      <c r="J276" s="44">
        <v>1819.91</v>
      </c>
      <c r="K276" s="44">
        <v>1819.91</v>
      </c>
      <c r="L276" s="44">
        <v>1819.91</v>
      </c>
      <c r="M276" s="44">
        <v>1819.91</v>
      </c>
      <c r="N276" s="44">
        <v>1819.91</v>
      </c>
      <c r="O276" s="44">
        <v>1819.91</v>
      </c>
      <c r="P276" s="44">
        <v>1819.91</v>
      </c>
      <c r="Q276" s="44">
        <v>1819.91</v>
      </c>
      <c r="R276" s="44">
        <v>1819.91</v>
      </c>
      <c r="S276" s="44">
        <v>1819.91</v>
      </c>
      <c r="T276" s="44">
        <v>1819.91</v>
      </c>
      <c r="U276" s="44">
        <v>1819.91</v>
      </c>
      <c r="V276" s="44">
        <v>1819.91</v>
      </c>
      <c r="W276" s="44">
        <v>1819.91</v>
      </c>
      <c r="X276" s="44">
        <v>1819.91</v>
      </c>
      <c r="Y276" s="45">
        <v>1819.91</v>
      </c>
    </row>
    <row r="277" spans="1:25" outlineLevel="1" x14ac:dyDescent="0.2">
      <c r="A277" s="148" t="s">
        <v>4</v>
      </c>
      <c r="B277" s="44">
        <v>148.16999999999999</v>
      </c>
      <c r="C277" s="44">
        <v>148.16999999999999</v>
      </c>
      <c r="D277" s="44">
        <v>148.16999999999999</v>
      </c>
      <c r="E277" s="44">
        <v>148.16999999999999</v>
      </c>
      <c r="F277" s="44">
        <v>148.16999999999999</v>
      </c>
      <c r="G277" s="44">
        <v>148.16999999999999</v>
      </c>
      <c r="H277" s="44">
        <v>148.16999999999999</v>
      </c>
      <c r="I277" s="44">
        <v>148.16999999999999</v>
      </c>
      <c r="J277" s="44">
        <v>148.16999999999999</v>
      </c>
      <c r="K277" s="44">
        <v>148.16999999999999</v>
      </c>
      <c r="L277" s="44">
        <v>148.16999999999999</v>
      </c>
      <c r="M277" s="44">
        <v>148.16999999999999</v>
      </c>
      <c r="N277" s="44">
        <v>148.16999999999999</v>
      </c>
      <c r="O277" s="44">
        <v>148.16999999999999</v>
      </c>
      <c r="P277" s="44">
        <v>148.16999999999999</v>
      </c>
      <c r="Q277" s="44">
        <v>148.16999999999999</v>
      </c>
      <c r="R277" s="44">
        <v>148.16999999999999</v>
      </c>
      <c r="S277" s="44">
        <v>148.16999999999999</v>
      </c>
      <c r="T277" s="44">
        <v>148.16999999999999</v>
      </c>
      <c r="U277" s="44">
        <v>148.16999999999999</v>
      </c>
      <c r="V277" s="44">
        <v>148.16999999999999</v>
      </c>
      <c r="W277" s="44">
        <v>148.16999999999999</v>
      </c>
      <c r="X277" s="44">
        <v>148.16999999999999</v>
      </c>
      <c r="Y277" s="45">
        <v>148.16999999999999</v>
      </c>
    </row>
    <row r="278" spans="1:25" ht="25.5" outlineLevel="1" x14ac:dyDescent="0.2">
      <c r="A278" s="62" t="s">
        <v>174</v>
      </c>
      <c r="B278" s="171">
        <v>0</v>
      </c>
      <c r="C278" s="171">
        <v>0</v>
      </c>
      <c r="D278" s="171">
        <v>0</v>
      </c>
      <c r="E278" s="171">
        <v>0</v>
      </c>
      <c r="F278" s="171">
        <v>0</v>
      </c>
      <c r="G278" s="171">
        <v>0</v>
      </c>
      <c r="H278" s="171">
        <v>0</v>
      </c>
      <c r="I278" s="171">
        <v>0</v>
      </c>
      <c r="J278" s="171">
        <v>0</v>
      </c>
      <c r="K278" s="171">
        <v>0</v>
      </c>
      <c r="L278" s="171">
        <v>0</v>
      </c>
      <c r="M278" s="171">
        <v>0</v>
      </c>
      <c r="N278" s="171">
        <v>0</v>
      </c>
      <c r="O278" s="171">
        <v>0</v>
      </c>
      <c r="P278" s="171">
        <v>0</v>
      </c>
      <c r="Q278" s="171">
        <v>0</v>
      </c>
      <c r="R278" s="171">
        <v>0</v>
      </c>
      <c r="S278" s="171">
        <v>0</v>
      </c>
      <c r="T278" s="171">
        <v>0</v>
      </c>
      <c r="U278" s="171">
        <v>0</v>
      </c>
      <c r="V278" s="171">
        <v>0</v>
      </c>
      <c r="W278" s="171">
        <v>0</v>
      </c>
      <c r="X278" s="171">
        <v>0</v>
      </c>
      <c r="Y278" s="171">
        <v>0</v>
      </c>
    </row>
    <row r="279" spans="1:25" ht="15" outlineLevel="1" thickBot="1" x14ac:dyDescent="0.25">
      <c r="A279" s="149" t="s">
        <v>117</v>
      </c>
      <c r="B279" s="150">
        <v>3.0303901600000001</v>
      </c>
      <c r="C279" s="150">
        <v>3.0303901600000001</v>
      </c>
      <c r="D279" s="150">
        <v>3.0303901600000001</v>
      </c>
      <c r="E279" s="150">
        <v>3.0303901600000001</v>
      </c>
      <c r="F279" s="150">
        <v>3.0303901600000001</v>
      </c>
      <c r="G279" s="150">
        <v>3.0303901600000001</v>
      </c>
      <c r="H279" s="150">
        <v>3.0303901600000001</v>
      </c>
      <c r="I279" s="150">
        <v>3.0303901600000001</v>
      </c>
      <c r="J279" s="150">
        <v>3.0303901600000001</v>
      </c>
      <c r="K279" s="150">
        <v>3.0303901600000001</v>
      </c>
      <c r="L279" s="150">
        <v>3.0303901600000001</v>
      </c>
      <c r="M279" s="150">
        <v>3.0303901600000001</v>
      </c>
      <c r="N279" s="150">
        <v>3.0303901600000001</v>
      </c>
      <c r="O279" s="150">
        <v>3.0303901600000001</v>
      </c>
      <c r="P279" s="150">
        <v>3.0303901600000001</v>
      </c>
      <c r="Q279" s="150">
        <v>3.0303901600000001</v>
      </c>
      <c r="R279" s="150">
        <v>3.0303901600000001</v>
      </c>
      <c r="S279" s="150">
        <v>3.0303901600000001</v>
      </c>
      <c r="T279" s="150">
        <v>3.0303901600000001</v>
      </c>
      <c r="U279" s="150">
        <v>3.0303901600000001</v>
      </c>
      <c r="V279" s="150">
        <v>3.0303901600000001</v>
      </c>
      <c r="W279" s="150">
        <v>3.0303901600000001</v>
      </c>
      <c r="X279" s="150">
        <v>3.0303901600000001</v>
      </c>
      <c r="Y279" s="151">
        <v>3.0303901600000001</v>
      </c>
    </row>
    <row r="280" spans="1:25" x14ac:dyDescent="0.2">
      <c r="A280" s="147">
        <v>8</v>
      </c>
      <c r="B280" s="145">
        <v>2708.18</v>
      </c>
      <c r="C280" s="145">
        <v>2824.36</v>
      </c>
      <c r="D280" s="145">
        <v>2812.48</v>
      </c>
      <c r="E280" s="145">
        <v>2798.06</v>
      </c>
      <c r="F280" s="145">
        <v>2861.7</v>
      </c>
      <c r="G280" s="145">
        <v>2824.18</v>
      </c>
      <c r="H280" s="145">
        <v>2811.06</v>
      </c>
      <c r="I280" s="145">
        <v>2717.76</v>
      </c>
      <c r="J280" s="145">
        <v>2672.62</v>
      </c>
      <c r="K280" s="145">
        <v>2693.75</v>
      </c>
      <c r="L280" s="145">
        <v>2681.58</v>
      </c>
      <c r="M280" s="145">
        <v>2715.76</v>
      </c>
      <c r="N280" s="145">
        <v>2680.22</v>
      </c>
      <c r="O280" s="145">
        <v>2713.04</v>
      </c>
      <c r="P280" s="145">
        <v>2641.18</v>
      </c>
      <c r="Q280" s="145">
        <v>2636.53</v>
      </c>
      <c r="R280" s="145">
        <v>2672.36</v>
      </c>
      <c r="S280" s="145">
        <v>2670.67</v>
      </c>
      <c r="T280" s="145">
        <v>2697.93</v>
      </c>
      <c r="U280" s="145">
        <v>2682.84</v>
      </c>
      <c r="V280" s="145">
        <v>2673.66</v>
      </c>
      <c r="W280" s="145">
        <v>2663.45</v>
      </c>
      <c r="X280" s="145">
        <v>2605.2199999999998</v>
      </c>
      <c r="Y280" s="146">
        <v>2681.66</v>
      </c>
    </row>
    <row r="281" spans="1:25" ht="38.25" outlineLevel="1" x14ac:dyDescent="0.2">
      <c r="A281" s="148" t="s">
        <v>166</v>
      </c>
      <c r="B281" s="143">
        <v>737.06630775999997</v>
      </c>
      <c r="C281" s="143">
        <v>853.24718063</v>
      </c>
      <c r="D281" s="143">
        <v>841.36881980999999</v>
      </c>
      <c r="E281" s="143">
        <v>826.95244807999995</v>
      </c>
      <c r="F281" s="143">
        <v>890.58991174000005</v>
      </c>
      <c r="G281" s="143">
        <v>853.07419360999995</v>
      </c>
      <c r="H281" s="143">
        <v>839.94574336999995</v>
      </c>
      <c r="I281" s="143">
        <v>746.65018056999997</v>
      </c>
      <c r="J281" s="143">
        <v>701.50952383000003</v>
      </c>
      <c r="K281" s="143">
        <v>722.63705499000002</v>
      </c>
      <c r="L281" s="143">
        <v>710.46592618</v>
      </c>
      <c r="M281" s="143">
        <v>744.65436346000001</v>
      </c>
      <c r="N281" s="143">
        <v>709.11253803</v>
      </c>
      <c r="O281" s="143">
        <v>741.93428786000004</v>
      </c>
      <c r="P281" s="143">
        <v>670.06587043000002</v>
      </c>
      <c r="Q281" s="143">
        <v>665.41475788000002</v>
      </c>
      <c r="R281" s="143">
        <v>701.24760698</v>
      </c>
      <c r="S281" s="143">
        <v>699.56353360000003</v>
      </c>
      <c r="T281" s="143">
        <v>726.81670233</v>
      </c>
      <c r="U281" s="143">
        <v>711.72567552999999</v>
      </c>
      <c r="V281" s="143">
        <v>702.55077963999997</v>
      </c>
      <c r="W281" s="143">
        <v>692.33674474999998</v>
      </c>
      <c r="X281" s="143">
        <v>634.11010796000005</v>
      </c>
      <c r="Y281" s="144">
        <v>710.55280314000004</v>
      </c>
    </row>
    <row r="282" spans="1:25" ht="38.25" outlineLevel="1" x14ac:dyDescent="0.2">
      <c r="A282" s="148" t="s">
        <v>71</v>
      </c>
      <c r="B282" s="44">
        <v>0</v>
      </c>
      <c r="C282" s="44">
        <v>0</v>
      </c>
      <c r="D282" s="44">
        <v>0</v>
      </c>
      <c r="E282" s="44">
        <v>0</v>
      </c>
      <c r="F282" s="44">
        <v>0</v>
      </c>
      <c r="G282" s="44">
        <v>0</v>
      </c>
      <c r="H282" s="44">
        <v>0</v>
      </c>
      <c r="I282" s="44">
        <v>0</v>
      </c>
      <c r="J282" s="44">
        <v>0</v>
      </c>
      <c r="K282" s="44">
        <v>0</v>
      </c>
      <c r="L282" s="44">
        <v>0</v>
      </c>
      <c r="M282" s="44">
        <v>0</v>
      </c>
      <c r="N282" s="44">
        <v>0</v>
      </c>
      <c r="O282" s="44">
        <v>0</v>
      </c>
      <c r="P282" s="44">
        <v>0</v>
      </c>
      <c r="Q282" s="44">
        <v>0</v>
      </c>
      <c r="R282" s="44">
        <v>0</v>
      </c>
      <c r="S282" s="44">
        <v>0</v>
      </c>
      <c r="T282" s="44">
        <v>0</v>
      </c>
      <c r="U282" s="44">
        <v>0</v>
      </c>
      <c r="V282" s="44">
        <v>0</v>
      </c>
      <c r="W282" s="44">
        <v>0</v>
      </c>
      <c r="X282" s="44">
        <v>0</v>
      </c>
      <c r="Y282" s="45">
        <v>0</v>
      </c>
    </row>
    <row r="283" spans="1:25" outlineLevel="1" x14ac:dyDescent="0.2">
      <c r="A283" s="148" t="s">
        <v>3</v>
      </c>
      <c r="B283" s="44">
        <v>1819.91</v>
      </c>
      <c r="C283" s="44">
        <v>1819.91</v>
      </c>
      <c r="D283" s="44">
        <v>1819.91</v>
      </c>
      <c r="E283" s="44">
        <v>1819.91</v>
      </c>
      <c r="F283" s="44">
        <v>1819.91</v>
      </c>
      <c r="G283" s="44">
        <v>1819.91</v>
      </c>
      <c r="H283" s="44">
        <v>1819.91</v>
      </c>
      <c r="I283" s="44">
        <v>1819.91</v>
      </c>
      <c r="J283" s="44">
        <v>1819.91</v>
      </c>
      <c r="K283" s="44">
        <v>1819.91</v>
      </c>
      <c r="L283" s="44">
        <v>1819.91</v>
      </c>
      <c r="M283" s="44">
        <v>1819.91</v>
      </c>
      <c r="N283" s="44">
        <v>1819.91</v>
      </c>
      <c r="O283" s="44">
        <v>1819.91</v>
      </c>
      <c r="P283" s="44">
        <v>1819.91</v>
      </c>
      <c r="Q283" s="44">
        <v>1819.91</v>
      </c>
      <c r="R283" s="44">
        <v>1819.91</v>
      </c>
      <c r="S283" s="44">
        <v>1819.91</v>
      </c>
      <c r="T283" s="44">
        <v>1819.91</v>
      </c>
      <c r="U283" s="44">
        <v>1819.91</v>
      </c>
      <c r="V283" s="44">
        <v>1819.91</v>
      </c>
      <c r="W283" s="44">
        <v>1819.91</v>
      </c>
      <c r="X283" s="44">
        <v>1819.91</v>
      </c>
      <c r="Y283" s="45">
        <v>1819.91</v>
      </c>
    </row>
    <row r="284" spans="1:25" outlineLevel="1" x14ac:dyDescent="0.2">
      <c r="A284" s="148" t="s">
        <v>4</v>
      </c>
      <c r="B284" s="44">
        <v>148.16999999999999</v>
      </c>
      <c r="C284" s="44">
        <v>148.16999999999999</v>
      </c>
      <c r="D284" s="44">
        <v>148.16999999999999</v>
      </c>
      <c r="E284" s="44">
        <v>148.16999999999999</v>
      </c>
      <c r="F284" s="44">
        <v>148.16999999999999</v>
      </c>
      <c r="G284" s="44">
        <v>148.16999999999999</v>
      </c>
      <c r="H284" s="44">
        <v>148.16999999999999</v>
      </c>
      <c r="I284" s="44">
        <v>148.16999999999999</v>
      </c>
      <c r="J284" s="44">
        <v>148.16999999999999</v>
      </c>
      <c r="K284" s="44">
        <v>148.16999999999999</v>
      </c>
      <c r="L284" s="44">
        <v>148.16999999999999</v>
      </c>
      <c r="M284" s="44">
        <v>148.16999999999999</v>
      </c>
      <c r="N284" s="44">
        <v>148.16999999999999</v>
      </c>
      <c r="O284" s="44">
        <v>148.16999999999999</v>
      </c>
      <c r="P284" s="44">
        <v>148.16999999999999</v>
      </c>
      <c r="Q284" s="44">
        <v>148.16999999999999</v>
      </c>
      <c r="R284" s="44">
        <v>148.16999999999999</v>
      </c>
      <c r="S284" s="44">
        <v>148.16999999999999</v>
      </c>
      <c r="T284" s="44">
        <v>148.16999999999999</v>
      </c>
      <c r="U284" s="44">
        <v>148.16999999999999</v>
      </c>
      <c r="V284" s="44">
        <v>148.16999999999999</v>
      </c>
      <c r="W284" s="44">
        <v>148.16999999999999</v>
      </c>
      <c r="X284" s="44">
        <v>148.16999999999999</v>
      </c>
      <c r="Y284" s="45">
        <v>148.16999999999999</v>
      </c>
    </row>
    <row r="285" spans="1:25" ht="25.5" outlineLevel="1" x14ac:dyDescent="0.2">
      <c r="A285" s="62" t="s">
        <v>174</v>
      </c>
      <c r="B285" s="171">
        <v>0</v>
      </c>
      <c r="C285" s="171">
        <v>0</v>
      </c>
      <c r="D285" s="171">
        <v>0</v>
      </c>
      <c r="E285" s="171">
        <v>0</v>
      </c>
      <c r="F285" s="171">
        <v>0</v>
      </c>
      <c r="G285" s="171">
        <v>0</v>
      </c>
      <c r="H285" s="171">
        <v>0</v>
      </c>
      <c r="I285" s="171">
        <v>0</v>
      </c>
      <c r="J285" s="171">
        <v>0</v>
      </c>
      <c r="K285" s="171">
        <v>0</v>
      </c>
      <c r="L285" s="171">
        <v>0</v>
      </c>
      <c r="M285" s="171">
        <v>0</v>
      </c>
      <c r="N285" s="171">
        <v>0</v>
      </c>
      <c r="O285" s="171">
        <v>0</v>
      </c>
      <c r="P285" s="171">
        <v>0</v>
      </c>
      <c r="Q285" s="171">
        <v>0</v>
      </c>
      <c r="R285" s="171">
        <v>0</v>
      </c>
      <c r="S285" s="171">
        <v>0</v>
      </c>
      <c r="T285" s="171">
        <v>0</v>
      </c>
      <c r="U285" s="171">
        <v>0</v>
      </c>
      <c r="V285" s="171">
        <v>0</v>
      </c>
      <c r="W285" s="171">
        <v>0</v>
      </c>
      <c r="X285" s="171">
        <v>0</v>
      </c>
      <c r="Y285" s="171">
        <v>0</v>
      </c>
    </row>
    <row r="286" spans="1:25" ht="15" outlineLevel="1" thickBot="1" x14ac:dyDescent="0.25">
      <c r="A286" s="149" t="s">
        <v>117</v>
      </c>
      <c r="B286" s="150">
        <v>3.0303901600000001</v>
      </c>
      <c r="C286" s="150">
        <v>3.0303901600000001</v>
      </c>
      <c r="D286" s="150">
        <v>3.0303901600000001</v>
      </c>
      <c r="E286" s="150">
        <v>3.0303901600000001</v>
      </c>
      <c r="F286" s="150">
        <v>3.0303901600000001</v>
      </c>
      <c r="G286" s="150">
        <v>3.0303901600000001</v>
      </c>
      <c r="H286" s="150">
        <v>3.0303901600000001</v>
      </c>
      <c r="I286" s="150">
        <v>3.0303901600000001</v>
      </c>
      <c r="J286" s="150">
        <v>3.0303901600000001</v>
      </c>
      <c r="K286" s="150">
        <v>3.0303901600000001</v>
      </c>
      <c r="L286" s="150">
        <v>3.0303901600000001</v>
      </c>
      <c r="M286" s="150">
        <v>3.0303901600000001</v>
      </c>
      <c r="N286" s="150">
        <v>3.0303901600000001</v>
      </c>
      <c r="O286" s="150">
        <v>3.0303901600000001</v>
      </c>
      <c r="P286" s="150">
        <v>3.0303901600000001</v>
      </c>
      <c r="Q286" s="150">
        <v>3.0303901600000001</v>
      </c>
      <c r="R286" s="150">
        <v>3.0303901600000001</v>
      </c>
      <c r="S286" s="150">
        <v>3.0303901600000001</v>
      </c>
      <c r="T286" s="150">
        <v>3.0303901600000001</v>
      </c>
      <c r="U286" s="150">
        <v>3.0303901600000001</v>
      </c>
      <c r="V286" s="150">
        <v>3.0303901600000001</v>
      </c>
      <c r="W286" s="150">
        <v>3.0303901600000001</v>
      </c>
      <c r="X286" s="150">
        <v>3.0303901600000001</v>
      </c>
      <c r="Y286" s="151">
        <v>3.0303901600000001</v>
      </c>
    </row>
    <row r="287" spans="1:25" x14ac:dyDescent="0.2">
      <c r="A287" s="147">
        <v>9</v>
      </c>
      <c r="B287" s="145">
        <v>2769.05</v>
      </c>
      <c r="C287" s="145">
        <v>2843.79</v>
      </c>
      <c r="D287" s="145">
        <v>2848.11</v>
      </c>
      <c r="E287" s="145">
        <v>2926.68</v>
      </c>
      <c r="F287" s="145">
        <v>2920.02</v>
      </c>
      <c r="G287" s="145">
        <v>2873.58</v>
      </c>
      <c r="H287" s="145">
        <v>2908.94</v>
      </c>
      <c r="I287" s="145">
        <v>2921.25</v>
      </c>
      <c r="J287" s="145">
        <v>2817.59</v>
      </c>
      <c r="K287" s="145">
        <v>2869.64</v>
      </c>
      <c r="L287" s="145">
        <v>2923.23</v>
      </c>
      <c r="M287" s="145">
        <v>2916.51</v>
      </c>
      <c r="N287" s="145">
        <v>2907.5</v>
      </c>
      <c r="O287" s="145">
        <v>2878.22</v>
      </c>
      <c r="P287" s="145">
        <v>2890.95</v>
      </c>
      <c r="Q287" s="145">
        <v>2836.27</v>
      </c>
      <c r="R287" s="145">
        <v>2820.87</v>
      </c>
      <c r="S287" s="145">
        <v>2850.15</v>
      </c>
      <c r="T287" s="145">
        <v>2818.07</v>
      </c>
      <c r="U287" s="145">
        <v>2779.85</v>
      </c>
      <c r="V287" s="145">
        <v>2763.77</v>
      </c>
      <c r="W287" s="145">
        <v>2793.91</v>
      </c>
      <c r="X287" s="145">
        <v>2670.28</v>
      </c>
      <c r="Y287" s="146">
        <v>2767.96</v>
      </c>
    </row>
    <row r="288" spans="1:25" ht="38.25" outlineLevel="1" x14ac:dyDescent="0.2">
      <c r="A288" s="148" t="s">
        <v>166</v>
      </c>
      <c r="B288" s="143">
        <v>797.94071484000006</v>
      </c>
      <c r="C288" s="143">
        <v>872.68204727</v>
      </c>
      <c r="D288" s="143">
        <v>876.99485917000004</v>
      </c>
      <c r="E288" s="143">
        <v>955.57255748</v>
      </c>
      <c r="F288" s="143">
        <v>948.91307836999999</v>
      </c>
      <c r="G288" s="143">
        <v>902.46651641999995</v>
      </c>
      <c r="H288" s="143">
        <v>937.82978456000001</v>
      </c>
      <c r="I288" s="143">
        <v>950.13924440000005</v>
      </c>
      <c r="J288" s="143">
        <v>846.47911217000001</v>
      </c>
      <c r="K288" s="143">
        <v>898.52699124000003</v>
      </c>
      <c r="L288" s="143">
        <v>952.11958690999995</v>
      </c>
      <c r="M288" s="143">
        <v>945.40337047000003</v>
      </c>
      <c r="N288" s="143">
        <v>936.38581755999996</v>
      </c>
      <c r="O288" s="143">
        <v>907.10903828000005</v>
      </c>
      <c r="P288" s="143">
        <v>919.83823324000002</v>
      </c>
      <c r="Q288" s="143">
        <v>865.16202983000005</v>
      </c>
      <c r="R288" s="143">
        <v>849.75680952000005</v>
      </c>
      <c r="S288" s="143">
        <v>879.04150743000002</v>
      </c>
      <c r="T288" s="143">
        <v>846.96010707999994</v>
      </c>
      <c r="U288" s="143">
        <v>808.74431032999996</v>
      </c>
      <c r="V288" s="143">
        <v>792.66169032000005</v>
      </c>
      <c r="W288" s="143">
        <v>822.79462613999999</v>
      </c>
      <c r="X288" s="143">
        <v>699.17094842999995</v>
      </c>
      <c r="Y288" s="144">
        <v>796.85088968000002</v>
      </c>
    </row>
    <row r="289" spans="1:25" ht="38.25" outlineLevel="1" x14ac:dyDescent="0.2">
      <c r="A289" s="148" t="s">
        <v>71</v>
      </c>
      <c r="B289" s="44">
        <v>0</v>
      </c>
      <c r="C289" s="44">
        <v>0</v>
      </c>
      <c r="D289" s="44">
        <v>0</v>
      </c>
      <c r="E289" s="44">
        <v>0</v>
      </c>
      <c r="F289" s="44">
        <v>0</v>
      </c>
      <c r="G289" s="44">
        <v>0</v>
      </c>
      <c r="H289" s="44">
        <v>0</v>
      </c>
      <c r="I289" s="44">
        <v>0</v>
      </c>
      <c r="J289" s="44">
        <v>0</v>
      </c>
      <c r="K289" s="44">
        <v>0</v>
      </c>
      <c r="L289" s="44">
        <v>0</v>
      </c>
      <c r="M289" s="44">
        <v>0</v>
      </c>
      <c r="N289" s="44">
        <v>0</v>
      </c>
      <c r="O289" s="44">
        <v>0</v>
      </c>
      <c r="P289" s="44">
        <v>0</v>
      </c>
      <c r="Q289" s="44">
        <v>0</v>
      </c>
      <c r="R289" s="44">
        <v>0</v>
      </c>
      <c r="S289" s="44">
        <v>0</v>
      </c>
      <c r="T289" s="44">
        <v>0</v>
      </c>
      <c r="U289" s="44">
        <v>0</v>
      </c>
      <c r="V289" s="44">
        <v>0</v>
      </c>
      <c r="W289" s="44">
        <v>0</v>
      </c>
      <c r="X289" s="44">
        <v>0</v>
      </c>
      <c r="Y289" s="45">
        <v>0</v>
      </c>
    </row>
    <row r="290" spans="1:25" outlineLevel="1" x14ac:dyDescent="0.2">
      <c r="A290" s="148" t="s">
        <v>3</v>
      </c>
      <c r="B290" s="44">
        <v>1819.91</v>
      </c>
      <c r="C290" s="44">
        <v>1819.91</v>
      </c>
      <c r="D290" s="44">
        <v>1819.91</v>
      </c>
      <c r="E290" s="44">
        <v>1819.91</v>
      </c>
      <c r="F290" s="44">
        <v>1819.91</v>
      </c>
      <c r="G290" s="44">
        <v>1819.91</v>
      </c>
      <c r="H290" s="44">
        <v>1819.91</v>
      </c>
      <c r="I290" s="44">
        <v>1819.91</v>
      </c>
      <c r="J290" s="44">
        <v>1819.91</v>
      </c>
      <c r="K290" s="44">
        <v>1819.91</v>
      </c>
      <c r="L290" s="44">
        <v>1819.91</v>
      </c>
      <c r="M290" s="44">
        <v>1819.91</v>
      </c>
      <c r="N290" s="44">
        <v>1819.91</v>
      </c>
      <c r="O290" s="44">
        <v>1819.91</v>
      </c>
      <c r="P290" s="44">
        <v>1819.91</v>
      </c>
      <c r="Q290" s="44">
        <v>1819.91</v>
      </c>
      <c r="R290" s="44">
        <v>1819.91</v>
      </c>
      <c r="S290" s="44">
        <v>1819.91</v>
      </c>
      <c r="T290" s="44">
        <v>1819.91</v>
      </c>
      <c r="U290" s="44">
        <v>1819.91</v>
      </c>
      <c r="V290" s="44">
        <v>1819.91</v>
      </c>
      <c r="W290" s="44">
        <v>1819.91</v>
      </c>
      <c r="X290" s="44">
        <v>1819.91</v>
      </c>
      <c r="Y290" s="45">
        <v>1819.91</v>
      </c>
    </row>
    <row r="291" spans="1:25" outlineLevel="1" x14ac:dyDescent="0.2">
      <c r="A291" s="148" t="s">
        <v>4</v>
      </c>
      <c r="B291" s="44">
        <v>148.16999999999999</v>
      </c>
      <c r="C291" s="44">
        <v>148.16999999999999</v>
      </c>
      <c r="D291" s="44">
        <v>148.16999999999999</v>
      </c>
      <c r="E291" s="44">
        <v>148.16999999999999</v>
      </c>
      <c r="F291" s="44">
        <v>148.16999999999999</v>
      </c>
      <c r="G291" s="44">
        <v>148.16999999999999</v>
      </c>
      <c r="H291" s="44">
        <v>148.16999999999999</v>
      </c>
      <c r="I291" s="44">
        <v>148.16999999999999</v>
      </c>
      <c r="J291" s="44">
        <v>148.16999999999999</v>
      </c>
      <c r="K291" s="44">
        <v>148.16999999999999</v>
      </c>
      <c r="L291" s="44">
        <v>148.16999999999999</v>
      </c>
      <c r="M291" s="44">
        <v>148.16999999999999</v>
      </c>
      <c r="N291" s="44">
        <v>148.16999999999999</v>
      </c>
      <c r="O291" s="44">
        <v>148.16999999999999</v>
      </c>
      <c r="P291" s="44">
        <v>148.16999999999999</v>
      </c>
      <c r="Q291" s="44">
        <v>148.16999999999999</v>
      </c>
      <c r="R291" s="44">
        <v>148.16999999999999</v>
      </c>
      <c r="S291" s="44">
        <v>148.16999999999999</v>
      </c>
      <c r="T291" s="44">
        <v>148.16999999999999</v>
      </c>
      <c r="U291" s="44">
        <v>148.16999999999999</v>
      </c>
      <c r="V291" s="44">
        <v>148.16999999999999</v>
      </c>
      <c r="W291" s="44">
        <v>148.16999999999999</v>
      </c>
      <c r="X291" s="44">
        <v>148.16999999999999</v>
      </c>
      <c r="Y291" s="45">
        <v>148.16999999999999</v>
      </c>
    </row>
    <row r="292" spans="1:25" ht="25.5" outlineLevel="1" x14ac:dyDescent="0.2">
      <c r="A292" s="62" t="s">
        <v>174</v>
      </c>
      <c r="B292" s="171">
        <v>0</v>
      </c>
      <c r="C292" s="171">
        <v>0</v>
      </c>
      <c r="D292" s="171">
        <v>0</v>
      </c>
      <c r="E292" s="171">
        <v>0</v>
      </c>
      <c r="F292" s="171">
        <v>0</v>
      </c>
      <c r="G292" s="171">
        <v>0</v>
      </c>
      <c r="H292" s="171">
        <v>0</v>
      </c>
      <c r="I292" s="171">
        <v>0</v>
      </c>
      <c r="J292" s="171">
        <v>0</v>
      </c>
      <c r="K292" s="171">
        <v>0</v>
      </c>
      <c r="L292" s="171">
        <v>0</v>
      </c>
      <c r="M292" s="171">
        <v>0</v>
      </c>
      <c r="N292" s="171">
        <v>0</v>
      </c>
      <c r="O292" s="171">
        <v>0</v>
      </c>
      <c r="P292" s="171">
        <v>0</v>
      </c>
      <c r="Q292" s="171">
        <v>0</v>
      </c>
      <c r="R292" s="171">
        <v>0</v>
      </c>
      <c r="S292" s="171">
        <v>0</v>
      </c>
      <c r="T292" s="171">
        <v>0</v>
      </c>
      <c r="U292" s="171">
        <v>0</v>
      </c>
      <c r="V292" s="171">
        <v>0</v>
      </c>
      <c r="W292" s="171">
        <v>0</v>
      </c>
      <c r="X292" s="171">
        <v>0</v>
      </c>
      <c r="Y292" s="171">
        <v>0</v>
      </c>
    </row>
    <row r="293" spans="1:25" ht="15" outlineLevel="1" thickBot="1" x14ac:dyDescent="0.25">
      <c r="A293" s="149" t="s">
        <v>117</v>
      </c>
      <c r="B293" s="150">
        <v>3.0303901600000001</v>
      </c>
      <c r="C293" s="150">
        <v>3.0303901600000001</v>
      </c>
      <c r="D293" s="150">
        <v>3.0303901600000001</v>
      </c>
      <c r="E293" s="150">
        <v>3.0303901600000001</v>
      </c>
      <c r="F293" s="150">
        <v>3.0303901600000001</v>
      </c>
      <c r="G293" s="150">
        <v>3.0303901600000001</v>
      </c>
      <c r="H293" s="150">
        <v>3.0303901600000001</v>
      </c>
      <c r="I293" s="150">
        <v>3.0303901600000001</v>
      </c>
      <c r="J293" s="150">
        <v>3.0303901600000001</v>
      </c>
      <c r="K293" s="150">
        <v>3.0303901600000001</v>
      </c>
      <c r="L293" s="150">
        <v>3.0303901600000001</v>
      </c>
      <c r="M293" s="150">
        <v>3.0303901600000001</v>
      </c>
      <c r="N293" s="150">
        <v>3.0303901600000001</v>
      </c>
      <c r="O293" s="150">
        <v>3.0303901600000001</v>
      </c>
      <c r="P293" s="150">
        <v>3.0303901600000001</v>
      </c>
      <c r="Q293" s="150">
        <v>3.0303901600000001</v>
      </c>
      <c r="R293" s="150">
        <v>3.0303901600000001</v>
      </c>
      <c r="S293" s="150">
        <v>3.0303901600000001</v>
      </c>
      <c r="T293" s="150">
        <v>3.0303901600000001</v>
      </c>
      <c r="U293" s="150">
        <v>3.0303901600000001</v>
      </c>
      <c r="V293" s="150">
        <v>3.0303901600000001</v>
      </c>
      <c r="W293" s="150">
        <v>3.0303901600000001</v>
      </c>
      <c r="X293" s="150">
        <v>3.0303901600000001</v>
      </c>
      <c r="Y293" s="151">
        <v>3.0303901600000001</v>
      </c>
    </row>
    <row r="294" spans="1:25" x14ac:dyDescent="0.2">
      <c r="A294" s="147">
        <v>10</v>
      </c>
      <c r="B294" s="145">
        <v>2701.2</v>
      </c>
      <c r="C294" s="145">
        <v>2818.17</v>
      </c>
      <c r="D294" s="145">
        <v>2765.03</v>
      </c>
      <c r="E294" s="145">
        <v>2771.46</v>
      </c>
      <c r="F294" s="145">
        <v>2888.89</v>
      </c>
      <c r="G294" s="145">
        <v>2849.66</v>
      </c>
      <c r="H294" s="145">
        <v>2869.12</v>
      </c>
      <c r="I294" s="145">
        <v>2831.94</v>
      </c>
      <c r="J294" s="145">
        <v>2721.1</v>
      </c>
      <c r="K294" s="145">
        <v>2701.74</v>
      </c>
      <c r="L294" s="145">
        <v>2806.57</v>
      </c>
      <c r="M294" s="145">
        <v>2897.44</v>
      </c>
      <c r="N294" s="145">
        <v>2858.55</v>
      </c>
      <c r="O294" s="145">
        <v>2861.55</v>
      </c>
      <c r="P294" s="145">
        <v>2813.77</v>
      </c>
      <c r="Q294" s="145">
        <v>2666.23</v>
      </c>
      <c r="R294" s="145">
        <v>2685.18</v>
      </c>
      <c r="S294" s="145">
        <v>2805.82</v>
      </c>
      <c r="T294" s="145">
        <v>2793.76</v>
      </c>
      <c r="U294" s="145">
        <v>2764.54</v>
      </c>
      <c r="V294" s="145">
        <v>2761.09</v>
      </c>
      <c r="W294" s="145">
        <v>2633.07</v>
      </c>
      <c r="X294" s="145">
        <v>2589.11</v>
      </c>
      <c r="Y294" s="146">
        <v>2601.4299999999998</v>
      </c>
    </row>
    <row r="295" spans="1:25" ht="38.25" outlineLevel="1" x14ac:dyDescent="0.2">
      <c r="A295" s="148" t="s">
        <v>166</v>
      </c>
      <c r="B295" s="143">
        <v>730.09112525</v>
      </c>
      <c r="C295" s="143">
        <v>847.05542565999997</v>
      </c>
      <c r="D295" s="143">
        <v>793.91752627000005</v>
      </c>
      <c r="E295" s="143">
        <v>800.34547567000004</v>
      </c>
      <c r="F295" s="143">
        <v>917.78344563999997</v>
      </c>
      <c r="G295" s="143">
        <v>878.54889484</v>
      </c>
      <c r="H295" s="143">
        <v>898.00883654999996</v>
      </c>
      <c r="I295" s="143">
        <v>860.82734820999997</v>
      </c>
      <c r="J295" s="143">
        <v>749.99383097999998</v>
      </c>
      <c r="K295" s="143">
        <v>730.63433196000005</v>
      </c>
      <c r="L295" s="143">
        <v>835.45612134999999</v>
      </c>
      <c r="M295" s="143">
        <v>926.32802095</v>
      </c>
      <c r="N295" s="143">
        <v>887.43765274999998</v>
      </c>
      <c r="O295" s="143">
        <v>890.44259022999995</v>
      </c>
      <c r="P295" s="143">
        <v>842.66292642999997</v>
      </c>
      <c r="Q295" s="143">
        <v>695.11999467999999</v>
      </c>
      <c r="R295" s="143">
        <v>714.07327110999995</v>
      </c>
      <c r="S295" s="143">
        <v>834.71219328999996</v>
      </c>
      <c r="T295" s="143">
        <v>822.64783452999995</v>
      </c>
      <c r="U295" s="143">
        <v>793.42944417000001</v>
      </c>
      <c r="V295" s="143">
        <v>789.98249902999999</v>
      </c>
      <c r="W295" s="143">
        <v>661.96142191000001</v>
      </c>
      <c r="X295" s="143">
        <v>617.99872970000001</v>
      </c>
      <c r="Y295" s="144">
        <v>630.31800681000004</v>
      </c>
    </row>
    <row r="296" spans="1:25" ht="38.25" outlineLevel="1" x14ac:dyDescent="0.2">
      <c r="A296" s="148" t="s">
        <v>71</v>
      </c>
      <c r="B296" s="44">
        <v>0</v>
      </c>
      <c r="C296" s="44">
        <v>0</v>
      </c>
      <c r="D296" s="44">
        <v>0</v>
      </c>
      <c r="E296" s="44">
        <v>0</v>
      </c>
      <c r="F296" s="44">
        <v>0</v>
      </c>
      <c r="G296" s="44">
        <v>0</v>
      </c>
      <c r="H296" s="44">
        <v>0</v>
      </c>
      <c r="I296" s="44">
        <v>0</v>
      </c>
      <c r="J296" s="44">
        <v>0</v>
      </c>
      <c r="K296" s="44">
        <v>0</v>
      </c>
      <c r="L296" s="44">
        <v>0</v>
      </c>
      <c r="M296" s="44">
        <v>0</v>
      </c>
      <c r="N296" s="44">
        <v>0</v>
      </c>
      <c r="O296" s="44">
        <v>0</v>
      </c>
      <c r="P296" s="44">
        <v>0</v>
      </c>
      <c r="Q296" s="44">
        <v>0</v>
      </c>
      <c r="R296" s="44">
        <v>0</v>
      </c>
      <c r="S296" s="44">
        <v>0</v>
      </c>
      <c r="T296" s="44">
        <v>0</v>
      </c>
      <c r="U296" s="44">
        <v>0</v>
      </c>
      <c r="V296" s="44">
        <v>0</v>
      </c>
      <c r="W296" s="44">
        <v>0</v>
      </c>
      <c r="X296" s="44">
        <v>0</v>
      </c>
      <c r="Y296" s="45">
        <v>0</v>
      </c>
    </row>
    <row r="297" spans="1:25" outlineLevel="1" x14ac:dyDescent="0.2">
      <c r="A297" s="148" t="s">
        <v>3</v>
      </c>
      <c r="B297" s="44">
        <v>1819.91</v>
      </c>
      <c r="C297" s="44">
        <v>1819.91</v>
      </c>
      <c r="D297" s="44">
        <v>1819.91</v>
      </c>
      <c r="E297" s="44">
        <v>1819.91</v>
      </c>
      <c r="F297" s="44">
        <v>1819.91</v>
      </c>
      <c r="G297" s="44">
        <v>1819.91</v>
      </c>
      <c r="H297" s="44">
        <v>1819.91</v>
      </c>
      <c r="I297" s="44">
        <v>1819.91</v>
      </c>
      <c r="J297" s="44">
        <v>1819.91</v>
      </c>
      <c r="K297" s="44">
        <v>1819.91</v>
      </c>
      <c r="L297" s="44">
        <v>1819.91</v>
      </c>
      <c r="M297" s="44">
        <v>1819.91</v>
      </c>
      <c r="N297" s="44">
        <v>1819.91</v>
      </c>
      <c r="O297" s="44">
        <v>1819.91</v>
      </c>
      <c r="P297" s="44">
        <v>1819.91</v>
      </c>
      <c r="Q297" s="44">
        <v>1819.91</v>
      </c>
      <c r="R297" s="44">
        <v>1819.91</v>
      </c>
      <c r="S297" s="44">
        <v>1819.91</v>
      </c>
      <c r="T297" s="44">
        <v>1819.91</v>
      </c>
      <c r="U297" s="44">
        <v>1819.91</v>
      </c>
      <c r="V297" s="44">
        <v>1819.91</v>
      </c>
      <c r="W297" s="44">
        <v>1819.91</v>
      </c>
      <c r="X297" s="44">
        <v>1819.91</v>
      </c>
      <c r="Y297" s="45">
        <v>1819.91</v>
      </c>
    </row>
    <row r="298" spans="1:25" outlineLevel="1" x14ac:dyDescent="0.2">
      <c r="A298" s="148" t="s">
        <v>4</v>
      </c>
      <c r="B298" s="44">
        <v>148.16999999999999</v>
      </c>
      <c r="C298" s="44">
        <v>148.16999999999999</v>
      </c>
      <c r="D298" s="44">
        <v>148.16999999999999</v>
      </c>
      <c r="E298" s="44">
        <v>148.16999999999999</v>
      </c>
      <c r="F298" s="44">
        <v>148.16999999999999</v>
      </c>
      <c r="G298" s="44">
        <v>148.16999999999999</v>
      </c>
      <c r="H298" s="44">
        <v>148.16999999999999</v>
      </c>
      <c r="I298" s="44">
        <v>148.16999999999999</v>
      </c>
      <c r="J298" s="44">
        <v>148.16999999999999</v>
      </c>
      <c r="K298" s="44">
        <v>148.16999999999999</v>
      </c>
      <c r="L298" s="44">
        <v>148.16999999999999</v>
      </c>
      <c r="M298" s="44">
        <v>148.16999999999999</v>
      </c>
      <c r="N298" s="44">
        <v>148.16999999999999</v>
      </c>
      <c r="O298" s="44">
        <v>148.16999999999999</v>
      </c>
      <c r="P298" s="44">
        <v>148.16999999999999</v>
      </c>
      <c r="Q298" s="44">
        <v>148.16999999999999</v>
      </c>
      <c r="R298" s="44">
        <v>148.16999999999999</v>
      </c>
      <c r="S298" s="44">
        <v>148.16999999999999</v>
      </c>
      <c r="T298" s="44">
        <v>148.16999999999999</v>
      </c>
      <c r="U298" s="44">
        <v>148.16999999999999</v>
      </c>
      <c r="V298" s="44">
        <v>148.16999999999999</v>
      </c>
      <c r="W298" s="44">
        <v>148.16999999999999</v>
      </c>
      <c r="X298" s="44">
        <v>148.16999999999999</v>
      </c>
      <c r="Y298" s="45">
        <v>148.16999999999999</v>
      </c>
    </row>
    <row r="299" spans="1:25" ht="25.5" outlineLevel="1" x14ac:dyDescent="0.2">
      <c r="A299" s="62" t="s">
        <v>174</v>
      </c>
      <c r="B299" s="171">
        <v>0</v>
      </c>
      <c r="C299" s="171">
        <v>0</v>
      </c>
      <c r="D299" s="171">
        <v>0</v>
      </c>
      <c r="E299" s="171">
        <v>0</v>
      </c>
      <c r="F299" s="171">
        <v>0</v>
      </c>
      <c r="G299" s="171">
        <v>0</v>
      </c>
      <c r="H299" s="171">
        <v>0</v>
      </c>
      <c r="I299" s="171">
        <v>0</v>
      </c>
      <c r="J299" s="171">
        <v>0</v>
      </c>
      <c r="K299" s="171">
        <v>0</v>
      </c>
      <c r="L299" s="171">
        <v>0</v>
      </c>
      <c r="M299" s="171">
        <v>0</v>
      </c>
      <c r="N299" s="171">
        <v>0</v>
      </c>
      <c r="O299" s="171">
        <v>0</v>
      </c>
      <c r="P299" s="171">
        <v>0</v>
      </c>
      <c r="Q299" s="171">
        <v>0</v>
      </c>
      <c r="R299" s="171">
        <v>0</v>
      </c>
      <c r="S299" s="171">
        <v>0</v>
      </c>
      <c r="T299" s="171">
        <v>0</v>
      </c>
      <c r="U299" s="171">
        <v>0</v>
      </c>
      <c r="V299" s="171">
        <v>0</v>
      </c>
      <c r="W299" s="171">
        <v>0</v>
      </c>
      <c r="X299" s="171">
        <v>0</v>
      </c>
      <c r="Y299" s="171">
        <v>0</v>
      </c>
    </row>
    <row r="300" spans="1:25" ht="15" outlineLevel="1" thickBot="1" x14ac:dyDescent="0.25">
      <c r="A300" s="149" t="s">
        <v>117</v>
      </c>
      <c r="B300" s="150">
        <v>3.0303901600000001</v>
      </c>
      <c r="C300" s="150">
        <v>3.0303901600000001</v>
      </c>
      <c r="D300" s="150">
        <v>3.0303901600000001</v>
      </c>
      <c r="E300" s="150">
        <v>3.0303901600000001</v>
      </c>
      <c r="F300" s="150">
        <v>3.0303901600000001</v>
      </c>
      <c r="G300" s="150">
        <v>3.0303901600000001</v>
      </c>
      <c r="H300" s="150">
        <v>3.0303901600000001</v>
      </c>
      <c r="I300" s="150">
        <v>3.0303901600000001</v>
      </c>
      <c r="J300" s="150">
        <v>3.0303901600000001</v>
      </c>
      <c r="K300" s="150">
        <v>3.0303901600000001</v>
      </c>
      <c r="L300" s="150">
        <v>3.0303901600000001</v>
      </c>
      <c r="M300" s="150">
        <v>3.0303901600000001</v>
      </c>
      <c r="N300" s="150">
        <v>3.0303901600000001</v>
      </c>
      <c r="O300" s="150">
        <v>3.0303901600000001</v>
      </c>
      <c r="P300" s="150">
        <v>3.0303901600000001</v>
      </c>
      <c r="Q300" s="150">
        <v>3.0303901600000001</v>
      </c>
      <c r="R300" s="150">
        <v>3.0303901600000001</v>
      </c>
      <c r="S300" s="150">
        <v>3.0303901600000001</v>
      </c>
      <c r="T300" s="150">
        <v>3.0303901600000001</v>
      </c>
      <c r="U300" s="150">
        <v>3.0303901600000001</v>
      </c>
      <c r="V300" s="150">
        <v>3.0303901600000001</v>
      </c>
      <c r="W300" s="150">
        <v>3.0303901600000001</v>
      </c>
      <c r="X300" s="150">
        <v>3.0303901600000001</v>
      </c>
      <c r="Y300" s="151">
        <v>3.0303901600000001</v>
      </c>
    </row>
    <row r="301" spans="1:25" x14ac:dyDescent="0.2">
      <c r="A301" s="147">
        <v>11</v>
      </c>
      <c r="B301" s="145">
        <v>2637.75</v>
      </c>
      <c r="C301" s="145">
        <v>2672.02</v>
      </c>
      <c r="D301" s="145">
        <v>2740.89</v>
      </c>
      <c r="E301" s="145">
        <v>2699.18</v>
      </c>
      <c r="F301" s="145">
        <v>2706.12</v>
      </c>
      <c r="G301" s="145">
        <v>2695.04</v>
      </c>
      <c r="H301" s="145">
        <v>2674.69</v>
      </c>
      <c r="I301" s="145">
        <v>2658.14</v>
      </c>
      <c r="J301" s="145">
        <v>2583.38</v>
      </c>
      <c r="K301" s="145">
        <v>2568.16</v>
      </c>
      <c r="L301" s="145">
        <v>2559.35</v>
      </c>
      <c r="M301" s="145">
        <v>2578.17</v>
      </c>
      <c r="N301" s="145">
        <v>2548.64</v>
      </c>
      <c r="O301" s="145">
        <v>2549.09</v>
      </c>
      <c r="P301" s="145">
        <v>2545.66</v>
      </c>
      <c r="Q301" s="145">
        <v>2532.9899999999998</v>
      </c>
      <c r="R301" s="145">
        <v>2537.75</v>
      </c>
      <c r="S301" s="145">
        <v>2543.54</v>
      </c>
      <c r="T301" s="145">
        <v>2539.12</v>
      </c>
      <c r="U301" s="145">
        <v>2550.66</v>
      </c>
      <c r="V301" s="145">
        <v>2585.04</v>
      </c>
      <c r="W301" s="145">
        <v>2590.77</v>
      </c>
      <c r="X301" s="145">
        <v>2555.89</v>
      </c>
      <c r="Y301" s="146">
        <v>2630.52</v>
      </c>
    </row>
    <row r="302" spans="1:25" ht="38.25" outlineLevel="1" x14ac:dyDescent="0.2">
      <c r="A302" s="148" t="s">
        <v>166</v>
      </c>
      <c r="B302" s="143">
        <v>666.63523197999996</v>
      </c>
      <c r="C302" s="143">
        <v>700.91233595000006</v>
      </c>
      <c r="D302" s="143">
        <v>769.77750755</v>
      </c>
      <c r="E302" s="143">
        <v>728.07317480999995</v>
      </c>
      <c r="F302" s="143">
        <v>735.00831714000003</v>
      </c>
      <c r="G302" s="143">
        <v>723.92792809000002</v>
      </c>
      <c r="H302" s="143">
        <v>703.57671174999996</v>
      </c>
      <c r="I302" s="143">
        <v>687.03116310999997</v>
      </c>
      <c r="J302" s="143">
        <v>612.26675402000001</v>
      </c>
      <c r="K302" s="143">
        <v>597.04494366999995</v>
      </c>
      <c r="L302" s="143">
        <v>588.23687702999996</v>
      </c>
      <c r="M302" s="143">
        <v>607.06011774000001</v>
      </c>
      <c r="N302" s="143">
        <v>577.52670486</v>
      </c>
      <c r="O302" s="143">
        <v>577.98144345000003</v>
      </c>
      <c r="P302" s="143">
        <v>574.54811885000004</v>
      </c>
      <c r="Q302" s="143">
        <v>561.88451042999998</v>
      </c>
      <c r="R302" s="143">
        <v>566.63798008000003</v>
      </c>
      <c r="S302" s="143">
        <v>572.42504068999995</v>
      </c>
      <c r="T302" s="143">
        <v>568.00565999000003</v>
      </c>
      <c r="U302" s="143">
        <v>579.54937101999997</v>
      </c>
      <c r="V302" s="143">
        <v>613.92855158999998</v>
      </c>
      <c r="W302" s="143">
        <v>619.66331939999998</v>
      </c>
      <c r="X302" s="143">
        <v>584.78159277999998</v>
      </c>
      <c r="Y302" s="144">
        <v>659.41149299000006</v>
      </c>
    </row>
    <row r="303" spans="1:25" ht="38.25" outlineLevel="1" x14ac:dyDescent="0.2">
      <c r="A303" s="148" t="s">
        <v>71</v>
      </c>
      <c r="B303" s="44">
        <v>0</v>
      </c>
      <c r="C303" s="44">
        <v>0</v>
      </c>
      <c r="D303" s="44">
        <v>0</v>
      </c>
      <c r="E303" s="44">
        <v>0</v>
      </c>
      <c r="F303" s="44">
        <v>0</v>
      </c>
      <c r="G303" s="44">
        <v>0</v>
      </c>
      <c r="H303" s="44">
        <v>0</v>
      </c>
      <c r="I303" s="44">
        <v>0</v>
      </c>
      <c r="J303" s="44">
        <v>0</v>
      </c>
      <c r="K303" s="44">
        <v>0</v>
      </c>
      <c r="L303" s="44">
        <v>0</v>
      </c>
      <c r="M303" s="44">
        <v>0</v>
      </c>
      <c r="N303" s="44">
        <v>0</v>
      </c>
      <c r="O303" s="44">
        <v>0</v>
      </c>
      <c r="P303" s="44">
        <v>0</v>
      </c>
      <c r="Q303" s="44">
        <v>0</v>
      </c>
      <c r="R303" s="44">
        <v>0</v>
      </c>
      <c r="S303" s="44">
        <v>0</v>
      </c>
      <c r="T303" s="44">
        <v>0</v>
      </c>
      <c r="U303" s="44">
        <v>0</v>
      </c>
      <c r="V303" s="44">
        <v>0</v>
      </c>
      <c r="W303" s="44">
        <v>0</v>
      </c>
      <c r="X303" s="44">
        <v>0</v>
      </c>
      <c r="Y303" s="45">
        <v>0</v>
      </c>
    </row>
    <row r="304" spans="1:25" outlineLevel="1" x14ac:dyDescent="0.2">
      <c r="A304" s="148" t="s">
        <v>3</v>
      </c>
      <c r="B304" s="44">
        <v>1819.91</v>
      </c>
      <c r="C304" s="44">
        <v>1819.91</v>
      </c>
      <c r="D304" s="44">
        <v>1819.91</v>
      </c>
      <c r="E304" s="44">
        <v>1819.91</v>
      </c>
      <c r="F304" s="44">
        <v>1819.91</v>
      </c>
      <c r="G304" s="44">
        <v>1819.91</v>
      </c>
      <c r="H304" s="44">
        <v>1819.91</v>
      </c>
      <c r="I304" s="44">
        <v>1819.91</v>
      </c>
      <c r="J304" s="44">
        <v>1819.91</v>
      </c>
      <c r="K304" s="44">
        <v>1819.91</v>
      </c>
      <c r="L304" s="44">
        <v>1819.91</v>
      </c>
      <c r="M304" s="44">
        <v>1819.91</v>
      </c>
      <c r="N304" s="44">
        <v>1819.91</v>
      </c>
      <c r="O304" s="44">
        <v>1819.91</v>
      </c>
      <c r="P304" s="44">
        <v>1819.91</v>
      </c>
      <c r="Q304" s="44">
        <v>1819.91</v>
      </c>
      <c r="R304" s="44">
        <v>1819.91</v>
      </c>
      <c r="S304" s="44">
        <v>1819.91</v>
      </c>
      <c r="T304" s="44">
        <v>1819.91</v>
      </c>
      <c r="U304" s="44">
        <v>1819.91</v>
      </c>
      <c r="V304" s="44">
        <v>1819.91</v>
      </c>
      <c r="W304" s="44">
        <v>1819.91</v>
      </c>
      <c r="X304" s="44">
        <v>1819.91</v>
      </c>
      <c r="Y304" s="45">
        <v>1819.91</v>
      </c>
    </row>
    <row r="305" spans="1:25" outlineLevel="1" x14ac:dyDescent="0.2">
      <c r="A305" s="148" t="s">
        <v>4</v>
      </c>
      <c r="B305" s="44">
        <v>148.16999999999999</v>
      </c>
      <c r="C305" s="44">
        <v>148.16999999999999</v>
      </c>
      <c r="D305" s="44">
        <v>148.16999999999999</v>
      </c>
      <c r="E305" s="44">
        <v>148.16999999999999</v>
      </c>
      <c r="F305" s="44">
        <v>148.16999999999999</v>
      </c>
      <c r="G305" s="44">
        <v>148.16999999999999</v>
      </c>
      <c r="H305" s="44">
        <v>148.16999999999999</v>
      </c>
      <c r="I305" s="44">
        <v>148.16999999999999</v>
      </c>
      <c r="J305" s="44">
        <v>148.16999999999999</v>
      </c>
      <c r="K305" s="44">
        <v>148.16999999999999</v>
      </c>
      <c r="L305" s="44">
        <v>148.16999999999999</v>
      </c>
      <c r="M305" s="44">
        <v>148.16999999999999</v>
      </c>
      <c r="N305" s="44">
        <v>148.16999999999999</v>
      </c>
      <c r="O305" s="44">
        <v>148.16999999999999</v>
      </c>
      <c r="P305" s="44">
        <v>148.16999999999999</v>
      </c>
      <c r="Q305" s="44">
        <v>148.16999999999999</v>
      </c>
      <c r="R305" s="44">
        <v>148.16999999999999</v>
      </c>
      <c r="S305" s="44">
        <v>148.16999999999999</v>
      </c>
      <c r="T305" s="44">
        <v>148.16999999999999</v>
      </c>
      <c r="U305" s="44">
        <v>148.16999999999999</v>
      </c>
      <c r="V305" s="44">
        <v>148.16999999999999</v>
      </c>
      <c r="W305" s="44">
        <v>148.16999999999999</v>
      </c>
      <c r="X305" s="44">
        <v>148.16999999999999</v>
      </c>
      <c r="Y305" s="45">
        <v>148.16999999999999</v>
      </c>
    </row>
    <row r="306" spans="1:25" ht="25.5" outlineLevel="1" x14ac:dyDescent="0.2">
      <c r="A306" s="62" t="s">
        <v>174</v>
      </c>
      <c r="B306" s="171">
        <v>0</v>
      </c>
      <c r="C306" s="171">
        <v>0</v>
      </c>
      <c r="D306" s="171">
        <v>0</v>
      </c>
      <c r="E306" s="171">
        <v>0</v>
      </c>
      <c r="F306" s="171">
        <v>0</v>
      </c>
      <c r="G306" s="171">
        <v>0</v>
      </c>
      <c r="H306" s="171">
        <v>0</v>
      </c>
      <c r="I306" s="171">
        <v>0</v>
      </c>
      <c r="J306" s="171">
        <v>0</v>
      </c>
      <c r="K306" s="171">
        <v>0</v>
      </c>
      <c r="L306" s="171">
        <v>0</v>
      </c>
      <c r="M306" s="171">
        <v>0</v>
      </c>
      <c r="N306" s="171">
        <v>0</v>
      </c>
      <c r="O306" s="171">
        <v>0</v>
      </c>
      <c r="P306" s="171">
        <v>0</v>
      </c>
      <c r="Q306" s="171">
        <v>0</v>
      </c>
      <c r="R306" s="171">
        <v>0</v>
      </c>
      <c r="S306" s="171">
        <v>0</v>
      </c>
      <c r="T306" s="171">
        <v>0</v>
      </c>
      <c r="U306" s="171">
        <v>0</v>
      </c>
      <c r="V306" s="171">
        <v>0</v>
      </c>
      <c r="W306" s="171">
        <v>0</v>
      </c>
      <c r="X306" s="171">
        <v>0</v>
      </c>
      <c r="Y306" s="171">
        <v>0</v>
      </c>
    </row>
    <row r="307" spans="1:25" ht="15" outlineLevel="1" thickBot="1" x14ac:dyDescent="0.25">
      <c r="A307" s="149" t="s">
        <v>117</v>
      </c>
      <c r="B307" s="150">
        <v>3.0303901600000001</v>
      </c>
      <c r="C307" s="150">
        <v>3.0303901600000001</v>
      </c>
      <c r="D307" s="150">
        <v>3.0303901600000001</v>
      </c>
      <c r="E307" s="150">
        <v>3.0303901600000001</v>
      </c>
      <c r="F307" s="150">
        <v>3.0303901600000001</v>
      </c>
      <c r="G307" s="150">
        <v>3.0303901600000001</v>
      </c>
      <c r="H307" s="150">
        <v>3.0303901600000001</v>
      </c>
      <c r="I307" s="150">
        <v>3.0303901600000001</v>
      </c>
      <c r="J307" s="150">
        <v>3.0303901600000001</v>
      </c>
      <c r="K307" s="150">
        <v>3.0303901600000001</v>
      </c>
      <c r="L307" s="150">
        <v>3.0303901600000001</v>
      </c>
      <c r="M307" s="150">
        <v>3.0303901600000001</v>
      </c>
      <c r="N307" s="150">
        <v>3.0303901600000001</v>
      </c>
      <c r="O307" s="150">
        <v>3.0303901600000001</v>
      </c>
      <c r="P307" s="150">
        <v>3.0303901600000001</v>
      </c>
      <c r="Q307" s="150">
        <v>3.0303901600000001</v>
      </c>
      <c r="R307" s="150">
        <v>3.0303901600000001</v>
      </c>
      <c r="S307" s="150">
        <v>3.0303901600000001</v>
      </c>
      <c r="T307" s="150">
        <v>3.0303901600000001</v>
      </c>
      <c r="U307" s="150">
        <v>3.0303901600000001</v>
      </c>
      <c r="V307" s="150">
        <v>3.0303901600000001</v>
      </c>
      <c r="W307" s="150">
        <v>3.0303901600000001</v>
      </c>
      <c r="X307" s="150">
        <v>3.0303901600000001</v>
      </c>
      <c r="Y307" s="151">
        <v>3.0303901600000001</v>
      </c>
    </row>
    <row r="308" spans="1:25" x14ac:dyDescent="0.2">
      <c r="A308" s="147">
        <v>12</v>
      </c>
      <c r="B308" s="145">
        <v>2719.64</v>
      </c>
      <c r="C308" s="145">
        <v>2710.09</v>
      </c>
      <c r="D308" s="145">
        <v>2703.02</v>
      </c>
      <c r="E308" s="145">
        <v>2735.86</v>
      </c>
      <c r="F308" s="145">
        <v>2752.9</v>
      </c>
      <c r="G308" s="145">
        <v>2719.24</v>
      </c>
      <c r="H308" s="145">
        <v>2743.95</v>
      </c>
      <c r="I308" s="145">
        <v>2701.33</v>
      </c>
      <c r="J308" s="145">
        <v>2638.1</v>
      </c>
      <c r="K308" s="145">
        <v>2603.5500000000002</v>
      </c>
      <c r="L308" s="145">
        <v>2606.17</v>
      </c>
      <c r="M308" s="145">
        <v>2602.54</v>
      </c>
      <c r="N308" s="145">
        <v>2621.47</v>
      </c>
      <c r="O308" s="145">
        <v>2670.82</v>
      </c>
      <c r="P308" s="145">
        <v>2679.67</v>
      </c>
      <c r="Q308" s="145">
        <v>2652.4</v>
      </c>
      <c r="R308" s="145">
        <v>2650.02</v>
      </c>
      <c r="S308" s="145">
        <v>2657.27</v>
      </c>
      <c r="T308" s="145">
        <v>2608.75</v>
      </c>
      <c r="U308" s="145">
        <v>2548.4299999999998</v>
      </c>
      <c r="V308" s="145">
        <v>2643.27</v>
      </c>
      <c r="W308" s="145">
        <v>2672.14</v>
      </c>
      <c r="X308" s="145">
        <v>2715.27</v>
      </c>
      <c r="Y308" s="146">
        <v>2757.81</v>
      </c>
    </row>
    <row r="309" spans="1:25" ht="38.25" outlineLevel="1" x14ac:dyDescent="0.2">
      <c r="A309" s="148" t="s">
        <v>166</v>
      </c>
      <c r="B309" s="143">
        <v>748.53180582000005</v>
      </c>
      <c r="C309" s="143">
        <v>738.98169215999997</v>
      </c>
      <c r="D309" s="143">
        <v>731.90584072000001</v>
      </c>
      <c r="E309" s="143">
        <v>764.74677224000004</v>
      </c>
      <c r="F309" s="143">
        <v>781.79236630000003</v>
      </c>
      <c r="G309" s="143">
        <v>748.13056446999997</v>
      </c>
      <c r="H309" s="143">
        <v>772.83973536999997</v>
      </c>
      <c r="I309" s="143">
        <v>730.21788955</v>
      </c>
      <c r="J309" s="143">
        <v>666.99058511999999</v>
      </c>
      <c r="K309" s="143">
        <v>632.44019541</v>
      </c>
      <c r="L309" s="143">
        <v>635.06333054000004</v>
      </c>
      <c r="M309" s="143">
        <v>631.42564738999999</v>
      </c>
      <c r="N309" s="143">
        <v>650.35683036</v>
      </c>
      <c r="O309" s="143">
        <v>699.70768203</v>
      </c>
      <c r="P309" s="143">
        <v>708.55977869000003</v>
      </c>
      <c r="Q309" s="143">
        <v>681.2940499</v>
      </c>
      <c r="R309" s="143">
        <v>678.91314616</v>
      </c>
      <c r="S309" s="143">
        <v>686.16430914</v>
      </c>
      <c r="T309" s="143">
        <v>637.63765936000004</v>
      </c>
      <c r="U309" s="143">
        <v>577.31733698000005</v>
      </c>
      <c r="V309" s="143">
        <v>672.15927992000002</v>
      </c>
      <c r="W309" s="143">
        <v>701.02516809999997</v>
      </c>
      <c r="X309" s="143">
        <v>744.16156062000005</v>
      </c>
      <c r="Y309" s="144">
        <v>786.69560501000001</v>
      </c>
    </row>
    <row r="310" spans="1:25" ht="38.25" outlineLevel="1" x14ac:dyDescent="0.2">
      <c r="A310" s="148" t="s">
        <v>71</v>
      </c>
      <c r="B310" s="44">
        <v>0</v>
      </c>
      <c r="C310" s="44">
        <v>0</v>
      </c>
      <c r="D310" s="44">
        <v>0</v>
      </c>
      <c r="E310" s="44">
        <v>0</v>
      </c>
      <c r="F310" s="44">
        <v>0</v>
      </c>
      <c r="G310" s="44">
        <v>0</v>
      </c>
      <c r="H310" s="44">
        <v>0</v>
      </c>
      <c r="I310" s="44">
        <v>0</v>
      </c>
      <c r="J310" s="44">
        <v>0</v>
      </c>
      <c r="K310" s="44">
        <v>0</v>
      </c>
      <c r="L310" s="44">
        <v>0</v>
      </c>
      <c r="M310" s="44">
        <v>0</v>
      </c>
      <c r="N310" s="44">
        <v>0</v>
      </c>
      <c r="O310" s="44">
        <v>0</v>
      </c>
      <c r="P310" s="44">
        <v>0</v>
      </c>
      <c r="Q310" s="44">
        <v>0</v>
      </c>
      <c r="R310" s="44">
        <v>0</v>
      </c>
      <c r="S310" s="44">
        <v>0</v>
      </c>
      <c r="T310" s="44">
        <v>0</v>
      </c>
      <c r="U310" s="44">
        <v>0</v>
      </c>
      <c r="V310" s="44">
        <v>0</v>
      </c>
      <c r="W310" s="44">
        <v>0</v>
      </c>
      <c r="X310" s="44">
        <v>0</v>
      </c>
      <c r="Y310" s="45">
        <v>0</v>
      </c>
    </row>
    <row r="311" spans="1:25" outlineLevel="1" x14ac:dyDescent="0.2">
      <c r="A311" s="148" t="s">
        <v>3</v>
      </c>
      <c r="B311" s="44">
        <v>1819.91</v>
      </c>
      <c r="C311" s="44">
        <v>1819.91</v>
      </c>
      <c r="D311" s="44">
        <v>1819.91</v>
      </c>
      <c r="E311" s="44">
        <v>1819.91</v>
      </c>
      <c r="F311" s="44">
        <v>1819.91</v>
      </c>
      <c r="G311" s="44">
        <v>1819.91</v>
      </c>
      <c r="H311" s="44">
        <v>1819.91</v>
      </c>
      <c r="I311" s="44">
        <v>1819.91</v>
      </c>
      <c r="J311" s="44">
        <v>1819.91</v>
      </c>
      <c r="K311" s="44">
        <v>1819.91</v>
      </c>
      <c r="L311" s="44">
        <v>1819.91</v>
      </c>
      <c r="M311" s="44">
        <v>1819.91</v>
      </c>
      <c r="N311" s="44">
        <v>1819.91</v>
      </c>
      <c r="O311" s="44">
        <v>1819.91</v>
      </c>
      <c r="P311" s="44">
        <v>1819.91</v>
      </c>
      <c r="Q311" s="44">
        <v>1819.91</v>
      </c>
      <c r="R311" s="44">
        <v>1819.91</v>
      </c>
      <c r="S311" s="44">
        <v>1819.91</v>
      </c>
      <c r="T311" s="44">
        <v>1819.91</v>
      </c>
      <c r="U311" s="44">
        <v>1819.91</v>
      </c>
      <c r="V311" s="44">
        <v>1819.91</v>
      </c>
      <c r="W311" s="44">
        <v>1819.91</v>
      </c>
      <c r="X311" s="44">
        <v>1819.91</v>
      </c>
      <c r="Y311" s="45">
        <v>1819.91</v>
      </c>
    </row>
    <row r="312" spans="1:25" outlineLevel="1" x14ac:dyDescent="0.2">
      <c r="A312" s="148" t="s">
        <v>4</v>
      </c>
      <c r="B312" s="44">
        <v>148.16999999999999</v>
      </c>
      <c r="C312" s="44">
        <v>148.16999999999999</v>
      </c>
      <c r="D312" s="44">
        <v>148.16999999999999</v>
      </c>
      <c r="E312" s="44">
        <v>148.16999999999999</v>
      </c>
      <c r="F312" s="44">
        <v>148.16999999999999</v>
      </c>
      <c r="G312" s="44">
        <v>148.16999999999999</v>
      </c>
      <c r="H312" s="44">
        <v>148.16999999999999</v>
      </c>
      <c r="I312" s="44">
        <v>148.16999999999999</v>
      </c>
      <c r="J312" s="44">
        <v>148.16999999999999</v>
      </c>
      <c r="K312" s="44">
        <v>148.16999999999999</v>
      </c>
      <c r="L312" s="44">
        <v>148.16999999999999</v>
      </c>
      <c r="M312" s="44">
        <v>148.16999999999999</v>
      </c>
      <c r="N312" s="44">
        <v>148.16999999999999</v>
      </c>
      <c r="O312" s="44">
        <v>148.16999999999999</v>
      </c>
      <c r="P312" s="44">
        <v>148.16999999999999</v>
      </c>
      <c r="Q312" s="44">
        <v>148.16999999999999</v>
      </c>
      <c r="R312" s="44">
        <v>148.16999999999999</v>
      </c>
      <c r="S312" s="44">
        <v>148.16999999999999</v>
      </c>
      <c r="T312" s="44">
        <v>148.16999999999999</v>
      </c>
      <c r="U312" s="44">
        <v>148.16999999999999</v>
      </c>
      <c r="V312" s="44">
        <v>148.16999999999999</v>
      </c>
      <c r="W312" s="44">
        <v>148.16999999999999</v>
      </c>
      <c r="X312" s="44">
        <v>148.16999999999999</v>
      </c>
      <c r="Y312" s="45">
        <v>148.16999999999999</v>
      </c>
    </row>
    <row r="313" spans="1:25" ht="25.5" outlineLevel="1" x14ac:dyDescent="0.2">
      <c r="A313" s="62" t="s">
        <v>174</v>
      </c>
      <c r="B313" s="171">
        <v>0</v>
      </c>
      <c r="C313" s="171">
        <v>0</v>
      </c>
      <c r="D313" s="171">
        <v>0</v>
      </c>
      <c r="E313" s="171">
        <v>0</v>
      </c>
      <c r="F313" s="171">
        <v>0</v>
      </c>
      <c r="G313" s="171">
        <v>0</v>
      </c>
      <c r="H313" s="171">
        <v>0</v>
      </c>
      <c r="I313" s="171">
        <v>0</v>
      </c>
      <c r="J313" s="171">
        <v>0</v>
      </c>
      <c r="K313" s="171">
        <v>0</v>
      </c>
      <c r="L313" s="171">
        <v>0</v>
      </c>
      <c r="M313" s="171">
        <v>0</v>
      </c>
      <c r="N313" s="171">
        <v>0</v>
      </c>
      <c r="O313" s="171">
        <v>0</v>
      </c>
      <c r="P313" s="171">
        <v>0</v>
      </c>
      <c r="Q313" s="171">
        <v>0</v>
      </c>
      <c r="R313" s="171">
        <v>0</v>
      </c>
      <c r="S313" s="171">
        <v>0</v>
      </c>
      <c r="T313" s="171">
        <v>0</v>
      </c>
      <c r="U313" s="171">
        <v>0</v>
      </c>
      <c r="V313" s="171">
        <v>0</v>
      </c>
      <c r="W313" s="171">
        <v>0</v>
      </c>
      <c r="X313" s="171">
        <v>0</v>
      </c>
      <c r="Y313" s="171">
        <v>0</v>
      </c>
    </row>
    <row r="314" spans="1:25" ht="15" outlineLevel="1" thickBot="1" x14ac:dyDescent="0.25">
      <c r="A314" s="149" t="s">
        <v>117</v>
      </c>
      <c r="B314" s="150">
        <v>3.0303901600000001</v>
      </c>
      <c r="C314" s="150">
        <v>3.0303901600000001</v>
      </c>
      <c r="D314" s="150">
        <v>3.0303901600000001</v>
      </c>
      <c r="E314" s="150">
        <v>3.0303901600000001</v>
      </c>
      <c r="F314" s="150">
        <v>3.0303901600000001</v>
      </c>
      <c r="G314" s="150">
        <v>3.0303901600000001</v>
      </c>
      <c r="H314" s="150">
        <v>3.0303901600000001</v>
      </c>
      <c r="I314" s="150">
        <v>3.0303901600000001</v>
      </c>
      <c r="J314" s="150">
        <v>3.0303901600000001</v>
      </c>
      <c r="K314" s="150">
        <v>3.0303901600000001</v>
      </c>
      <c r="L314" s="150">
        <v>3.0303901600000001</v>
      </c>
      <c r="M314" s="150">
        <v>3.0303901600000001</v>
      </c>
      <c r="N314" s="150">
        <v>3.0303901600000001</v>
      </c>
      <c r="O314" s="150">
        <v>3.0303901600000001</v>
      </c>
      <c r="P314" s="150">
        <v>3.0303901600000001</v>
      </c>
      <c r="Q314" s="150">
        <v>3.0303901600000001</v>
      </c>
      <c r="R314" s="150">
        <v>3.0303901600000001</v>
      </c>
      <c r="S314" s="150">
        <v>3.0303901600000001</v>
      </c>
      <c r="T314" s="150">
        <v>3.0303901600000001</v>
      </c>
      <c r="U314" s="150">
        <v>3.0303901600000001</v>
      </c>
      <c r="V314" s="150">
        <v>3.0303901600000001</v>
      </c>
      <c r="W314" s="150">
        <v>3.0303901600000001</v>
      </c>
      <c r="X314" s="150">
        <v>3.0303901600000001</v>
      </c>
      <c r="Y314" s="151">
        <v>3.0303901600000001</v>
      </c>
    </row>
    <row r="315" spans="1:25" x14ac:dyDescent="0.2">
      <c r="A315" s="147">
        <v>13</v>
      </c>
      <c r="B315" s="145">
        <v>2824.88</v>
      </c>
      <c r="C315" s="145">
        <v>2857.5</v>
      </c>
      <c r="D315" s="145">
        <v>2866.73</v>
      </c>
      <c r="E315" s="145">
        <v>2907.07</v>
      </c>
      <c r="F315" s="145">
        <v>2868.18</v>
      </c>
      <c r="G315" s="145">
        <v>2831.55</v>
      </c>
      <c r="H315" s="145">
        <v>2808.69</v>
      </c>
      <c r="I315" s="145">
        <v>2799.5</v>
      </c>
      <c r="J315" s="145">
        <v>2749.69</v>
      </c>
      <c r="K315" s="145">
        <v>2669.95</v>
      </c>
      <c r="L315" s="145">
        <v>2654.66</v>
      </c>
      <c r="M315" s="145">
        <v>2638.42</v>
      </c>
      <c r="N315" s="145">
        <v>2615.71</v>
      </c>
      <c r="O315" s="145">
        <v>2617.5500000000002</v>
      </c>
      <c r="P315" s="145">
        <v>2602.21</v>
      </c>
      <c r="Q315" s="145">
        <v>2574.8200000000002</v>
      </c>
      <c r="R315" s="145">
        <v>2618.9899999999998</v>
      </c>
      <c r="S315" s="145">
        <v>2682.74</v>
      </c>
      <c r="T315" s="145">
        <v>2712.71</v>
      </c>
      <c r="U315" s="145">
        <v>2776.72</v>
      </c>
      <c r="V315" s="145">
        <v>2807.49</v>
      </c>
      <c r="W315" s="145">
        <v>2866.86</v>
      </c>
      <c r="X315" s="145">
        <v>2836.53</v>
      </c>
      <c r="Y315" s="146">
        <v>2770.19</v>
      </c>
    </row>
    <row r="316" spans="1:25" ht="38.25" outlineLevel="1" x14ac:dyDescent="0.2">
      <c r="A316" s="148" t="s">
        <v>166</v>
      </c>
      <c r="B316" s="143">
        <v>853.77069031999997</v>
      </c>
      <c r="C316" s="143">
        <v>886.39118357999996</v>
      </c>
      <c r="D316" s="143">
        <v>895.61651987000005</v>
      </c>
      <c r="E316" s="143">
        <v>935.95635364999998</v>
      </c>
      <c r="F316" s="143">
        <v>897.06657832999997</v>
      </c>
      <c r="G316" s="143">
        <v>860.44008515999997</v>
      </c>
      <c r="H316" s="143">
        <v>837.58032797999999</v>
      </c>
      <c r="I316" s="143">
        <v>828.38723455000002</v>
      </c>
      <c r="J316" s="143">
        <v>778.58048196000004</v>
      </c>
      <c r="K316" s="143">
        <v>698.83490028000006</v>
      </c>
      <c r="L316" s="143">
        <v>683.54500603999998</v>
      </c>
      <c r="M316" s="143">
        <v>667.31094264000001</v>
      </c>
      <c r="N316" s="143">
        <v>644.59756101000005</v>
      </c>
      <c r="O316" s="143">
        <v>646.44347621999998</v>
      </c>
      <c r="P316" s="143">
        <v>631.10006657999998</v>
      </c>
      <c r="Q316" s="143">
        <v>603.71132150000005</v>
      </c>
      <c r="R316" s="143">
        <v>647.87678624</v>
      </c>
      <c r="S316" s="143">
        <v>711.63281626000003</v>
      </c>
      <c r="T316" s="143">
        <v>741.59690047000004</v>
      </c>
      <c r="U316" s="143">
        <v>805.61385719999998</v>
      </c>
      <c r="V316" s="143">
        <v>836.38443697000002</v>
      </c>
      <c r="W316" s="143">
        <v>895.75327531999994</v>
      </c>
      <c r="X316" s="143">
        <v>865.41573926000001</v>
      </c>
      <c r="Y316" s="144">
        <v>799.08152604999998</v>
      </c>
    </row>
    <row r="317" spans="1:25" ht="38.25" outlineLevel="1" x14ac:dyDescent="0.2">
      <c r="A317" s="148" t="s">
        <v>71</v>
      </c>
      <c r="B317" s="44">
        <v>0</v>
      </c>
      <c r="C317" s="44">
        <v>0</v>
      </c>
      <c r="D317" s="44">
        <v>0</v>
      </c>
      <c r="E317" s="44">
        <v>0</v>
      </c>
      <c r="F317" s="44">
        <v>0</v>
      </c>
      <c r="G317" s="44">
        <v>0</v>
      </c>
      <c r="H317" s="44">
        <v>0</v>
      </c>
      <c r="I317" s="44">
        <v>0</v>
      </c>
      <c r="J317" s="44">
        <v>0</v>
      </c>
      <c r="K317" s="44">
        <v>0</v>
      </c>
      <c r="L317" s="44">
        <v>0</v>
      </c>
      <c r="M317" s="44">
        <v>0</v>
      </c>
      <c r="N317" s="44">
        <v>0</v>
      </c>
      <c r="O317" s="44">
        <v>0</v>
      </c>
      <c r="P317" s="44">
        <v>0</v>
      </c>
      <c r="Q317" s="44">
        <v>0</v>
      </c>
      <c r="R317" s="44">
        <v>0</v>
      </c>
      <c r="S317" s="44">
        <v>0</v>
      </c>
      <c r="T317" s="44">
        <v>0</v>
      </c>
      <c r="U317" s="44">
        <v>0</v>
      </c>
      <c r="V317" s="44">
        <v>0</v>
      </c>
      <c r="W317" s="44">
        <v>0</v>
      </c>
      <c r="X317" s="44">
        <v>0</v>
      </c>
      <c r="Y317" s="45">
        <v>0</v>
      </c>
    </row>
    <row r="318" spans="1:25" outlineLevel="1" x14ac:dyDescent="0.2">
      <c r="A318" s="148" t="s">
        <v>3</v>
      </c>
      <c r="B318" s="44">
        <v>1819.91</v>
      </c>
      <c r="C318" s="44">
        <v>1819.91</v>
      </c>
      <c r="D318" s="44">
        <v>1819.91</v>
      </c>
      <c r="E318" s="44">
        <v>1819.91</v>
      </c>
      <c r="F318" s="44">
        <v>1819.91</v>
      </c>
      <c r="G318" s="44">
        <v>1819.91</v>
      </c>
      <c r="H318" s="44">
        <v>1819.91</v>
      </c>
      <c r="I318" s="44">
        <v>1819.91</v>
      </c>
      <c r="J318" s="44">
        <v>1819.91</v>
      </c>
      <c r="K318" s="44">
        <v>1819.91</v>
      </c>
      <c r="L318" s="44">
        <v>1819.91</v>
      </c>
      <c r="M318" s="44">
        <v>1819.91</v>
      </c>
      <c r="N318" s="44">
        <v>1819.91</v>
      </c>
      <c r="O318" s="44">
        <v>1819.91</v>
      </c>
      <c r="P318" s="44">
        <v>1819.91</v>
      </c>
      <c r="Q318" s="44">
        <v>1819.91</v>
      </c>
      <c r="R318" s="44">
        <v>1819.91</v>
      </c>
      <c r="S318" s="44">
        <v>1819.91</v>
      </c>
      <c r="T318" s="44">
        <v>1819.91</v>
      </c>
      <c r="U318" s="44">
        <v>1819.91</v>
      </c>
      <c r="V318" s="44">
        <v>1819.91</v>
      </c>
      <c r="W318" s="44">
        <v>1819.91</v>
      </c>
      <c r="X318" s="44">
        <v>1819.91</v>
      </c>
      <c r="Y318" s="45">
        <v>1819.91</v>
      </c>
    </row>
    <row r="319" spans="1:25" outlineLevel="1" x14ac:dyDescent="0.2">
      <c r="A319" s="148" t="s">
        <v>4</v>
      </c>
      <c r="B319" s="44">
        <v>148.16999999999999</v>
      </c>
      <c r="C319" s="44">
        <v>148.16999999999999</v>
      </c>
      <c r="D319" s="44">
        <v>148.16999999999999</v>
      </c>
      <c r="E319" s="44">
        <v>148.16999999999999</v>
      </c>
      <c r="F319" s="44">
        <v>148.16999999999999</v>
      </c>
      <c r="G319" s="44">
        <v>148.16999999999999</v>
      </c>
      <c r="H319" s="44">
        <v>148.16999999999999</v>
      </c>
      <c r="I319" s="44">
        <v>148.16999999999999</v>
      </c>
      <c r="J319" s="44">
        <v>148.16999999999999</v>
      </c>
      <c r="K319" s="44">
        <v>148.16999999999999</v>
      </c>
      <c r="L319" s="44">
        <v>148.16999999999999</v>
      </c>
      <c r="M319" s="44">
        <v>148.16999999999999</v>
      </c>
      <c r="N319" s="44">
        <v>148.16999999999999</v>
      </c>
      <c r="O319" s="44">
        <v>148.16999999999999</v>
      </c>
      <c r="P319" s="44">
        <v>148.16999999999999</v>
      </c>
      <c r="Q319" s="44">
        <v>148.16999999999999</v>
      </c>
      <c r="R319" s="44">
        <v>148.16999999999999</v>
      </c>
      <c r="S319" s="44">
        <v>148.16999999999999</v>
      </c>
      <c r="T319" s="44">
        <v>148.16999999999999</v>
      </c>
      <c r="U319" s="44">
        <v>148.16999999999999</v>
      </c>
      <c r="V319" s="44">
        <v>148.16999999999999</v>
      </c>
      <c r="W319" s="44">
        <v>148.16999999999999</v>
      </c>
      <c r="X319" s="44">
        <v>148.16999999999999</v>
      </c>
      <c r="Y319" s="45">
        <v>148.16999999999999</v>
      </c>
    </row>
    <row r="320" spans="1:25" ht="25.5" outlineLevel="1" x14ac:dyDescent="0.2">
      <c r="A320" s="62" t="s">
        <v>174</v>
      </c>
      <c r="B320" s="171">
        <v>0</v>
      </c>
      <c r="C320" s="171">
        <v>0</v>
      </c>
      <c r="D320" s="171">
        <v>0</v>
      </c>
      <c r="E320" s="171">
        <v>0</v>
      </c>
      <c r="F320" s="171">
        <v>0</v>
      </c>
      <c r="G320" s="171">
        <v>0</v>
      </c>
      <c r="H320" s="171">
        <v>0</v>
      </c>
      <c r="I320" s="171">
        <v>0</v>
      </c>
      <c r="J320" s="171">
        <v>0</v>
      </c>
      <c r="K320" s="171">
        <v>0</v>
      </c>
      <c r="L320" s="171">
        <v>0</v>
      </c>
      <c r="M320" s="171">
        <v>0</v>
      </c>
      <c r="N320" s="171">
        <v>0</v>
      </c>
      <c r="O320" s="171">
        <v>0</v>
      </c>
      <c r="P320" s="171">
        <v>0</v>
      </c>
      <c r="Q320" s="171">
        <v>0</v>
      </c>
      <c r="R320" s="171">
        <v>0</v>
      </c>
      <c r="S320" s="171">
        <v>0</v>
      </c>
      <c r="T320" s="171">
        <v>0</v>
      </c>
      <c r="U320" s="171">
        <v>0</v>
      </c>
      <c r="V320" s="171">
        <v>0</v>
      </c>
      <c r="W320" s="171">
        <v>0</v>
      </c>
      <c r="X320" s="171">
        <v>0</v>
      </c>
      <c r="Y320" s="171">
        <v>0</v>
      </c>
    </row>
    <row r="321" spans="1:25" ht="15" outlineLevel="1" thickBot="1" x14ac:dyDescent="0.25">
      <c r="A321" s="149" t="s">
        <v>117</v>
      </c>
      <c r="B321" s="150">
        <v>3.0303901600000001</v>
      </c>
      <c r="C321" s="150">
        <v>3.0303901600000001</v>
      </c>
      <c r="D321" s="150">
        <v>3.0303901600000001</v>
      </c>
      <c r="E321" s="150">
        <v>3.0303901600000001</v>
      </c>
      <c r="F321" s="150">
        <v>3.0303901600000001</v>
      </c>
      <c r="G321" s="150">
        <v>3.0303901600000001</v>
      </c>
      <c r="H321" s="150">
        <v>3.0303901600000001</v>
      </c>
      <c r="I321" s="150">
        <v>3.0303901600000001</v>
      </c>
      <c r="J321" s="150">
        <v>3.0303901600000001</v>
      </c>
      <c r="K321" s="150">
        <v>3.0303901600000001</v>
      </c>
      <c r="L321" s="150">
        <v>3.0303901600000001</v>
      </c>
      <c r="M321" s="150">
        <v>3.0303901600000001</v>
      </c>
      <c r="N321" s="150">
        <v>3.0303901600000001</v>
      </c>
      <c r="O321" s="150">
        <v>3.0303901600000001</v>
      </c>
      <c r="P321" s="150">
        <v>3.0303901600000001</v>
      </c>
      <c r="Q321" s="150">
        <v>3.0303901600000001</v>
      </c>
      <c r="R321" s="150">
        <v>3.0303901600000001</v>
      </c>
      <c r="S321" s="150">
        <v>3.0303901600000001</v>
      </c>
      <c r="T321" s="150">
        <v>3.0303901600000001</v>
      </c>
      <c r="U321" s="150">
        <v>3.0303901600000001</v>
      </c>
      <c r="V321" s="150">
        <v>3.0303901600000001</v>
      </c>
      <c r="W321" s="150">
        <v>3.0303901600000001</v>
      </c>
      <c r="X321" s="150">
        <v>3.0303901600000001</v>
      </c>
      <c r="Y321" s="151">
        <v>3.0303901600000001</v>
      </c>
    </row>
    <row r="322" spans="1:25" x14ac:dyDescent="0.2">
      <c r="A322" s="147">
        <v>14</v>
      </c>
      <c r="B322" s="145">
        <v>2861.48</v>
      </c>
      <c r="C322" s="145">
        <v>2955.94</v>
      </c>
      <c r="D322" s="145">
        <v>2907.72</v>
      </c>
      <c r="E322" s="145">
        <v>2882.72</v>
      </c>
      <c r="F322" s="145">
        <v>2872.71</v>
      </c>
      <c r="G322" s="145">
        <v>2848.48</v>
      </c>
      <c r="H322" s="145">
        <v>2815.95</v>
      </c>
      <c r="I322" s="145">
        <v>2893.38</v>
      </c>
      <c r="J322" s="145">
        <v>2793.09</v>
      </c>
      <c r="K322" s="145">
        <v>2669.16</v>
      </c>
      <c r="L322" s="145">
        <v>2660.09</v>
      </c>
      <c r="M322" s="145">
        <v>2667.39</v>
      </c>
      <c r="N322" s="145">
        <v>2670.8</v>
      </c>
      <c r="O322" s="145">
        <v>2670.35</v>
      </c>
      <c r="P322" s="145">
        <v>2660.03</v>
      </c>
      <c r="Q322" s="145">
        <v>2671.46</v>
      </c>
      <c r="R322" s="145">
        <v>2668.71</v>
      </c>
      <c r="S322" s="145">
        <v>2662.19</v>
      </c>
      <c r="T322" s="145">
        <v>2665.77</v>
      </c>
      <c r="U322" s="145">
        <v>2699.94</v>
      </c>
      <c r="V322" s="145">
        <v>2665.41</v>
      </c>
      <c r="W322" s="145">
        <v>2606.62</v>
      </c>
      <c r="X322" s="145">
        <v>2651.83</v>
      </c>
      <c r="Y322" s="146">
        <v>2696.43</v>
      </c>
    </row>
    <row r="323" spans="1:25" ht="38.25" outlineLevel="1" x14ac:dyDescent="0.2">
      <c r="A323" s="148" t="s">
        <v>166</v>
      </c>
      <c r="B323" s="143">
        <v>890.37430500000005</v>
      </c>
      <c r="C323" s="143">
        <v>984.83265377999999</v>
      </c>
      <c r="D323" s="143">
        <v>936.60679264999999</v>
      </c>
      <c r="E323" s="143">
        <v>911.60502922000001</v>
      </c>
      <c r="F323" s="143">
        <v>901.60314819999996</v>
      </c>
      <c r="G323" s="143">
        <v>877.36970689999998</v>
      </c>
      <c r="H323" s="143">
        <v>844.83870308999997</v>
      </c>
      <c r="I323" s="143">
        <v>922.27354661000004</v>
      </c>
      <c r="J323" s="143">
        <v>821.97936300000003</v>
      </c>
      <c r="K323" s="143">
        <v>698.05138710000006</v>
      </c>
      <c r="L323" s="143">
        <v>688.98366206000003</v>
      </c>
      <c r="M323" s="143">
        <v>696.27814515</v>
      </c>
      <c r="N323" s="143">
        <v>699.69051572000001</v>
      </c>
      <c r="O323" s="143">
        <v>699.24206398000001</v>
      </c>
      <c r="P323" s="143">
        <v>688.91899058000001</v>
      </c>
      <c r="Q323" s="143">
        <v>700.35160372999997</v>
      </c>
      <c r="R323" s="143">
        <v>697.60381522</v>
      </c>
      <c r="S323" s="143">
        <v>691.08408686999996</v>
      </c>
      <c r="T323" s="143">
        <v>694.66238314999998</v>
      </c>
      <c r="U323" s="143">
        <v>728.82802059999995</v>
      </c>
      <c r="V323" s="143">
        <v>694.29722351999999</v>
      </c>
      <c r="W323" s="143">
        <v>635.51024546999997</v>
      </c>
      <c r="X323" s="143">
        <v>680.71715732999996</v>
      </c>
      <c r="Y323" s="144">
        <v>725.32268008999995</v>
      </c>
    </row>
    <row r="324" spans="1:25" ht="38.25" outlineLevel="1" x14ac:dyDescent="0.2">
      <c r="A324" s="148" t="s">
        <v>71</v>
      </c>
      <c r="B324" s="44">
        <v>0</v>
      </c>
      <c r="C324" s="44">
        <v>0</v>
      </c>
      <c r="D324" s="44">
        <v>0</v>
      </c>
      <c r="E324" s="44">
        <v>0</v>
      </c>
      <c r="F324" s="44">
        <v>0</v>
      </c>
      <c r="G324" s="44">
        <v>0</v>
      </c>
      <c r="H324" s="44">
        <v>0</v>
      </c>
      <c r="I324" s="44">
        <v>0</v>
      </c>
      <c r="J324" s="44">
        <v>0</v>
      </c>
      <c r="K324" s="44">
        <v>0</v>
      </c>
      <c r="L324" s="44">
        <v>0</v>
      </c>
      <c r="M324" s="44">
        <v>0</v>
      </c>
      <c r="N324" s="44">
        <v>0</v>
      </c>
      <c r="O324" s="44">
        <v>0</v>
      </c>
      <c r="P324" s="44">
        <v>0</v>
      </c>
      <c r="Q324" s="44">
        <v>0</v>
      </c>
      <c r="R324" s="44">
        <v>0</v>
      </c>
      <c r="S324" s="44">
        <v>0</v>
      </c>
      <c r="T324" s="44">
        <v>0</v>
      </c>
      <c r="U324" s="44">
        <v>0</v>
      </c>
      <c r="V324" s="44">
        <v>0</v>
      </c>
      <c r="W324" s="44">
        <v>0</v>
      </c>
      <c r="X324" s="44">
        <v>0</v>
      </c>
      <c r="Y324" s="45">
        <v>0</v>
      </c>
    </row>
    <row r="325" spans="1:25" outlineLevel="1" x14ac:dyDescent="0.2">
      <c r="A325" s="148" t="s">
        <v>3</v>
      </c>
      <c r="B325" s="44">
        <v>1819.91</v>
      </c>
      <c r="C325" s="44">
        <v>1819.91</v>
      </c>
      <c r="D325" s="44">
        <v>1819.91</v>
      </c>
      <c r="E325" s="44">
        <v>1819.91</v>
      </c>
      <c r="F325" s="44">
        <v>1819.91</v>
      </c>
      <c r="G325" s="44">
        <v>1819.91</v>
      </c>
      <c r="H325" s="44">
        <v>1819.91</v>
      </c>
      <c r="I325" s="44">
        <v>1819.91</v>
      </c>
      <c r="J325" s="44">
        <v>1819.91</v>
      </c>
      <c r="K325" s="44">
        <v>1819.91</v>
      </c>
      <c r="L325" s="44">
        <v>1819.91</v>
      </c>
      <c r="M325" s="44">
        <v>1819.91</v>
      </c>
      <c r="N325" s="44">
        <v>1819.91</v>
      </c>
      <c r="O325" s="44">
        <v>1819.91</v>
      </c>
      <c r="P325" s="44">
        <v>1819.91</v>
      </c>
      <c r="Q325" s="44">
        <v>1819.91</v>
      </c>
      <c r="R325" s="44">
        <v>1819.91</v>
      </c>
      <c r="S325" s="44">
        <v>1819.91</v>
      </c>
      <c r="T325" s="44">
        <v>1819.91</v>
      </c>
      <c r="U325" s="44">
        <v>1819.91</v>
      </c>
      <c r="V325" s="44">
        <v>1819.91</v>
      </c>
      <c r="W325" s="44">
        <v>1819.91</v>
      </c>
      <c r="X325" s="44">
        <v>1819.91</v>
      </c>
      <c r="Y325" s="45">
        <v>1819.91</v>
      </c>
    </row>
    <row r="326" spans="1:25" outlineLevel="1" x14ac:dyDescent="0.2">
      <c r="A326" s="148" t="s">
        <v>4</v>
      </c>
      <c r="B326" s="44">
        <v>148.16999999999999</v>
      </c>
      <c r="C326" s="44">
        <v>148.16999999999999</v>
      </c>
      <c r="D326" s="44">
        <v>148.16999999999999</v>
      </c>
      <c r="E326" s="44">
        <v>148.16999999999999</v>
      </c>
      <c r="F326" s="44">
        <v>148.16999999999999</v>
      </c>
      <c r="G326" s="44">
        <v>148.16999999999999</v>
      </c>
      <c r="H326" s="44">
        <v>148.16999999999999</v>
      </c>
      <c r="I326" s="44">
        <v>148.16999999999999</v>
      </c>
      <c r="J326" s="44">
        <v>148.16999999999999</v>
      </c>
      <c r="K326" s="44">
        <v>148.16999999999999</v>
      </c>
      <c r="L326" s="44">
        <v>148.16999999999999</v>
      </c>
      <c r="M326" s="44">
        <v>148.16999999999999</v>
      </c>
      <c r="N326" s="44">
        <v>148.16999999999999</v>
      </c>
      <c r="O326" s="44">
        <v>148.16999999999999</v>
      </c>
      <c r="P326" s="44">
        <v>148.16999999999999</v>
      </c>
      <c r="Q326" s="44">
        <v>148.16999999999999</v>
      </c>
      <c r="R326" s="44">
        <v>148.16999999999999</v>
      </c>
      <c r="S326" s="44">
        <v>148.16999999999999</v>
      </c>
      <c r="T326" s="44">
        <v>148.16999999999999</v>
      </c>
      <c r="U326" s="44">
        <v>148.16999999999999</v>
      </c>
      <c r="V326" s="44">
        <v>148.16999999999999</v>
      </c>
      <c r="W326" s="44">
        <v>148.16999999999999</v>
      </c>
      <c r="X326" s="44">
        <v>148.16999999999999</v>
      </c>
      <c r="Y326" s="45">
        <v>148.16999999999999</v>
      </c>
    </row>
    <row r="327" spans="1:25" ht="25.5" outlineLevel="1" x14ac:dyDescent="0.2">
      <c r="A327" s="62" t="s">
        <v>174</v>
      </c>
      <c r="B327" s="171">
        <v>0</v>
      </c>
      <c r="C327" s="171">
        <v>0</v>
      </c>
      <c r="D327" s="171">
        <v>0</v>
      </c>
      <c r="E327" s="171">
        <v>0</v>
      </c>
      <c r="F327" s="171">
        <v>0</v>
      </c>
      <c r="G327" s="171">
        <v>0</v>
      </c>
      <c r="H327" s="171">
        <v>0</v>
      </c>
      <c r="I327" s="171">
        <v>0</v>
      </c>
      <c r="J327" s="171">
        <v>0</v>
      </c>
      <c r="K327" s="171">
        <v>0</v>
      </c>
      <c r="L327" s="171">
        <v>0</v>
      </c>
      <c r="M327" s="171">
        <v>0</v>
      </c>
      <c r="N327" s="171">
        <v>0</v>
      </c>
      <c r="O327" s="171">
        <v>0</v>
      </c>
      <c r="P327" s="171">
        <v>0</v>
      </c>
      <c r="Q327" s="171">
        <v>0</v>
      </c>
      <c r="R327" s="171">
        <v>0</v>
      </c>
      <c r="S327" s="171">
        <v>0</v>
      </c>
      <c r="T327" s="171">
        <v>0</v>
      </c>
      <c r="U327" s="171">
        <v>0</v>
      </c>
      <c r="V327" s="171">
        <v>0</v>
      </c>
      <c r="W327" s="171">
        <v>0</v>
      </c>
      <c r="X327" s="171">
        <v>0</v>
      </c>
      <c r="Y327" s="171">
        <v>0</v>
      </c>
    </row>
    <row r="328" spans="1:25" ht="15" outlineLevel="1" thickBot="1" x14ac:dyDescent="0.25">
      <c r="A328" s="149" t="s">
        <v>117</v>
      </c>
      <c r="B328" s="150">
        <v>3.0303901600000001</v>
      </c>
      <c r="C328" s="150">
        <v>3.0303901600000001</v>
      </c>
      <c r="D328" s="150">
        <v>3.0303901600000001</v>
      </c>
      <c r="E328" s="150">
        <v>3.0303901600000001</v>
      </c>
      <c r="F328" s="150">
        <v>3.0303901600000001</v>
      </c>
      <c r="G328" s="150">
        <v>3.0303901600000001</v>
      </c>
      <c r="H328" s="150">
        <v>3.0303901600000001</v>
      </c>
      <c r="I328" s="150">
        <v>3.0303901600000001</v>
      </c>
      <c r="J328" s="150">
        <v>3.0303901600000001</v>
      </c>
      <c r="K328" s="150">
        <v>3.0303901600000001</v>
      </c>
      <c r="L328" s="150">
        <v>3.0303901600000001</v>
      </c>
      <c r="M328" s="150">
        <v>3.0303901600000001</v>
      </c>
      <c r="N328" s="150">
        <v>3.0303901600000001</v>
      </c>
      <c r="O328" s="150">
        <v>3.0303901600000001</v>
      </c>
      <c r="P328" s="150">
        <v>3.0303901600000001</v>
      </c>
      <c r="Q328" s="150">
        <v>3.0303901600000001</v>
      </c>
      <c r="R328" s="150">
        <v>3.0303901600000001</v>
      </c>
      <c r="S328" s="150">
        <v>3.0303901600000001</v>
      </c>
      <c r="T328" s="150">
        <v>3.0303901600000001</v>
      </c>
      <c r="U328" s="150">
        <v>3.0303901600000001</v>
      </c>
      <c r="V328" s="150">
        <v>3.0303901600000001</v>
      </c>
      <c r="W328" s="150">
        <v>3.0303901600000001</v>
      </c>
      <c r="X328" s="150">
        <v>3.0303901600000001</v>
      </c>
      <c r="Y328" s="151">
        <v>3.0303901600000001</v>
      </c>
    </row>
    <row r="329" spans="1:25" x14ac:dyDescent="0.2">
      <c r="A329" s="147">
        <v>15</v>
      </c>
      <c r="B329" s="145">
        <v>2754.47</v>
      </c>
      <c r="C329" s="145">
        <v>2808.9</v>
      </c>
      <c r="D329" s="145">
        <v>2867.57</v>
      </c>
      <c r="E329" s="145">
        <v>2860.92</v>
      </c>
      <c r="F329" s="145">
        <v>2843.41</v>
      </c>
      <c r="G329" s="145">
        <v>2872.92</v>
      </c>
      <c r="H329" s="145">
        <v>2838.03</v>
      </c>
      <c r="I329" s="145">
        <v>2791.89</v>
      </c>
      <c r="J329" s="145">
        <v>2704.48</v>
      </c>
      <c r="K329" s="145">
        <v>2626.54</v>
      </c>
      <c r="L329" s="145">
        <v>2582.65</v>
      </c>
      <c r="M329" s="145">
        <v>2577.94</v>
      </c>
      <c r="N329" s="145">
        <v>2577.08</v>
      </c>
      <c r="O329" s="145">
        <v>2565.88</v>
      </c>
      <c r="P329" s="145">
        <v>2588.8200000000002</v>
      </c>
      <c r="Q329" s="145">
        <v>2575.56</v>
      </c>
      <c r="R329" s="145">
        <v>2566.58</v>
      </c>
      <c r="S329" s="145">
        <v>2563.4499999999998</v>
      </c>
      <c r="T329" s="145">
        <v>2605.29</v>
      </c>
      <c r="U329" s="145">
        <v>2614.75</v>
      </c>
      <c r="V329" s="145">
        <v>2577.75</v>
      </c>
      <c r="W329" s="145">
        <v>2596.79</v>
      </c>
      <c r="X329" s="145">
        <v>2613.06</v>
      </c>
      <c r="Y329" s="146">
        <v>2633.19</v>
      </c>
    </row>
    <row r="330" spans="1:25" ht="38.25" outlineLevel="1" x14ac:dyDescent="0.2">
      <c r="A330" s="148" t="s">
        <v>166</v>
      </c>
      <c r="B330" s="143">
        <v>783.36446054999999</v>
      </c>
      <c r="C330" s="143">
        <v>837.78781633000006</v>
      </c>
      <c r="D330" s="143">
        <v>896.4578927</v>
      </c>
      <c r="E330" s="143">
        <v>889.81351869000002</v>
      </c>
      <c r="F330" s="143">
        <v>872.30083001000003</v>
      </c>
      <c r="G330" s="143">
        <v>901.80593696999995</v>
      </c>
      <c r="H330" s="143">
        <v>866.91773338999997</v>
      </c>
      <c r="I330" s="143">
        <v>820.77591380000001</v>
      </c>
      <c r="J330" s="143">
        <v>733.36948887999995</v>
      </c>
      <c r="K330" s="143">
        <v>655.42982826000002</v>
      </c>
      <c r="L330" s="143">
        <v>611.54093918000001</v>
      </c>
      <c r="M330" s="143">
        <v>606.83182334000003</v>
      </c>
      <c r="N330" s="143">
        <v>605.97397482999997</v>
      </c>
      <c r="O330" s="143">
        <v>594.76934445999996</v>
      </c>
      <c r="P330" s="143">
        <v>617.70610428999998</v>
      </c>
      <c r="Q330" s="143">
        <v>604.44796797000004</v>
      </c>
      <c r="R330" s="143">
        <v>595.46647744999996</v>
      </c>
      <c r="S330" s="143">
        <v>592.34363411000004</v>
      </c>
      <c r="T330" s="143">
        <v>634.18335358000002</v>
      </c>
      <c r="U330" s="143">
        <v>643.63607383999999</v>
      </c>
      <c r="V330" s="143">
        <v>606.64388443999997</v>
      </c>
      <c r="W330" s="143">
        <v>625.67898308999997</v>
      </c>
      <c r="X330" s="143">
        <v>641.94743179</v>
      </c>
      <c r="Y330" s="144">
        <v>662.08229967</v>
      </c>
    </row>
    <row r="331" spans="1:25" ht="38.25" outlineLevel="1" x14ac:dyDescent="0.2">
      <c r="A331" s="148" t="s">
        <v>71</v>
      </c>
      <c r="B331" s="44">
        <v>0</v>
      </c>
      <c r="C331" s="44">
        <v>0</v>
      </c>
      <c r="D331" s="44">
        <v>0</v>
      </c>
      <c r="E331" s="44">
        <v>0</v>
      </c>
      <c r="F331" s="44">
        <v>0</v>
      </c>
      <c r="G331" s="44">
        <v>0</v>
      </c>
      <c r="H331" s="44">
        <v>0</v>
      </c>
      <c r="I331" s="44">
        <v>0</v>
      </c>
      <c r="J331" s="44">
        <v>0</v>
      </c>
      <c r="K331" s="44">
        <v>0</v>
      </c>
      <c r="L331" s="44">
        <v>0</v>
      </c>
      <c r="M331" s="44">
        <v>0</v>
      </c>
      <c r="N331" s="44">
        <v>0</v>
      </c>
      <c r="O331" s="44">
        <v>0</v>
      </c>
      <c r="P331" s="44">
        <v>0</v>
      </c>
      <c r="Q331" s="44">
        <v>0</v>
      </c>
      <c r="R331" s="44">
        <v>0</v>
      </c>
      <c r="S331" s="44">
        <v>0</v>
      </c>
      <c r="T331" s="44">
        <v>0</v>
      </c>
      <c r="U331" s="44">
        <v>0</v>
      </c>
      <c r="V331" s="44">
        <v>0</v>
      </c>
      <c r="W331" s="44">
        <v>0</v>
      </c>
      <c r="X331" s="44">
        <v>0</v>
      </c>
      <c r="Y331" s="45">
        <v>0</v>
      </c>
    </row>
    <row r="332" spans="1:25" outlineLevel="1" x14ac:dyDescent="0.2">
      <c r="A332" s="148" t="s">
        <v>3</v>
      </c>
      <c r="B332" s="44">
        <v>1819.91</v>
      </c>
      <c r="C332" s="44">
        <v>1819.91</v>
      </c>
      <c r="D332" s="44">
        <v>1819.91</v>
      </c>
      <c r="E332" s="44">
        <v>1819.91</v>
      </c>
      <c r="F332" s="44">
        <v>1819.91</v>
      </c>
      <c r="G332" s="44">
        <v>1819.91</v>
      </c>
      <c r="H332" s="44">
        <v>1819.91</v>
      </c>
      <c r="I332" s="44">
        <v>1819.91</v>
      </c>
      <c r="J332" s="44">
        <v>1819.91</v>
      </c>
      <c r="K332" s="44">
        <v>1819.91</v>
      </c>
      <c r="L332" s="44">
        <v>1819.91</v>
      </c>
      <c r="M332" s="44">
        <v>1819.91</v>
      </c>
      <c r="N332" s="44">
        <v>1819.91</v>
      </c>
      <c r="O332" s="44">
        <v>1819.91</v>
      </c>
      <c r="P332" s="44">
        <v>1819.91</v>
      </c>
      <c r="Q332" s="44">
        <v>1819.91</v>
      </c>
      <c r="R332" s="44">
        <v>1819.91</v>
      </c>
      <c r="S332" s="44">
        <v>1819.91</v>
      </c>
      <c r="T332" s="44">
        <v>1819.91</v>
      </c>
      <c r="U332" s="44">
        <v>1819.91</v>
      </c>
      <c r="V332" s="44">
        <v>1819.91</v>
      </c>
      <c r="W332" s="44">
        <v>1819.91</v>
      </c>
      <c r="X332" s="44">
        <v>1819.91</v>
      </c>
      <c r="Y332" s="45">
        <v>1819.91</v>
      </c>
    </row>
    <row r="333" spans="1:25" outlineLevel="1" x14ac:dyDescent="0.2">
      <c r="A333" s="148" t="s">
        <v>4</v>
      </c>
      <c r="B333" s="44">
        <v>148.16999999999999</v>
      </c>
      <c r="C333" s="44">
        <v>148.16999999999999</v>
      </c>
      <c r="D333" s="44">
        <v>148.16999999999999</v>
      </c>
      <c r="E333" s="44">
        <v>148.16999999999999</v>
      </c>
      <c r="F333" s="44">
        <v>148.16999999999999</v>
      </c>
      <c r="G333" s="44">
        <v>148.16999999999999</v>
      </c>
      <c r="H333" s="44">
        <v>148.16999999999999</v>
      </c>
      <c r="I333" s="44">
        <v>148.16999999999999</v>
      </c>
      <c r="J333" s="44">
        <v>148.16999999999999</v>
      </c>
      <c r="K333" s="44">
        <v>148.16999999999999</v>
      </c>
      <c r="L333" s="44">
        <v>148.16999999999999</v>
      </c>
      <c r="M333" s="44">
        <v>148.16999999999999</v>
      </c>
      <c r="N333" s="44">
        <v>148.16999999999999</v>
      </c>
      <c r="O333" s="44">
        <v>148.16999999999999</v>
      </c>
      <c r="P333" s="44">
        <v>148.16999999999999</v>
      </c>
      <c r="Q333" s="44">
        <v>148.16999999999999</v>
      </c>
      <c r="R333" s="44">
        <v>148.16999999999999</v>
      </c>
      <c r="S333" s="44">
        <v>148.16999999999999</v>
      </c>
      <c r="T333" s="44">
        <v>148.16999999999999</v>
      </c>
      <c r="U333" s="44">
        <v>148.16999999999999</v>
      </c>
      <c r="V333" s="44">
        <v>148.16999999999999</v>
      </c>
      <c r="W333" s="44">
        <v>148.16999999999999</v>
      </c>
      <c r="X333" s="44">
        <v>148.16999999999999</v>
      </c>
      <c r="Y333" s="45">
        <v>148.16999999999999</v>
      </c>
    </row>
    <row r="334" spans="1:25" ht="25.5" outlineLevel="1" x14ac:dyDescent="0.2">
      <c r="A334" s="62" t="s">
        <v>174</v>
      </c>
      <c r="B334" s="171">
        <v>0</v>
      </c>
      <c r="C334" s="171">
        <v>0</v>
      </c>
      <c r="D334" s="171">
        <v>0</v>
      </c>
      <c r="E334" s="171">
        <v>0</v>
      </c>
      <c r="F334" s="171">
        <v>0</v>
      </c>
      <c r="G334" s="171">
        <v>0</v>
      </c>
      <c r="H334" s="171">
        <v>0</v>
      </c>
      <c r="I334" s="171">
        <v>0</v>
      </c>
      <c r="J334" s="171">
        <v>0</v>
      </c>
      <c r="K334" s="171">
        <v>0</v>
      </c>
      <c r="L334" s="171">
        <v>0</v>
      </c>
      <c r="M334" s="171">
        <v>0</v>
      </c>
      <c r="N334" s="171">
        <v>0</v>
      </c>
      <c r="O334" s="171">
        <v>0</v>
      </c>
      <c r="P334" s="171">
        <v>0</v>
      </c>
      <c r="Q334" s="171">
        <v>0</v>
      </c>
      <c r="R334" s="171">
        <v>0</v>
      </c>
      <c r="S334" s="171">
        <v>0</v>
      </c>
      <c r="T334" s="171">
        <v>0</v>
      </c>
      <c r="U334" s="171">
        <v>0</v>
      </c>
      <c r="V334" s="171">
        <v>0</v>
      </c>
      <c r="W334" s="171">
        <v>0</v>
      </c>
      <c r="X334" s="171">
        <v>0</v>
      </c>
      <c r="Y334" s="171">
        <v>0</v>
      </c>
    </row>
    <row r="335" spans="1:25" ht="15" outlineLevel="1" thickBot="1" x14ac:dyDescent="0.25">
      <c r="A335" s="149" t="s">
        <v>117</v>
      </c>
      <c r="B335" s="150">
        <v>3.0303901600000001</v>
      </c>
      <c r="C335" s="150">
        <v>3.0303901600000001</v>
      </c>
      <c r="D335" s="150">
        <v>3.0303901600000001</v>
      </c>
      <c r="E335" s="150">
        <v>3.0303901600000001</v>
      </c>
      <c r="F335" s="150">
        <v>3.0303901600000001</v>
      </c>
      <c r="G335" s="150">
        <v>3.0303901600000001</v>
      </c>
      <c r="H335" s="150">
        <v>3.0303901600000001</v>
      </c>
      <c r="I335" s="150">
        <v>3.0303901600000001</v>
      </c>
      <c r="J335" s="150">
        <v>3.0303901600000001</v>
      </c>
      <c r="K335" s="150">
        <v>3.0303901600000001</v>
      </c>
      <c r="L335" s="150">
        <v>3.0303901600000001</v>
      </c>
      <c r="M335" s="150">
        <v>3.0303901600000001</v>
      </c>
      <c r="N335" s="150">
        <v>3.0303901600000001</v>
      </c>
      <c r="O335" s="150">
        <v>3.0303901600000001</v>
      </c>
      <c r="P335" s="150">
        <v>3.0303901600000001</v>
      </c>
      <c r="Q335" s="150">
        <v>3.0303901600000001</v>
      </c>
      <c r="R335" s="150">
        <v>3.0303901600000001</v>
      </c>
      <c r="S335" s="150">
        <v>3.0303901600000001</v>
      </c>
      <c r="T335" s="150">
        <v>3.0303901600000001</v>
      </c>
      <c r="U335" s="150">
        <v>3.0303901600000001</v>
      </c>
      <c r="V335" s="150">
        <v>3.0303901600000001</v>
      </c>
      <c r="W335" s="150">
        <v>3.0303901600000001</v>
      </c>
      <c r="X335" s="150">
        <v>3.0303901600000001</v>
      </c>
      <c r="Y335" s="151">
        <v>3.0303901600000001</v>
      </c>
    </row>
    <row r="336" spans="1:25" x14ac:dyDescent="0.2">
      <c r="A336" s="147">
        <v>16</v>
      </c>
      <c r="B336" s="145">
        <v>2732.63</v>
      </c>
      <c r="C336" s="145">
        <v>2777.25</v>
      </c>
      <c r="D336" s="145">
        <v>2804.79</v>
      </c>
      <c r="E336" s="145">
        <v>2803.84</v>
      </c>
      <c r="F336" s="145">
        <v>2875.07</v>
      </c>
      <c r="G336" s="145">
        <v>2887.62</v>
      </c>
      <c r="H336" s="145">
        <v>2780.28</v>
      </c>
      <c r="I336" s="145">
        <v>2771.07</v>
      </c>
      <c r="J336" s="145">
        <v>2655.22</v>
      </c>
      <c r="K336" s="145">
        <v>2608.25</v>
      </c>
      <c r="L336" s="145">
        <v>2586.83</v>
      </c>
      <c r="M336" s="145">
        <v>2612.23</v>
      </c>
      <c r="N336" s="145">
        <v>2619.37</v>
      </c>
      <c r="O336" s="145">
        <v>2665.89</v>
      </c>
      <c r="P336" s="145">
        <v>2616.69</v>
      </c>
      <c r="Q336" s="145">
        <v>2646.79</v>
      </c>
      <c r="R336" s="145">
        <v>2625.93</v>
      </c>
      <c r="S336" s="145">
        <v>2614.2399999999998</v>
      </c>
      <c r="T336" s="145">
        <v>2551.88</v>
      </c>
      <c r="U336" s="145">
        <v>2576.9</v>
      </c>
      <c r="V336" s="145">
        <v>2611.7600000000002</v>
      </c>
      <c r="W336" s="145">
        <v>2610</v>
      </c>
      <c r="X336" s="145">
        <v>2678.66</v>
      </c>
      <c r="Y336" s="146">
        <v>2750.57</v>
      </c>
    </row>
    <row r="337" spans="1:25" ht="38.25" outlineLevel="1" x14ac:dyDescent="0.2">
      <c r="A337" s="148" t="s">
        <v>166</v>
      </c>
      <c r="B337" s="143">
        <v>761.51728015000003</v>
      </c>
      <c r="C337" s="143">
        <v>806.13561275999996</v>
      </c>
      <c r="D337" s="143">
        <v>833.68299879000006</v>
      </c>
      <c r="E337" s="143">
        <v>832.73023756999999</v>
      </c>
      <c r="F337" s="143">
        <v>903.96142210999994</v>
      </c>
      <c r="G337" s="143">
        <v>916.51170430000002</v>
      </c>
      <c r="H337" s="143">
        <v>809.16812852999999</v>
      </c>
      <c r="I337" s="143">
        <v>799.95472986000004</v>
      </c>
      <c r="J337" s="143">
        <v>684.10772860999998</v>
      </c>
      <c r="K337" s="143">
        <v>637.14080430000001</v>
      </c>
      <c r="L337" s="143">
        <v>615.71708598999999</v>
      </c>
      <c r="M337" s="143">
        <v>641.12216087000002</v>
      </c>
      <c r="N337" s="143">
        <v>648.26383558999999</v>
      </c>
      <c r="O337" s="143">
        <v>694.77748775999999</v>
      </c>
      <c r="P337" s="143">
        <v>645.57957912999996</v>
      </c>
      <c r="Q337" s="143">
        <v>675.67596959000002</v>
      </c>
      <c r="R337" s="143">
        <v>654.81716232999997</v>
      </c>
      <c r="S337" s="143">
        <v>643.12760215000003</v>
      </c>
      <c r="T337" s="143">
        <v>580.77171578000002</v>
      </c>
      <c r="U337" s="143">
        <v>605.78779622000002</v>
      </c>
      <c r="V337" s="143">
        <v>640.64518249000002</v>
      </c>
      <c r="W337" s="143">
        <v>638.89342360000001</v>
      </c>
      <c r="X337" s="143">
        <v>707.55106037999997</v>
      </c>
      <c r="Y337" s="144">
        <v>779.46247487999995</v>
      </c>
    </row>
    <row r="338" spans="1:25" ht="38.25" outlineLevel="1" x14ac:dyDescent="0.2">
      <c r="A338" s="148" t="s">
        <v>71</v>
      </c>
      <c r="B338" s="44">
        <v>0</v>
      </c>
      <c r="C338" s="44">
        <v>0</v>
      </c>
      <c r="D338" s="44">
        <v>0</v>
      </c>
      <c r="E338" s="44">
        <v>0</v>
      </c>
      <c r="F338" s="44">
        <v>0</v>
      </c>
      <c r="G338" s="44">
        <v>0</v>
      </c>
      <c r="H338" s="44">
        <v>0</v>
      </c>
      <c r="I338" s="44">
        <v>0</v>
      </c>
      <c r="J338" s="44">
        <v>0</v>
      </c>
      <c r="K338" s="44">
        <v>0</v>
      </c>
      <c r="L338" s="44">
        <v>0</v>
      </c>
      <c r="M338" s="44">
        <v>0</v>
      </c>
      <c r="N338" s="44">
        <v>0</v>
      </c>
      <c r="O338" s="44">
        <v>0</v>
      </c>
      <c r="P338" s="44">
        <v>0</v>
      </c>
      <c r="Q338" s="44">
        <v>0</v>
      </c>
      <c r="R338" s="44">
        <v>0</v>
      </c>
      <c r="S338" s="44">
        <v>0</v>
      </c>
      <c r="T338" s="44">
        <v>0</v>
      </c>
      <c r="U338" s="44">
        <v>0</v>
      </c>
      <c r="V338" s="44">
        <v>0</v>
      </c>
      <c r="W338" s="44">
        <v>0</v>
      </c>
      <c r="X338" s="44">
        <v>0</v>
      </c>
      <c r="Y338" s="45">
        <v>0</v>
      </c>
    </row>
    <row r="339" spans="1:25" outlineLevel="1" x14ac:dyDescent="0.2">
      <c r="A339" s="148" t="s">
        <v>3</v>
      </c>
      <c r="B339" s="44">
        <v>1819.91</v>
      </c>
      <c r="C339" s="44">
        <v>1819.91</v>
      </c>
      <c r="D339" s="44">
        <v>1819.91</v>
      </c>
      <c r="E339" s="44">
        <v>1819.91</v>
      </c>
      <c r="F339" s="44">
        <v>1819.91</v>
      </c>
      <c r="G339" s="44">
        <v>1819.91</v>
      </c>
      <c r="H339" s="44">
        <v>1819.91</v>
      </c>
      <c r="I339" s="44">
        <v>1819.91</v>
      </c>
      <c r="J339" s="44">
        <v>1819.91</v>
      </c>
      <c r="K339" s="44">
        <v>1819.91</v>
      </c>
      <c r="L339" s="44">
        <v>1819.91</v>
      </c>
      <c r="M339" s="44">
        <v>1819.91</v>
      </c>
      <c r="N339" s="44">
        <v>1819.91</v>
      </c>
      <c r="O339" s="44">
        <v>1819.91</v>
      </c>
      <c r="P339" s="44">
        <v>1819.91</v>
      </c>
      <c r="Q339" s="44">
        <v>1819.91</v>
      </c>
      <c r="R339" s="44">
        <v>1819.91</v>
      </c>
      <c r="S339" s="44">
        <v>1819.91</v>
      </c>
      <c r="T339" s="44">
        <v>1819.91</v>
      </c>
      <c r="U339" s="44">
        <v>1819.91</v>
      </c>
      <c r="V339" s="44">
        <v>1819.91</v>
      </c>
      <c r="W339" s="44">
        <v>1819.91</v>
      </c>
      <c r="X339" s="44">
        <v>1819.91</v>
      </c>
      <c r="Y339" s="45">
        <v>1819.91</v>
      </c>
    </row>
    <row r="340" spans="1:25" outlineLevel="1" x14ac:dyDescent="0.2">
      <c r="A340" s="148" t="s">
        <v>4</v>
      </c>
      <c r="B340" s="44">
        <v>148.16999999999999</v>
      </c>
      <c r="C340" s="44">
        <v>148.16999999999999</v>
      </c>
      <c r="D340" s="44">
        <v>148.16999999999999</v>
      </c>
      <c r="E340" s="44">
        <v>148.16999999999999</v>
      </c>
      <c r="F340" s="44">
        <v>148.16999999999999</v>
      </c>
      <c r="G340" s="44">
        <v>148.16999999999999</v>
      </c>
      <c r="H340" s="44">
        <v>148.16999999999999</v>
      </c>
      <c r="I340" s="44">
        <v>148.16999999999999</v>
      </c>
      <c r="J340" s="44">
        <v>148.16999999999999</v>
      </c>
      <c r="K340" s="44">
        <v>148.16999999999999</v>
      </c>
      <c r="L340" s="44">
        <v>148.16999999999999</v>
      </c>
      <c r="M340" s="44">
        <v>148.16999999999999</v>
      </c>
      <c r="N340" s="44">
        <v>148.16999999999999</v>
      </c>
      <c r="O340" s="44">
        <v>148.16999999999999</v>
      </c>
      <c r="P340" s="44">
        <v>148.16999999999999</v>
      </c>
      <c r="Q340" s="44">
        <v>148.16999999999999</v>
      </c>
      <c r="R340" s="44">
        <v>148.16999999999999</v>
      </c>
      <c r="S340" s="44">
        <v>148.16999999999999</v>
      </c>
      <c r="T340" s="44">
        <v>148.16999999999999</v>
      </c>
      <c r="U340" s="44">
        <v>148.16999999999999</v>
      </c>
      <c r="V340" s="44">
        <v>148.16999999999999</v>
      </c>
      <c r="W340" s="44">
        <v>148.16999999999999</v>
      </c>
      <c r="X340" s="44">
        <v>148.16999999999999</v>
      </c>
      <c r="Y340" s="45">
        <v>148.16999999999999</v>
      </c>
    </row>
    <row r="341" spans="1:25" ht="25.5" outlineLevel="1" x14ac:dyDescent="0.2">
      <c r="A341" s="62" t="s">
        <v>174</v>
      </c>
      <c r="B341" s="171">
        <v>0</v>
      </c>
      <c r="C341" s="171">
        <v>0</v>
      </c>
      <c r="D341" s="171">
        <v>0</v>
      </c>
      <c r="E341" s="171">
        <v>0</v>
      </c>
      <c r="F341" s="171">
        <v>0</v>
      </c>
      <c r="G341" s="171">
        <v>0</v>
      </c>
      <c r="H341" s="171">
        <v>0</v>
      </c>
      <c r="I341" s="171">
        <v>0</v>
      </c>
      <c r="J341" s="171">
        <v>0</v>
      </c>
      <c r="K341" s="171">
        <v>0</v>
      </c>
      <c r="L341" s="171">
        <v>0</v>
      </c>
      <c r="M341" s="171">
        <v>0</v>
      </c>
      <c r="N341" s="171">
        <v>0</v>
      </c>
      <c r="O341" s="171">
        <v>0</v>
      </c>
      <c r="P341" s="171">
        <v>0</v>
      </c>
      <c r="Q341" s="171">
        <v>0</v>
      </c>
      <c r="R341" s="171">
        <v>0</v>
      </c>
      <c r="S341" s="171">
        <v>0</v>
      </c>
      <c r="T341" s="171">
        <v>0</v>
      </c>
      <c r="U341" s="171">
        <v>0</v>
      </c>
      <c r="V341" s="171">
        <v>0</v>
      </c>
      <c r="W341" s="171">
        <v>0</v>
      </c>
      <c r="X341" s="171">
        <v>0</v>
      </c>
      <c r="Y341" s="171">
        <v>0</v>
      </c>
    </row>
    <row r="342" spans="1:25" ht="15" outlineLevel="1" thickBot="1" x14ac:dyDescent="0.25">
      <c r="A342" s="149" t="s">
        <v>117</v>
      </c>
      <c r="B342" s="150">
        <v>3.0303901600000001</v>
      </c>
      <c r="C342" s="150">
        <v>3.0303901600000001</v>
      </c>
      <c r="D342" s="150">
        <v>3.0303901600000001</v>
      </c>
      <c r="E342" s="150">
        <v>3.0303901600000001</v>
      </c>
      <c r="F342" s="150">
        <v>3.0303901600000001</v>
      </c>
      <c r="G342" s="150">
        <v>3.0303901600000001</v>
      </c>
      <c r="H342" s="150">
        <v>3.0303901600000001</v>
      </c>
      <c r="I342" s="150">
        <v>3.0303901600000001</v>
      </c>
      <c r="J342" s="150">
        <v>3.0303901600000001</v>
      </c>
      <c r="K342" s="150">
        <v>3.0303901600000001</v>
      </c>
      <c r="L342" s="150">
        <v>3.0303901600000001</v>
      </c>
      <c r="M342" s="150">
        <v>3.0303901600000001</v>
      </c>
      <c r="N342" s="150">
        <v>3.0303901600000001</v>
      </c>
      <c r="O342" s="150">
        <v>3.0303901600000001</v>
      </c>
      <c r="P342" s="150">
        <v>3.0303901600000001</v>
      </c>
      <c r="Q342" s="150">
        <v>3.0303901600000001</v>
      </c>
      <c r="R342" s="150">
        <v>3.0303901600000001</v>
      </c>
      <c r="S342" s="150">
        <v>3.0303901600000001</v>
      </c>
      <c r="T342" s="150">
        <v>3.0303901600000001</v>
      </c>
      <c r="U342" s="150">
        <v>3.0303901600000001</v>
      </c>
      <c r="V342" s="150">
        <v>3.0303901600000001</v>
      </c>
      <c r="W342" s="150">
        <v>3.0303901600000001</v>
      </c>
      <c r="X342" s="150">
        <v>3.0303901600000001</v>
      </c>
      <c r="Y342" s="151">
        <v>3.0303901600000001</v>
      </c>
    </row>
    <row r="343" spans="1:25" x14ac:dyDescent="0.2">
      <c r="A343" s="147">
        <v>17</v>
      </c>
      <c r="B343" s="145">
        <v>2811.57</v>
      </c>
      <c r="C343" s="145">
        <v>2857.92</v>
      </c>
      <c r="D343" s="145">
        <v>2835.62</v>
      </c>
      <c r="E343" s="145">
        <v>2883.62</v>
      </c>
      <c r="F343" s="145">
        <v>2915.48</v>
      </c>
      <c r="G343" s="145">
        <v>2936.35</v>
      </c>
      <c r="H343" s="145">
        <v>2931.8</v>
      </c>
      <c r="I343" s="145">
        <v>2861.78</v>
      </c>
      <c r="J343" s="145">
        <v>2706.06</v>
      </c>
      <c r="K343" s="145">
        <v>2626.55</v>
      </c>
      <c r="L343" s="145">
        <v>2626.09</v>
      </c>
      <c r="M343" s="145">
        <v>2570.16</v>
      </c>
      <c r="N343" s="145">
        <v>2596.0700000000002</v>
      </c>
      <c r="O343" s="145">
        <v>2593.66</v>
      </c>
      <c r="P343" s="145">
        <v>2597.77</v>
      </c>
      <c r="Q343" s="145">
        <v>2587.5100000000002</v>
      </c>
      <c r="R343" s="145">
        <v>2604.5500000000002</v>
      </c>
      <c r="S343" s="145">
        <v>2600.48</v>
      </c>
      <c r="T343" s="145">
        <v>2617.81</v>
      </c>
      <c r="U343" s="145">
        <v>2643.32</v>
      </c>
      <c r="V343" s="145">
        <v>2647.67</v>
      </c>
      <c r="W343" s="145">
        <v>2634.98</v>
      </c>
      <c r="X343" s="145">
        <v>2651.15</v>
      </c>
      <c r="Y343" s="146">
        <v>2658.15</v>
      </c>
    </row>
    <row r="344" spans="1:25" ht="38.25" outlineLevel="1" x14ac:dyDescent="0.2">
      <c r="A344" s="148" t="s">
        <v>166</v>
      </c>
      <c r="B344" s="143">
        <v>840.45680109</v>
      </c>
      <c r="C344" s="143">
        <v>886.80594922</v>
      </c>
      <c r="D344" s="143">
        <v>864.51102766999998</v>
      </c>
      <c r="E344" s="143">
        <v>912.50708463000001</v>
      </c>
      <c r="F344" s="143">
        <v>944.36809571000003</v>
      </c>
      <c r="G344" s="143">
        <v>965.24121361000005</v>
      </c>
      <c r="H344" s="143">
        <v>960.68834523999999</v>
      </c>
      <c r="I344" s="143">
        <v>890.67114542000002</v>
      </c>
      <c r="J344" s="143">
        <v>734.95109372000002</v>
      </c>
      <c r="K344" s="143">
        <v>655.43490771999996</v>
      </c>
      <c r="L344" s="143">
        <v>654.97944426000004</v>
      </c>
      <c r="M344" s="143">
        <v>599.04521832</v>
      </c>
      <c r="N344" s="143">
        <v>624.96445322</v>
      </c>
      <c r="O344" s="143">
        <v>622.55441384999995</v>
      </c>
      <c r="P344" s="143">
        <v>626.65871286000004</v>
      </c>
      <c r="Q344" s="143">
        <v>616.39727292999999</v>
      </c>
      <c r="R344" s="143">
        <v>633.4384384</v>
      </c>
      <c r="S344" s="143">
        <v>629.37002259999997</v>
      </c>
      <c r="T344" s="143">
        <v>646.70382814000004</v>
      </c>
      <c r="U344" s="143">
        <v>672.20828516999995</v>
      </c>
      <c r="V344" s="143">
        <v>676.56452463000005</v>
      </c>
      <c r="W344" s="143">
        <v>663.86598277999997</v>
      </c>
      <c r="X344" s="143">
        <v>680.04069570000001</v>
      </c>
      <c r="Y344" s="144">
        <v>687.04056046999995</v>
      </c>
    </row>
    <row r="345" spans="1:25" ht="38.25" outlineLevel="1" x14ac:dyDescent="0.2">
      <c r="A345" s="148" t="s">
        <v>71</v>
      </c>
      <c r="B345" s="44">
        <v>0</v>
      </c>
      <c r="C345" s="44">
        <v>0</v>
      </c>
      <c r="D345" s="44">
        <v>0</v>
      </c>
      <c r="E345" s="44">
        <v>0</v>
      </c>
      <c r="F345" s="44">
        <v>0</v>
      </c>
      <c r="G345" s="44">
        <v>0</v>
      </c>
      <c r="H345" s="44">
        <v>0</v>
      </c>
      <c r="I345" s="44">
        <v>0</v>
      </c>
      <c r="J345" s="44">
        <v>0</v>
      </c>
      <c r="K345" s="44">
        <v>0</v>
      </c>
      <c r="L345" s="44">
        <v>0</v>
      </c>
      <c r="M345" s="44">
        <v>0</v>
      </c>
      <c r="N345" s="44">
        <v>0</v>
      </c>
      <c r="O345" s="44">
        <v>0</v>
      </c>
      <c r="P345" s="44">
        <v>0</v>
      </c>
      <c r="Q345" s="44">
        <v>0</v>
      </c>
      <c r="R345" s="44">
        <v>0</v>
      </c>
      <c r="S345" s="44">
        <v>0</v>
      </c>
      <c r="T345" s="44">
        <v>0</v>
      </c>
      <c r="U345" s="44">
        <v>0</v>
      </c>
      <c r="V345" s="44">
        <v>0</v>
      </c>
      <c r="W345" s="44">
        <v>0</v>
      </c>
      <c r="X345" s="44">
        <v>0</v>
      </c>
      <c r="Y345" s="45">
        <v>0</v>
      </c>
    </row>
    <row r="346" spans="1:25" outlineLevel="1" x14ac:dyDescent="0.2">
      <c r="A346" s="148" t="s">
        <v>3</v>
      </c>
      <c r="B346" s="44">
        <v>1819.91</v>
      </c>
      <c r="C346" s="44">
        <v>1819.91</v>
      </c>
      <c r="D346" s="44">
        <v>1819.91</v>
      </c>
      <c r="E346" s="44">
        <v>1819.91</v>
      </c>
      <c r="F346" s="44">
        <v>1819.91</v>
      </c>
      <c r="G346" s="44">
        <v>1819.91</v>
      </c>
      <c r="H346" s="44">
        <v>1819.91</v>
      </c>
      <c r="I346" s="44">
        <v>1819.91</v>
      </c>
      <c r="J346" s="44">
        <v>1819.91</v>
      </c>
      <c r="K346" s="44">
        <v>1819.91</v>
      </c>
      <c r="L346" s="44">
        <v>1819.91</v>
      </c>
      <c r="M346" s="44">
        <v>1819.91</v>
      </c>
      <c r="N346" s="44">
        <v>1819.91</v>
      </c>
      <c r="O346" s="44">
        <v>1819.91</v>
      </c>
      <c r="P346" s="44">
        <v>1819.91</v>
      </c>
      <c r="Q346" s="44">
        <v>1819.91</v>
      </c>
      <c r="R346" s="44">
        <v>1819.91</v>
      </c>
      <c r="S346" s="44">
        <v>1819.91</v>
      </c>
      <c r="T346" s="44">
        <v>1819.91</v>
      </c>
      <c r="U346" s="44">
        <v>1819.91</v>
      </c>
      <c r="V346" s="44">
        <v>1819.91</v>
      </c>
      <c r="W346" s="44">
        <v>1819.91</v>
      </c>
      <c r="X346" s="44">
        <v>1819.91</v>
      </c>
      <c r="Y346" s="45">
        <v>1819.91</v>
      </c>
    </row>
    <row r="347" spans="1:25" outlineLevel="1" x14ac:dyDescent="0.2">
      <c r="A347" s="148" t="s">
        <v>4</v>
      </c>
      <c r="B347" s="44">
        <v>148.16999999999999</v>
      </c>
      <c r="C347" s="44">
        <v>148.16999999999999</v>
      </c>
      <c r="D347" s="44">
        <v>148.16999999999999</v>
      </c>
      <c r="E347" s="44">
        <v>148.16999999999999</v>
      </c>
      <c r="F347" s="44">
        <v>148.16999999999999</v>
      </c>
      <c r="G347" s="44">
        <v>148.16999999999999</v>
      </c>
      <c r="H347" s="44">
        <v>148.16999999999999</v>
      </c>
      <c r="I347" s="44">
        <v>148.16999999999999</v>
      </c>
      <c r="J347" s="44">
        <v>148.16999999999999</v>
      </c>
      <c r="K347" s="44">
        <v>148.16999999999999</v>
      </c>
      <c r="L347" s="44">
        <v>148.16999999999999</v>
      </c>
      <c r="M347" s="44">
        <v>148.16999999999999</v>
      </c>
      <c r="N347" s="44">
        <v>148.16999999999999</v>
      </c>
      <c r="O347" s="44">
        <v>148.16999999999999</v>
      </c>
      <c r="P347" s="44">
        <v>148.16999999999999</v>
      </c>
      <c r="Q347" s="44">
        <v>148.16999999999999</v>
      </c>
      <c r="R347" s="44">
        <v>148.16999999999999</v>
      </c>
      <c r="S347" s="44">
        <v>148.16999999999999</v>
      </c>
      <c r="T347" s="44">
        <v>148.16999999999999</v>
      </c>
      <c r="U347" s="44">
        <v>148.16999999999999</v>
      </c>
      <c r="V347" s="44">
        <v>148.16999999999999</v>
      </c>
      <c r="W347" s="44">
        <v>148.16999999999999</v>
      </c>
      <c r="X347" s="44">
        <v>148.16999999999999</v>
      </c>
      <c r="Y347" s="45">
        <v>148.16999999999999</v>
      </c>
    </row>
    <row r="348" spans="1:25" ht="25.5" outlineLevel="1" x14ac:dyDescent="0.2">
      <c r="A348" s="62" t="s">
        <v>174</v>
      </c>
      <c r="B348" s="171">
        <v>0</v>
      </c>
      <c r="C348" s="171">
        <v>0</v>
      </c>
      <c r="D348" s="171">
        <v>0</v>
      </c>
      <c r="E348" s="171">
        <v>0</v>
      </c>
      <c r="F348" s="171">
        <v>0</v>
      </c>
      <c r="G348" s="171">
        <v>0</v>
      </c>
      <c r="H348" s="171">
        <v>0</v>
      </c>
      <c r="I348" s="171">
        <v>0</v>
      </c>
      <c r="J348" s="171">
        <v>0</v>
      </c>
      <c r="K348" s="171">
        <v>0</v>
      </c>
      <c r="L348" s="171">
        <v>0</v>
      </c>
      <c r="M348" s="171">
        <v>0</v>
      </c>
      <c r="N348" s="171">
        <v>0</v>
      </c>
      <c r="O348" s="171">
        <v>0</v>
      </c>
      <c r="P348" s="171">
        <v>0</v>
      </c>
      <c r="Q348" s="171">
        <v>0</v>
      </c>
      <c r="R348" s="171">
        <v>0</v>
      </c>
      <c r="S348" s="171">
        <v>0</v>
      </c>
      <c r="T348" s="171">
        <v>0</v>
      </c>
      <c r="U348" s="171">
        <v>0</v>
      </c>
      <c r="V348" s="171">
        <v>0</v>
      </c>
      <c r="W348" s="171">
        <v>0</v>
      </c>
      <c r="X348" s="171">
        <v>0</v>
      </c>
      <c r="Y348" s="171">
        <v>0</v>
      </c>
    </row>
    <row r="349" spans="1:25" ht="15" outlineLevel="1" thickBot="1" x14ac:dyDescent="0.25">
      <c r="A349" s="149" t="s">
        <v>117</v>
      </c>
      <c r="B349" s="150">
        <v>3.0303901600000001</v>
      </c>
      <c r="C349" s="150">
        <v>3.0303901600000001</v>
      </c>
      <c r="D349" s="150">
        <v>3.0303901600000001</v>
      </c>
      <c r="E349" s="150">
        <v>3.0303901600000001</v>
      </c>
      <c r="F349" s="150">
        <v>3.0303901600000001</v>
      </c>
      <c r="G349" s="150">
        <v>3.0303901600000001</v>
      </c>
      <c r="H349" s="150">
        <v>3.0303901600000001</v>
      </c>
      <c r="I349" s="150">
        <v>3.0303901600000001</v>
      </c>
      <c r="J349" s="150">
        <v>3.0303901600000001</v>
      </c>
      <c r="K349" s="150">
        <v>3.0303901600000001</v>
      </c>
      <c r="L349" s="150">
        <v>3.0303901600000001</v>
      </c>
      <c r="M349" s="150">
        <v>3.0303901600000001</v>
      </c>
      <c r="N349" s="150">
        <v>3.0303901600000001</v>
      </c>
      <c r="O349" s="150">
        <v>3.0303901600000001</v>
      </c>
      <c r="P349" s="150">
        <v>3.0303901600000001</v>
      </c>
      <c r="Q349" s="150">
        <v>3.0303901600000001</v>
      </c>
      <c r="R349" s="150">
        <v>3.0303901600000001</v>
      </c>
      <c r="S349" s="150">
        <v>3.0303901600000001</v>
      </c>
      <c r="T349" s="150">
        <v>3.0303901600000001</v>
      </c>
      <c r="U349" s="150">
        <v>3.0303901600000001</v>
      </c>
      <c r="V349" s="150">
        <v>3.0303901600000001</v>
      </c>
      <c r="W349" s="150">
        <v>3.0303901600000001</v>
      </c>
      <c r="X349" s="150">
        <v>3.0303901600000001</v>
      </c>
      <c r="Y349" s="151">
        <v>3.0303901600000001</v>
      </c>
    </row>
    <row r="350" spans="1:25" x14ac:dyDescent="0.2">
      <c r="A350" s="147">
        <v>18</v>
      </c>
      <c r="B350" s="145">
        <v>2682.71</v>
      </c>
      <c r="C350" s="145">
        <v>2725.76</v>
      </c>
      <c r="D350" s="145">
        <v>2781.92</v>
      </c>
      <c r="E350" s="145">
        <v>2779.52</v>
      </c>
      <c r="F350" s="145">
        <v>2848.31</v>
      </c>
      <c r="G350" s="145">
        <v>2816.05</v>
      </c>
      <c r="H350" s="145">
        <v>2761.08</v>
      </c>
      <c r="I350" s="145">
        <v>2713.69</v>
      </c>
      <c r="J350" s="145">
        <v>2600.31</v>
      </c>
      <c r="K350" s="145">
        <v>2528.1999999999998</v>
      </c>
      <c r="L350" s="145">
        <v>2501.77</v>
      </c>
      <c r="M350" s="145">
        <v>2558.86</v>
      </c>
      <c r="N350" s="145">
        <v>2499.6799999999998</v>
      </c>
      <c r="O350" s="145">
        <v>2506.81</v>
      </c>
      <c r="P350" s="145">
        <v>2511.8200000000002</v>
      </c>
      <c r="Q350" s="145">
        <v>2470.1</v>
      </c>
      <c r="R350" s="145">
        <v>2482.0100000000002</v>
      </c>
      <c r="S350" s="145">
        <v>2462.0500000000002</v>
      </c>
      <c r="T350" s="145">
        <v>2467.25</v>
      </c>
      <c r="U350" s="145">
        <v>2471.48</v>
      </c>
      <c r="V350" s="145">
        <v>2461.5700000000002</v>
      </c>
      <c r="W350" s="145">
        <v>2476.69</v>
      </c>
      <c r="X350" s="145">
        <v>2470.9499999999998</v>
      </c>
      <c r="Y350" s="146">
        <v>2498.87</v>
      </c>
    </row>
    <row r="351" spans="1:25" ht="38.25" outlineLevel="1" x14ac:dyDescent="0.2">
      <c r="A351" s="148" t="s">
        <v>166</v>
      </c>
      <c r="B351" s="143">
        <v>711.59861750000005</v>
      </c>
      <c r="C351" s="143">
        <v>754.64971567999999</v>
      </c>
      <c r="D351" s="143">
        <v>810.80544011999996</v>
      </c>
      <c r="E351" s="143">
        <v>808.40795634000006</v>
      </c>
      <c r="F351" s="143">
        <v>877.19966456999998</v>
      </c>
      <c r="G351" s="143">
        <v>844.94449080000004</v>
      </c>
      <c r="H351" s="143">
        <v>789.96748104000005</v>
      </c>
      <c r="I351" s="143">
        <v>742.57921816999999</v>
      </c>
      <c r="J351" s="143">
        <v>629.20016786999997</v>
      </c>
      <c r="K351" s="143">
        <v>557.09050538999998</v>
      </c>
      <c r="L351" s="143">
        <v>530.66363104000004</v>
      </c>
      <c r="M351" s="143">
        <v>587.74658066999996</v>
      </c>
      <c r="N351" s="143">
        <v>528.56535921</v>
      </c>
      <c r="O351" s="143">
        <v>535.70315328000004</v>
      </c>
      <c r="P351" s="143">
        <v>540.70812996999996</v>
      </c>
      <c r="Q351" s="143">
        <v>498.99381273</v>
      </c>
      <c r="R351" s="143">
        <v>510.89704798999998</v>
      </c>
      <c r="S351" s="143">
        <v>490.94398416000001</v>
      </c>
      <c r="T351" s="143">
        <v>496.14020749000002</v>
      </c>
      <c r="U351" s="143">
        <v>500.37128831000001</v>
      </c>
      <c r="V351" s="143">
        <v>490.46411649999999</v>
      </c>
      <c r="W351" s="143">
        <v>505.57629935</v>
      </c>
      <c r="X351" s="143">
        <v>499.84390352999998</v>
      </c>
      <c r="Y351" s="144">
        <v>527.76316757999996</v>
      </c>
    </row>
    <row r="352" spans="1:25" ht="38.25" outlineLevel="1" x14ac:dyDescent="0.2">
      <c r="A352" s="148" t="s">
        <v>71</v>
      </c>
      <c r="B352" s="44">
        <v>0</v>
      </c>
      <c r="C352" s="44">
        <v>0</v>
      </c>
      <c r="D352" s="44">
        <v>0</v>
      </c>
      <c r="E352" s="44">
        <v>0</v>
      </c>
      <c r="F352" s="44">
        <v>0</v>
      </c>
      <c r="G352" s="44">
        <v>0</v>
      </c>
      <c r="H352" s="44">
        <v>0</v>
      </c>
      <c r="I352" s="44">
        <v>0</v>
      </c>
      <c r="J352" s="44">
        <v>0</v>
      </c>
      <c r="K352" s="44">
        <v>0</v>
      </c>
      <c r="L352" s="44">
        <v>0</v>
      </c>
      <c r="M352" s="44">
        <v>0</v>
      </c>
      <c r="N352" s="44">
        <v>0</v>
      </c>
      <c r="O352" s="44">
        <v>0</v>
      </c>
      <c r="P352" s="44">
        <v>0</v>
      </c>
      <c r="Q352" s="44">
        <v>0</v>
      </c>
      <c r="R352" s="44">
        <v>0</v>
      </c>
      <c r="S352" s="44">
        <v>0</v>
      </c>
      <c r="T352" s="44">
        <v>0</v>
      </c>
      <c r="U352" s="44">
        <v>0</v>
      </c>
      <c r="V352" s="44">
        <v>0</v>
      </c>
      <c r="W352" s="44">
        <v>0</v>
      </c>
      <c r="X352" s="44">
        <v>0</v>
      </c>
      <c r="Y352" s="45">
        <v>0</v>
      </c>
    </row>
    <row r="353" spans="1:25" outlineLevel="1" x14ac:dyDescent="0.2">
      <c r="A353" s="148" t="s">
        <v>3</v>
      </c>
      <c r="B353" s="44">
        <v>1819.91</v>
      </c>
      <c r="C353" s="44">
        <v>1819.91</v>
      </c>
      <c r="D353" s="44">
        <v>1819.91</v>
      </c>
      <c r="E353" s="44">
        <v>1819.91</v>
      </c>
      <c r="F353" s="44">
        <v>1819.91</v>
      </c>
      <c r="G353" s="44">
        <v>1819.91</v>
      </c>
      <c r="H353" s="44">
        <v>1819.91</v>
      </c>
      <c r="I353" s="44">
        <v>1819.91</v>
      </c>
      <c r="J353" s="44">
        <v>1819.91</v>
      </c>
      <c r="K353" s="44">
        <v>1819.91</v>
      </c>
      <c r="L353" s="44">
        <v>1819.91</v>
      </c>
      <c r="M353" s="44">
        <v>1819.91</v>
      </c>
      <c r="N353" s="44">
        <v>1819.91</v>
      </c>
      <c r="O353" s="44">
        <v>1819.91</v>
      </c>
      <c r="P353" s="44">
        <v>1819.91</v>
      </c>
      <c r="Q353" s="44">
        <v>1819.91</v>
      </c>
      <c r="R353" s="44">
        <v>1819.91</v>
      </c>
      <c r="S353" s="44">
        <v>1819.91</v>
      </c>
      <c r="T353" s="44">
        <v>1819.91</v>
      </c>
      <c r="U353" s="44">
        <v>1819.91</v>
      </c>
      <c r="V353" s="44">
        <v>1819.91</v>
      </c>
      <c r="W353" s="44">
        <v>1819.91</v>
      </c>
      <c r="X353" s="44">
        <v>1819.91</v>
      </c>
      <c r="Y353" s="45">
        <v>1819.91</v>
      </c>
    </row>
    <row r="354" spans="1:25" outlineLevel="1" x14ac:dyDescent="0.2">
      <c r="A354" s="148" t="s">
        <v>4</v>
      </c>
      <c r="B354" s="44">
        <v>148.16999999999999</v>
      </c>
      <c r="C354" s="44">
        <v>148.16999999999999</v>
      </c>
      <c r="D354" s="44">
        <v>148.16999999999999</v>
      </c>
      <c r="E354" s="44">
        <v>148.16999999999999</v>
      </c>
      <c r="F354" s="44">
        <v>148.16999999999999</v>
      </c>
      <c r="G354" s="44">
        <v>148.16999999999999</v>
      </c>
      <c r="H354" s="44">
        <v>148.16999999999999</v>
      </c>
      <c r="I354" s="44">
        <v>148.16999999999999</v>
      </c>
      <c r="J354" s="44">
        <v>148.16999999999999</v>
      </c>
      <c r="K354" s="44">
        <v>148.16999999999999</v>
      </c>
      <c r="L354" s="44">
        <v>148.16999999999999</v>
      </c>
      <c r="M354" s="44">
        <v>148.16999999999999</v>
      </c>
      <c r="N354" s="44">
        <v>148.16999999999999</v>
      </c>
      <c r="O354" s="44">
        <v>148.16999999999999</v>
      </c>
      <c r="P354" s="44">
        <v>148.16999999999999</v>
      </c>
      <c r="Q354" s="44">
        <v>148.16999999999999</v>
      </c>
      <c r="R354" s="44">
        <v>148.16999999999999</v>
      </c>
      <c r="S354" s="44">
        <v>148.16999999999999</v>
      </c>
      <c r="T354" s="44">
        <v>148.16999999999999</v>
      </c>
      <c r="U354" s="44">
        <v>148.16999999999999</v>
      </c>
      <c r="V354" s="44">
        <v>148.16999999999999</v>
      </c>
      <c r="W354" s="44">
        <v>148.16999999999999</v>
      </c>
      <c r="X354" s="44">
        <v>148.16999999999999</v>
      </c>
      <c r="Y354" s="45">
        <v>148.16999999999999</v>
      </c>
    </row>
    <row r="355" spans="1:25" ht="25.5" outlineLevel="1" x14ac:dyDescent="0.2">
      <c r="A355" s="62" t="s">
        <v>174</v>
      </c>
      <c r="B355" s="171">
        <v>0</v>
      </c>
      <c r="C355" s="171">
        <v>0</v>
      </c>
      <c r="D355" s="171">
        <v>0</v>
      </c>
      <c r="E355" s="171">
        <v>0</v>
      </c>
      <c r="F355" s="171">
        <v>0</v>
      </c>
      <c r="G355" s="171">
        <v>0</v>
      </c>
      <c r="H355" s="171">
        <v>0</v>
      </c>
      <c r="I355" s="171">
        <v>0</v>
      </c>
      <c r="J355" s="171">
        <v>0</v>
      </c>
      <c r="K355" s="171">
        <v>0</v>
      </c>
      <c r="L355" s="171">
        <v>0</v>
      </c>
      <c r="M355" s="171">
        <v>0</v>
      </c>
      <c r="N355" s="171">
        <v>0</v>
      </c>
      <c r="O355" s="171">
        <v>0</v>
      </c>
      <c r="P355" s="171">
        <v>0</v>
      </c>
      <c r="Q355" s="171">
        <v>0</v>
      </c>
      <c r="R355" s="171">
        <v>0</v>
      </c>
      <c r="S355" s="171">
        <v>0</v>
      </c>
      <c r="T355" s="171">
        <v>0</v>
      </c>
      <c r="U355" s="171">
        <v>0</v>
      </c>
      <c r="V355" s="171">
        <v>0</v>
      </c>
      <c r="W355" s="171">
        <v>0</v>
      </c>
      <c r="X355" s="171">
        <v>0</v>
      </c>
      <c r="Y355" s="171">
        <v>0</v>
      </c>
    </row>
    <row r="356" spans="1:25" ht="15" outlineLevel="1" thickBot="1" x14ac:dyDescent="0.25">
      <c r="A356" s="149" t="s">
        <v>117</v>
      </c>
      <c r="B356" s="150">
        <v>3.0303901600000001</v>
      </c>
      <c r="C356" s="150">
        <v>3.0303901600000001</v>
      </c>
      <c r="D356" s="150">
        <v>3.0303901600000001</v>
      </c>
      <c r="E356" s="150">
        <v>3.0303901600000001</v>
      </c>
      <c r="F356" s="150">
        <v>3.0303901600000001</v>
      </c>
      <c r="G356" s="150">
        <v>3.0303901600000001</v>
      </c>
      <c r="H356" s="150">
        <v>3.0303901600000001</v>
      </c>
      <c r="I356" s="150">
        <v>3.0303901600000001</v>
      </c>
      <c r="J356" s="150">
        <v>3.0303901600000001</v>
      </c>
      <c r="K356" s="150">
        <v>3.0303901600000001</v>
      </c>
      <c r="L356" s="150">
        <v>3.0303901600000001</v>
      </c>
      <c r="M356" s="150">
        <v>3.0303901600000001</v>
      </c>
      <c r="N356" s="150">
        <v>3.0303901600000001</v>
      </c>
      <c r="O356" s="150">
        <v>3.0303901600000001</v>
      </c>
      <c r="P356" s="150">
        <v>3.0303901600000001</v>
      </c>
      <c r="Q356" s="150">
        <v>3.0303901600000001</v>
      </c>
      <c r="R356" s="150">
        <v>3.0303901600000001</v>
      </c>
      <c r="S356" s="150">
        <v>3.0303901600000001</v>
      </c>
      <c r="T356" s="150">
        <v>3.0303901600000001</v>
      </c>
      <c r="U356" s="150">
        <v>3.0303901600000001</v>
      </c>
      <c r="V356" s="150">
        <v>3.0303901600000001</v>
      </c>
      <c r="W356" s="150">
        <v>3.0303901600000001</v>
      </c>
      <c r="X356" s="150">
        <v>3.0303901600000001</v>
      </c>
      <c r="Y356" s="151">
        <v>3.0303901600000001</v>
      </c>
    </row>
    <row r="357" spans="1:25" x14ac:dyDescent="0.2">
      <c r="A357" s="147">
        <v>19</v>
      </c>
      <c r="B357" s="145">
        <v>2603</v>
      </c>
      <c r="C357" s="145">
        <v>2641.74</v>
      </c>
      <c r="D357" s="145">
        <v>2664.03</v>
      </c>
      <c r="E357" s="145">
        <v>2603.04</v>
      </c>
      <c r="F357" s="145">
        <v>2667.57</v>
      </c>
      <c r="G357" s="145">
        <v>2697.91</v>
      </c>
      <c r="H357" s="145">
        <v>2683.31</v>
      </c>
      <c r="I357" s="145">
        <v>2604.58</v>
      </c>
      <c r="J357" s="145">
        <v>2503.02</v>
      </c>
      <c r="K357" s="145">
        <v>2440.1999999999998</v>
      </c>
      <c r="L357" s="145">
        <v>2440.11</v>
      </c>
      <c r="M357" s="145">
        <v>2448.84</v>
      </c>
      <c r="N357" s="145">
        <v>2478.5</v>
      </c>
      <c r="O357" s="145">
        <v>2504.17</v>
      </c>
      <c r="P357" s="145">
        <v>2488.3200000000002</v>
      </c>
      <c r="Q357" s="145">
        <v>2491.23</v>
      </c>
      <c r="R357" s="145">
        <v>2527.29</v>
      </c>
      <c r="S357" s="145">
        <v>2515.27</v>
      </c>
      <c r="T357" s="145">
        <v>2483.04</v>
      </c>
      <c r="U357" s="145">
        <v>2472.8000000000002</v>
      </c>
      <c r="V357" s="145">
        <v>2480.04</v>
      </c>
      <c r="W357" s="145">
        <v>2468.67</v>
      </c>
      <c r="X357" s="145">
        <v>2475.75</v>
      </c>
      <c r="Y357" s="146">
        <v>2462.38</v>
      </c>
    </row>
    <row r="358" spans="1:25" ht="38.25" outlineLevel="1" x14ac:dyDescent="0.2">
      <c r="A358" s="148" t="s">
        <v>166</v>
      </c>
      <c r="B358" s="143">
        <v>631.88885420999998</v>
      </c>
      <c r="C358" s="143">
        <v>670.62983641999995</v>
      </c>
      <c r="D358" s="143">
        <v>692.92267866999998</v>
      </c>
      <c r="E358" s="143">
        <v>631.92507736000005</v>
      </c>
      <c r="F358" s="143">
        <v>696.45813061000001</v>
      </c>
      <c r="G358" s="143">
        <v>726.79613964999999</v>
      </c>
      <c r="H358" s="143">
        <v>712.19500789999995</v>
      </c>
      <c r="I358" s="143">
        <v>633.46856451999997</v>
      </c>
      <c r="J358" s="143">
        <v>531.90995147000001</v>
      </c>
      <c r="K358" s="143">
        <v>469.08869031</v>
      </c>
      <c r="L358" s="143">
        <v>468.99694304000002</v>
      </c>
      <c r="M358" s="143">
        <v>477.73306779000001</v>
      </c>
      <c r="N358" s="143">
        <v>507.38818910999998</v>
      </c>
      <c r="O358" s="143">
        <v>533.0621261</v>
      </c>
      <c r="P358" s="143">
        <v>517.20998501999998</v>
      </c>
      <c r="Q358" s="143">
        <v>520.12314604000005</v>
      </c>
      <c r="R358" s="143">
        <v>556.17615821000004</v>
      </c>
      <c r="S358" s="143">
        <v>544.16036011000006</v>
      </c>
      <c r="T358" s="143">
        <v>511.92476804</v>
      </c>
      <c r="U358" s="143">
        <v>501.69113112999997</v>
      </c>
      <c r="V358" s="143">
        <v>508.92821282</v>
      </c>
      <c r="W358" s="143">
        <v>497.55791060000001</v>
      </c>
      <c r="X358" s="143">
        <v>504.63506432999998</v>
      </c>
      <c r="Y358" s="144">
        <v>491.26635216</v>
      </c>
    </row>
    <row r="359" spans="1:25" ht="38.25" outlineLevel="1" x14ac:dyDescent="0.2">
      <c r="A359" s="148" t="s">
        <v>71</v>
      </c>
      <c r="B359" s="44">
        <v>0</v>
      </c>
      <c r="C359" s="44">
        <v>0</v>
      </c>
      <c r="D359" s="44">
        <v>0</v>
      </c>
      <c r="E359" s="44">
        <v>0</v>
      </c>
      <c r="F359" s="44">
        <v>0</v>
      </c>
      <c r="G359" s="44">
        <v>0</v>
      </c>
      <c r="H359" s="44">
        <v>0</v>
      </c>
      <c r="I359" s="44">
        <v>0</v>
      </c>
      <c r="J359" s="44">
        <v>0</v>
      </c>
      <c r="K359" s="44">
        <v>0</v>
      </c>
      <c r="L359" s="44">
        <v>0</v>
      </c>
      <c r="M359" s="44">
        <v>0</v>
      </c>
      <c r="N359" s="44">
        <v>0</v>
      </c>
      <c r="O359" s="44">
        <v>0</v>
      </c>
      <c r="P359" s="44">
        <v>0</v>
      </c>
      <c r="Q359" s="44">
        <v>0</v>
      </c>
      <c r="R359" s="44">
        <v>0</v>
      </c>
      <c r="S359" s="44">
        <v>0</v>
      </c>
      <c r="T359" s="44">
        <v>0</v>
      </c>
      <c r="U359" s="44">
        <v>0</v>
      </c>
      <c r="V359" s="44">
        <v>0</v>
      </c>
      <c r="W359" s="44">
        <v>0</v>
      </c>
      <c r="X359" s="44">
        <v>0</v>
      </c>
      <c r="Y359" s="45">
        <v>0</v>
      </c>
    </row>
    <row r="360" spans="1:25" outlineLevel="1" x14ac:dyDescent="0.2">
      <c r="A360" s="148" t="s">
        <v>3</v>
      </c>
      <c r="B360" s="44">
        <v>1819.91</v>
      </c>
      <c r="C360" s="44">
        <v>1819.91</v>
      </c>
      <c r="D360" s="44">
        <v>1819.91</v>
      </c>
      <c r="E360" s="44">
        <v>1819.91</v>
      </c>
      <c r="F360" s="44">
        <v>1819.91</v>
      </c>
      <c r="G360" s="44">
        <v>1819.91</v>
      </c>
      <c r="H360" s="44">
        <v>1819.91</v>
      </c>
      <c r="I360" s="44">
        <v>1819.91</v>
      </c>
      <c r="J360" s="44">
        <v>1819.91</v>
      </c>
      <c r="K360" s="44">
        <v>1819.91</v>
      </c>
      <c r="L360" s="44">
        <v>1819.91</v>
      </c>
      <c r="M360" s="44">
        <v>1819.91</v>
      </c>
      <c r="N360" s="44">
        <v>1819.91</v>
      </c>
      <c r="O360" s="44">
        <v>1819.91</v>
      </c>
      <c r="P360" s="44">
        <v>1819.91</v>
      </c>
      <c r="Q360" s="44">
        <v>1819.91</v>
      </c>
      <c r="R360" s="44">
        <v>1819.91</v>
      </c>
      <c r="S360" s="44">
        <v>1819.91</v>
      </c>
      <c r="T360" s="44">
        <v>1819.91</v>
      </c>
      <c r="U360" s="44">
        <v>1819.91</v>
      </c>
      <c r="V360" s="44">
        <v>1819.91</v>
      </c>
      <c r="W360" s="44">
        <v>1819.91</v>
      </c>
      <c r="X360" s="44">
        <v>1819.91</v>
      </c>
      <c r="Y360" s="45">
        <v>1819.91</v>
      </c>
    </row>
    <row r="361" spans="1:25" outlineLevel="1" x14ac:dyDescent="0.2">
      <c r="A361" s="148" t="s">
        <v>4</v>
      </c>
      <c r="B361" s="44">
        <v>148.16999999999999</v>
      </c>
      <c r="C361" s="44">
        <v>148.16999999999999</v>
      </c>
      <c r="D361" s="44">
        <v>148.16999999999999</v>
      </c>
      <c r="E361" s="44">
        <v>148.16999999999999</v>
      </c>
      <c r="F361" s="44">
        <v>148.16999999999999</v>
      </c>
      <c r="G361" s="44">
        <v>148.16999999999999</v>
      </c>
      <c r="H361" s="44">
        <v>148.16999999999999</v>
      </c>
      <c r="I361" s="44">
        <v>148.16999999999999</v>
      </c>
      <c r="J361" s="44">
        <v>148.16999999999999</v>
      </c>
      <c r="K361" s="44">
        <v>148.16999999999999</v>
      </c>
      <c r="L361" s="44">
        <v>148.16999999999999</v>
      </c>
      <c r="M361" s="44">
        <v>148.16999999999999</v>
      </c>
      <c r="N361" s="44">
        <v>148.16999999999999</v>
      </c>
      <c r="O361" s="44">
        <v>148.16999999999999</v>
      </c>
      <c r="P361" s="44">
        <v>148.16999999999999</v>
      </c>
      <c r="Q361" s="44">
        <v>148.16999999999999</v>
      </c>
      <c r="R361" s="44">
        <v>148.16999999999999</v>
      </c>
      <c r="S361" s="44">
        <v>148.16999999999999</v>
      </c>
      <c r="T361" s="44">
        <v>148.16999999999999</v>
      </c>
      <c r="U361" s="44">
        <v>148.16999999999999</v>
      </c>
      <c r="V361" s="44">
        <v>148.16999999999999</v>
      </c>
      <c r="W361" s="44">
        <v>148.16999999999999</v>
      </c>
      <c r="X361" s="44">
        <v>148.16999999999999</v>
      </c>
      <c r="Y361" s="45">
        <v>148.16999999999999</v>
      </c>
    </row>
    <row r="362" spans="1:25" ht="25.5" outlineLevel="1" x14ac:dyDescent="0.2">
      <c r="A362" s="62" t="s">
        <v>174</v>
      </c>
      <c r="B362" s="171">
        <v>0</v>
      </c>
      <c r="C362" s="171">
        <v>0</v>
      </c>
      <c r="D362" s="171">
        <v>0</v>
      </c>
      <c r="E362" s="171">
        <v>0</v>
      </c>
      <c r="F362" s="171">
        <v>0</v>
      </c>
      <c r="G362" s="171">
        <v>0</v>
      </c>
      <c r="H362" s="171">
        <v>0</v>
      </c>
      <c r="I362" s="171">
        <v>0</v>
      </c>
      <c r="J362" s="171">
        <v>0</v>
      </c>
      <c r="K362" s="171">
        <v>0</v>
      </c>
      <c r="L362" s="171">
        <v>0</v>
      </c>
      <c r="M362" s="171">
        <v>0</v>
      </c>
      <c r="N362" s="171">
        <v>0</v>
      </c>
      <c r="O362" s="171">
        <v>0</v>
      </c>
      <c r="P362" s="171">
        <v>0</v>
      </c>
      <c r="Q362" s="171">
        <v>0</v>
      </c>
      <c r="R362" s="171">
        <v>0</v>
      </c>
      <c r="S362" s="171">
        <v>0</v>
      </c>
      <c r="T362" s="171">
        <v>0</v>
      </c>
      <c r="U362" s="171">
        <v>0</v>
      </c>
      <c r="V362" s="171">
        <v>0</v>
      </c>
      <c r="W362" s="171">
        <v>0</v>
      </c>
      <c r="X362" s="171">
        <v>0</v>
      </c>
      <c r="Y362" s="171">
        <v>0</v>
      </c>
    </row>
    <row r="363" spans="1:25" ht="15" outlineLevel="1" thickBot="1" x14ac:dyDescent="0.25">
      <c r="A363" s="149" t="s">
        <v>117</v>
      </c>
      <c r="B363" s="150">
        <v>3.0303901600000001</v>
      </c>
      <c r="C363" s="150">
        <v>3.0303901600000001</v>
      </c>
      <c r="D363" s="150">
        <v>3.0303901600000001</v>
      </c>
      <c r="E363" s="150">
        <v>3.0303901600000001</v>
      </c>
      <c r="F363" s="150">
        <v>3.0303901600000001</v>
      </c>
      <c r="G363" s="150">
        <v>3.0303901600000001</v>
      </c>
      <c r="H363" s="150">
        <v>3.0303901600000001</v>
      </c>
      <c r="I363" s="150">
        <v>3.0303901600000001</v>
      </c>
      <c r="J363" s="150">
        <v>3.0303901600000001</v>
      </c>
      <c r="K363" s="150">
        <v>3.0303901600000001</v>
      </c>
      <c r="L363" s="150">
        <v>3.0303901600000001</v>
      </c>
      <c r="M363" s="150">
        <v>3.0303901600000001</v>
      </c>
      <c r="N363" s="150">
        <v>3.0303901600000001</v>
      </c>
      <c r="O363" s="150">
        <v>3.0303901600000001</v>
      </c>
      <c r="P363" s="150">
        <v>3.0303901600000001</v>
      </c>
      <c r="Q363" s="150">
        <v>3.0303901600000001</v>
      </c>
      <c r="R363" s="150">
        <v>3.0303901600000001</v>
      </c>
      <c r="S363" s="150">
        <v>3.0303901600000001</v>
      </c>
      <c r="T363" s="150">
        <v>3.0303901600000001</v>
      </c>
      <c r="U363" s="150">
        <v>3.0303901600000001</v>
      </c>
      <c r="V363" s="150">
        <v>3.0303901600000001</v>
      </c>
      <c r="W363" s="150">
        <v>3.0303901600000001</v>
      </c>
      <c r="X363" s="150">
        <v>3.0303901600000001</v>
      </c>
      <c r="Y363" s="151">
        <v>3.0303901600000001</v>
      </c>
    </row>
    <row r="364" spans="1:25" x14ac:dyDescent="0.2">
      <c r="A364" s="147">
        <v>20</v>
      </c>
      <c r="B364" s="145">
        <v>2471.7800000000002</v>
      </c>
      <c r="C364" s="145">
        <v>2464.88</v>
      </c>
      <c r="D364" s="145">
        <v>2487.94</v>
      </c>
      <c r="E364" s="145">
        <v>2497.15</v>
      </c>
      <c r="F364" s="145">
        <v>2473.8200000000002</v>
      </c>
      <c r="G364" s="145">
        <v>2498.8000000000002</v>
      </c>
      <c r="H364" s="145">
        <v>2506.61</v>
      </c>
      <c r="I364" s="145">
        <v>2542.61</v>
      </c>
      <c r="J364" s="145">
        <v>2533.5300000000002</v>
      </c>
      <c r="K364" s="145">
        <v>2493.94</v>
      </c>
      <c r="L364" s="145">
        <v>2459.5500000000002</v>
      </c>
      <c r="M364" s="145">
        <v>2549.4899999999998</v>
      </c>
      <c r="N364" s="145">
        <v>2524.94</v>
      </c>
      <c r="O364" s="145">
        <v>2537.48</v>
      </c>
      <c r="P364" s="145">
        <v>2551.2199999999998</v>
      </c>
      <c r="Q364" s="145">
        <v>2583.5500000000002</v>
      </c>
      <c r="R364" s="145">
        <v>2546.86</v>
      </c>
      <c r="S364" s="145">
        <v>2528.7600000000002</v>
      </c>
      <c r="T364" s="145">
        <v>2482.48</v>
      </c>
      <c r="U364" s="145">
        <v>2502.54</v>
      </c>
      <c r="V364" s="145">
        <v>2484.34</v>
      </c>
      <c r="W364" s="145">
        <v>2488.64</v>
      </c>
      <c r="X364" s="145">
        <v>2501.64</v>
      </c>
      <c r="Y364" s="146">
        <v>2512.9499999999998</v>
      </c>
    </row>
    <row r="365" spans="1:25" ht="38.25" outlineLevel="1" x14ac:dyDescent="0.2">
      <c r="A365" s="148" t="s">
        <v>166</v>
      </c>
      <c r="B365" s="143">
        <v>500.67386864000002</v>
      </c>
      <c r="C365" s="143">
        <v>493.76716402</v>
      </c>
      <c r="D365" s="143">
        <v>516.82883215000004</v>
      </c>
      <c r="E365" s="143">
        <v>526.03558691000001</v>
      </c>
      <c r="F365" s="143">
        <v>502.71383780000002</v>
      </c>
      <c r="G365" s="143">
        <v>527.69360344999996</v>
      </c>
      <c r="H365" s="143">
        <v>535.49620011000002</v>
      </c>
      <c r="I365" s="143">
        <v>571.49707493000005</v>
      </c>
      <c r="J365" s="143">
        <v>562.4202947</v>
      </c>
      <c r="K365" s="143">
        <v>522.82853282999997</v>
      </c>
      <c r="L365" s="143">
        <v>488.43729050000002</v>
      </c>
      <c r="M365" s="143">
        <v>578.38078831999997</v>
      </c>
      <c r="N365" s="143">
        <v>553.83218689</v>
      </c>
      <c r="O365" s="143">
        <v>566.37358190999998</v>
      </c>
      <c r="P365" s="143">
        <v>580.10996399999999</v>
      </c>
      <c r="Q365" s="143">
        <v>612.44239045999996</v>
      </c>
      <c r="R365" s="143">
        <v>575.75283179999997</v>
      </c>
      <c r="S365" s="143">
        <v>557.65289514999995</v>
      </c>
      <c r="T365" s="143">
        <v>511.36982122000001</v>
      </c>
      <c r="U365" s="143">
        <v>531.43231047999996</v>
      </c>
      <c r="V365" s="143">
        <v>513.22592640000005</v>
      </c>
      <c r="W365" s="143">
        <v>517.52925221999999</v>
      </c>
      <c r="X365" s="143">
        <v>530.53180755000005</v>
      </c>
      <c r="Y365" s="144">
        <v>541.84063543000002</v>
      </c>
    </row>
    <row r="366" spans="1:25" ht="38.25" outlineLevel="1" x14ac:dyDescent="0.2">
      <c r="A366" s="148" t="s">
        <v>71</v>
      </c>
      <c r="B366" s="44">
        <v>0</v>
      </c>
      <c r="C366" s="44">
        <v>0</v>
      </c>
      <c r="D366" s="44">
        <v>0</v>
      </c>
      <c r="E366" s="44">
        <v>0</v>
      </c>
      <c r="F366" s="44">
        <v>0</v>
      </c>
      <c r="G366" s="44">
        <v>0</v>
      </c>
      <c r="H366" s="44">
        <v>0</v>
      </c>
      <c r="I366" s="44">
        <v>0</v>
      </c>
      <c r="J366" s="44">
        <v>0</v>
      </c>
      <c r="K366" s="44">
        <v>0</v>
      </c>
      <c r="L366" s="44">
        <v>0</v>
      </c>
      <c r="M366" s="44">
        <v>0</v>
      </c>
      <c r="N366" s="44">
        <v>0</v>
      </c>
      <c r="O366" s="44">
        <v>0</v>
      </c>
      <c r="P366" s="44">
        <v>0</v>
      </c>
      <c r="Q366" s="44">
        <v>0</v>
      </c>
      <c r="R366" s="44">
        <v>0</v>
      </c>
      <c r="S366" s="44">
        <v>0</v>
      </c>
      <c r="T366" s="44">
        <v>0</v>
      </c>
      <c r="U366" s="44">
        <v>0</v>
      </c>
      <c r="V366" s="44">
        <v>0</v>
      </c>
      <c r="W366" s="44">
        <v>0</v>
      </c>
      <c r="X366" s="44">
        <v>0</v>
      </c>
      <c r="Y366" s="45">
        <v>0</v>
      </c>
    </row>
    <row r="367" spans="1:25" outlineLevel="1" x14ac:dyDescent="0.2">
      <c r="A367" s="148" t="s">
        <v>3</v>
      </c>
      <c r="B367" s="44">
        <v>1819.91</v>
      </c>
      <c r="C367" s="44">
        <v>1819.91</v>
      </c>
      <c r="D367" s="44">
        <v>1819.91</v>
      </c>
      <c r="E367" s="44">
        <v>1819.91</v>
      </c>
      <c r="F367" s="44">
        <v>1819.91</v>
      </c>
      <c r="G367" s="44">
        <v>1819.91</v>
      </c>
      <c r="H367" s="44">
        <v>1819.91</v>
      </c>
      <c r="I367" s="44">
        <v>1819.91</v>
      </c>
      <c r="J367" s="44">
        <v>1819.91</v>
      </c>
      <c r="K367" s="44">
        <v>1819.91</v>
      </c>
      <c r="L367" s="44">
        <v>1819.91</v>
      </c>
      <c r="M367" s="44">
        <v>1819.91</v>
      </c>
      <c r="N367" s="44">
        <v>1819.91</v>
      </c>
      <c r="O367" s="44">
        <v>1819.91</v>
      </c>
      <c r="P367" s="44">
        <v>1819.91</v>
      </c>
      <c r="Q367" s="44">
        <v>1819.91</v>
      </c>
      <c r="R367" s="44">
        <v>1819.91</v>
      </c>
      <c r="S367" s="44">
        <v>1819.91</v>
      </c>
      <c r="T367" s="44">
        <v>1819.91</v>
      </c>
      <c r="U367" s="44">
        <v>1819.91</v>
      </c>
      <c r="V367" s="44">
        <v>1819.91</v>
      </c>
      <c r="W367" s="44">
        <v>1819.91</v>
      </c>
      <c r="X367" s="44">
        <v>1819.91</v>
      </c>
      <c r="Y367" s="45">
        <v>1819.91</v>
      </c>
    </row>
    <row r="368" spans="1:25" outlineLevel="1" x14ac:dyDescent="0.2">
      <c r="A368" s="148" t="s">
        <v>4</v>
      </c>
      <c r="B368" s="44">
        <v>148.16999999999999</v>
      </c>
      <c r="C368" s="44">
        <v>148.16999999999999</v>
      </c>
      <c r="D368" s="44">
        <v>148.16999999999999</v>
      </c>
      <c r="E368" s="44">
        <v>148.16999999999999</v>
      </c>
      <c r="F368" s="44">
        <v>148.16999999999999</v>
      </c>
      <c r="G368" s="44">
        <v>148.16999999999999</v>
      </c>
      <c r="H368" s="44">
        <v>148.16999999999999</v>
      </c>
      <c r="I368" s="44">
        <v>148.16999999999999</v>
      </c>
      <c r="J368" s="44">
        <v>148.16999999999999</v>
      </c>
      <c r="K368" s="44">
        <v>148.16999999999999</v>
      </c>
      <c r="L368" s="44">
        <v>148.16999999999999</v>
      </c>
      <c r="M368" s="44">
        <v>148.16999999999999</v>
      </c>
      <c r="N368" s="44">
        <v>148.16999999999999</v>
      </c>
      <c r="O368" s="44">
        <v>148.16999999999999</v>
      </c>
      <c r="P368" s="44">
        <v>148.16999999999999</v>
      </c>
      <c r="Q368" s="44">
        <v>148.16999999999999</v>
      </c>
      <c r="R368" s="44">
        <v>148.16999999999999</v>
      </c>
      <c r="S368" s="44">
        <v>148.16999999999999</v>
      </c>
      <c r="T368" s="44">
        <v>148.16999999999999</v>
      </c>
      <c r="U368" s="44">
        <v>148.16999999999999</v>
      </c>
      <c r="V368" s="44">
        <v>148.16999999999999</v>
      </c>
      <c r="W368" s="44">
        <v>148.16999999999999</v>
      </c>
      <c r="X368" s="44">
        <v>148.16999999999999</v>
      </c>
      <c r="Y368" s="45">
        <v>148.16999999999999</v>
      </c>
    </row>
    <row r="369" spans="1:25" ht="25.5" outlineLevel="1" x14ac:dyDescent="0.2">
      <c r="A369" s="62" t="s">
        <v>174</v>
      </c>
      <c r="B369" s="171">
        <v>0</v>
      </c>
      <c r="C369" s="171">
        <v>0</v>
      </c>
      <c r="D369" s="171">
        <v>0</v>
      </c>
      <c r="E369" s="171">
        <v>0</v>
      </c>
      <c r="F369" s="171">
        <v>0</v>
      </c>
      <c r="G369" s="171">
        <v>0</v>
      </c>
      <c r="H369" s="171">
        <v>0</v>
      </c>
      <c r="I369" s="171">
        <v>0</v>
      </c>
      <c r="J369" s="171">
        <v>0</v>
      </c>
      <c r="K369" s="171">
        <v>0</v>
      </c>
      <c r="L369" s="171">
        <v>0</v>
      </c>
      <c r="M369" s="171">
        <v>0</v>
      </c>
      <c r="N369" s="171">
        <v>0</v>
      </c>
      <c r="O369" s="171">
        <v>0</v>
      </c>
      <c r="P369" s="171">
        <v>0</v>
      </c>
      <c r="Q369" s="171">
        <v>0</v>
      </c>
      <c r="R369" s="171">
        <v>0</v>
      </c>
      <c r="S369" s="171">
        <v>0</v>
      </c>
      <c r="T369" s="171">
        <v>0</v>
      </c>
      <c r="U369" s="171">
        <v>0</v>
      </c>
      <c r="V369" s="171">
        <v>0</v>
      </c>
      <c r="W369" s="171">
        <v>0</v>
      </c>
      <c r="X369" s="171">
        <v>0</v>
      </c>
      <c r="Y369" s="171">
        <v>0</v>
      </c>
    </row>
    <row r="370" spans="1:25" ht="15" outlineLevel="1" thickBot="1" x14ac:dyDescent="0.25">
      <c r="A370" s="149" t="s">
        <v>117</v>
      </c>
      <c r="B370" s="150">
        <v>3.0303901600000001</v>
      </c>
      <c r="C370" s="150">
        <v>3.0303901600000001</v>
      </c>
      <c r="D370" s="150">
        <v>3.0303901600000001</v>
      </c>
      <c r="E370" s="150">
        <v>3.0303901600000001</v>
      </c>
      <c r="F370" s="150">
        <v>3.0303901600000001</v>
      </c>
      <c r="G370" s="150">
        <v>3.0303901600000001</v>
      </c>
      <c r="H370" s="150">
        <v>3.0303901600000001</v>
      </c>
      <c r="I370" s="150">
        <v>3.0303901600000001</v>
      </c>
      <c r="J370" s="150">
        <v>3.0303901600000001</v>
      </c>
      <c r="K370" s="150">
        <v>3.0303901600000001</v>
      </c>
      <c r="L370" s="150">
        <v>3.0303901600000001</v>
      </c>
      <c r="M370" s="150">
        <v>3.0303901600000001</v>
      </c>
      <c r="N370" s="150">
        <v>3.0303901600000001</v>
      </c>
      <c r="O370" s="150">
        <v>3.0303901600000001</v>
      </c>
      <c r="P370" s="150">
        <v>3.0303901600000001</v>
      </c>
      <c r="Q370" s="150">
        <v>3.0303901600000001</v>
      </c>
      <c r="R370" s="150">
        <v>3.0303901600000001</v>
      </c>
      <c r="S370" s="150">
        <v>3.0303901600000001</v>
      </c>
      <c r="T370" s="150">
        <v>3.0303901600000001</v>
      </c>
      <c r="U370" s="150">
        <v>3.0303901600000001</v>
      </c>
      <c r="V370" s="150">
        <v>3.0303901600000001</v>
      </c>
      <c r="W370" s="150">
        <v>3.0303901600000001</v>
      </c>
      <c r="X370" s="150">
        <v>3.0303901600000001</v>
      </c>
      <c r="Y370" s="151">
        <v>3.0303901600000001</v>
      </c>
    </row>
    <row r="371" spans="1:25" x14ac:dyDescent="0.2">
      <c r="A371" s="147">
        <v>21</v>
      </c>
      <c r="B371" s="145">
        <v>2599.4</v>
      </c>
      <c r="C371" s="145">
        <v>2685.29</v>
      </c>
      <c r="D371" s="145">
        <v>2688.95</v>
      </c>
      <c r="E371" s="145">
        <v>2685.64</v>
      </c>
      <c r="F371" s="145">
        <v>2685.92</v>
      </c>
      <c r="G371" s="145">
        <v>2647.38</v>
      </c>
      <c r="H371" s="145">
        <v>2711.92</v>
      </c>
      <c r="I371" s="145">
        <v>2705.28</v>
      </c>
      <c r="J371" s="145">
        <v>2629.51</v>
      </c>
      <c r="K371" s="145">
        <v>2531.7800000000002</v>
      </c>
      <c r="L371" s="145">
        <v>2536.2800000000002</v>
      </c>
      <c r="M371" s="145">
        <v>2562.5</v>
      </c>
      <c r="N371" s="145">
        <v>2558.13</v>
      </c>
      <c r="O371" s="145">
        <v>2594.1999999999998</v>
      </c>
      <c r="P371" s="145">
        <v>2591.56</v>
      </c>
      <c r="Q371" s="145">
        <v>2601.19</v>
      </c>
      <c r="R371" s="145">
        <v>2596.4299999999998</v>
      </c>
      <c r="S371" s="145">
        <v>2564.96</v>
      </c>
      <c r="T371" s="145">
        <v>2517.42</v>
      </c>
      <c r="U371" s="145">
        <v>2555.02</v>
      </c>
      <c r="V371" s="145">
        <v>2493.79</v>
      </c>
      <c r="W371" s="145">
        <v>2570.25</v>
      </c>
      <c r="X371" s="145">
        <v>2560.96</v>
      </c>
      <c r="Y371" s="146">
        <v>2513.3200000000002</v>
      </c>
    </row>
    <row r="372" spans="1:25" ht="38.25" outlineLevel="1" x14ac:dyDescent="0.2">
      <c r="A372" s="148" t="s">
        <v>166</v>
      </c>
      <c r="B372" s="143">
        <v>628.29072767000002</v>
      </c>
      <c r="C372" s="143">
        <v>714.17467737000004</v>
      </c>
      <c r="D372" s="143">
        <v>717.84084256999995</v>
      </c>
      <c r="E372" s="143">
        <v>714.52509314999998</v>
      </c>
      <c r="F372" s="143">
        <v>714.80553028999998</v>
      </c>
      <c r="G372" s="143">
        <v>676.26834584000005</v>
      </c>
      <c r="H372" s="143">
        <v>740.80783498999995</v>
      </c>
      <c r="I372" s="143">
        <v>734.17301135000002</v>
      </c>
      <c r="J372" s="143">
        <v>658.39546714999994</v>
      </c>
      <c r="K372" s="143">
        <v>560.67424835999998</v>
      </c>
      <c r="L372" s="143">
        <v>565.17187091999995</v>
      </c>
      <c r="M372" s="143">
        <v>591.38920802999996</v>
      </c>
      <c r="N372" s="143">
        <v>587.02305635000005</v>
      </c>
      <c r="O372" s="143">
        <v>623.09228688999997</v>
      </c>
      <c r="P372" s="143">
        <v>620.44475980000004</v>
      </c>
      <c r="Q372" s="143">
        <v>630.08167437999998</v>
      </c>
      <c r="R372" s="143">
        <v>625.31759738999995</v>
      </c>
      <c r="S372" s="143">
        <v>593.84968136999998</v>
      </c>
      <c r="T372" s="143">
        <v>546.30693873999996</v>
      </c>
      <c r="U372" s="143">
        <v>583.9059757</v>
      </c>
      <c r="V372" s="143">
        <v>522.67750494999996</v>
      </c>
      <c r="W372" s="143">
        <v>599.13534898</v>
      </c>
      <c r="X372" s="143">
        <v>589.84826949000001</v>
      </c>
      <c r="Y372" s="144">
        <v>542.21031588999995</v>
      </c>
    </row>
    <row r="373" spans="1:25" ht="38.25" outlineLevel="1" x14ac:dyDescent="0.2">
      <c r="A373" s="148" t="s">
        <v>71</v>
      </c>
      <c r="B373" s="44">
        <v>0</v>
      </c>
      <c r="C373" s="44">
        <v>0</v>
      </c>
      <c r="D373" s="44">
        <v>0</v>
      </c>
      <c r="E373" s="44">
        <v>0</v>
      </c>
      <c r="F373" s="44">
        <v>0</v>
      </c>
      <c r="G373" s="44">
        <v>0</v>
      </c>
      <c r="H373" s="44">
        <v>0</v>
      </c>
      <c r="I373" s="44">
        <v>0</v>
      </c>
      <c r="J373" s="44">
        <v>0</v>
      </c>
      <c r="K373" s="44">
        <v>0</v>
      </c>
      <c r="L373" s="44">
        <v>0</v>
      </c>
      <c r="M373" s="44">
        <v>0</v>
      </c>
      <c r="N373" s="44">
        <v>0</v>
      </c>
      <c r="O373" s="44">
        <v>0</v>
      </c>
      <c r="P373" s="44">
        <v>0</v>
      </c>
      <c r="Q373" s="44">
        <v>0</v>
      </c>
      <c r="R373" s="44">
        <v>0</v>
      </c>
      <c r="S373" s="44">
        <v>0</v>
      </c>
      <c r="T373" s="44">
        <v>0</v>
      </c>
      <c r="U373" s="44">
        <v>0</v>
      </c>
      <c r="V373" s="44">
        <v>0</v>
      </c>
      <c r="W373" s="44">
        <v>0</v>
      </c>
      <c r="X373" s="44">
        <v>0</v>
      </c>
      <c r="Y373" s="45">
        <v>0</v>
      </c>
    </row>
    <row r="374" spans="1:25" outlineLevel="1" x14ac:dyDescent="0.2">
      <c r="A374" s="148" t="s">
        <v>3</v>
      </c>
      <c r="B374" s="44">
        <v>1819.91</v>
      </c>
      <c r="C374" s="44">
        <v>1819.91</v>
      </c>
      <c r="D374" s="44">
        <v>1819.91</v>
      </c>
      <c r="E374" s="44">
        <v>1819.91</v>
      </c>
      <c r="F374" s="44">
        <v>1819.91</v>
      </c>
      <c r="G374" s="44">
        <v>1819.91</v>
      </c>
      <c r="H374" s="44">
        <v>1819.91</v>
      </c>
      <c r="I374" s="44">
        <v>1819.91</v>
      </c>
      <c r="J374" s="44">
        <v>1819.91</v>
      </c>
      <c r="K374" s="44">
        <v>1819.91</v>
      </c>
      <c r="L374" s="44">
        <v>1819.91</v>
      </c>
      <c r="M374" s="44">
        <v>1819.91</v>
      </c>
      <c r="N374" s="44">
        <v>1819.91</v>
      </c>
      <c r="O374" s="44">
        <v>1819.91</v>
      </c>
      <c r="P374" s="44">
        <v>1819.91</v>
      </c>
      <c r="Q374" s="44">
        <v>1819.91</v>
      </c>
      <c r="R374" s="44">
        <v>1819.91</v>
      </c>
      <c r="S374" s="44">
        <v>1819.91</v>
      </c>
      <c r="T374" s="44">
        <v>1819.91</v>
      </c>
      <c r="U374" s="44">
        <v>1819.91</v>
      </c>
      <c r="V374" s="44">
        <v>1819.91</v>
      </c>
      <c r="W374" s="44">
        <v>1819.91</v>
      </c>
      <c r="X374" s="44">
        <v>1819.91</v>
      </c>
      <c r="Y374" s="45">
        <v>1819.91</v>
      </c>
    </row>
    <row r="375" spans="1:25" outlineLevel="1" x14ac:dyDescent="0.2">
      <c r="A375" s="148" t="s">
        <v>4</v>
      </c>
      <c r="B375" s="44">
        <v>148.16999999999999</v>
      </c>
      <c r="C375" s="44">
        <v>148.16999999999999</v>
      </c>
      <c r="D375" s="44">
        <v>148.16999999999999</v>
      </c>
      <c r="E375" s="44">
        <v>148.16999999999999</v>
      </c>
      <c r="F375" s="44">
        <v>148.16999999999999</v>
      </c>
      <c r="G375" s="44">
        <v>148.16999999999999</v>
      </c>
      <c r="H375" s="44">
        <v>148.16999999999999</v>
      </c>
      <c r="I375" s="44">
        <v>148.16999999999999</v>
      </c>
      <c r="J375" s="44">
        <v>148.16999999999999</v>
      </c>
      <c r="K375" s="44">
        <v>148.16999999999999</v>
      </c>
      <c r="L375" s="44">
        <v>148.16999999999999</v>
      </c>
      <c r="M375" s="44">
        <v>148.16999999999999</v>
      </c>
      <c r="N375" s="44">
        <v>148.16999999999999</v>
      </c>
      <c r="O375" s="44">
        <v>148.16999999999999</v>
      </c>
      <c r="P375" s="44">
        <v>148.16999999999999</v>
      </c>
      <c r="Q375" s="44">
        <v>148.16999999999999</v>
      </c>
      <c r="R375" s="44">
        <v>148.16999999999999</v>
      </c>
      <c r="S375" s="44">
        <v>148.16999999999999</v>
      </c>
      <c r="T375" s="44">
        <v>148.16999999999999</v>
      </c>
      <c r="U375" s="44">
        <v>148.16999999999999</v>
      </c>
      <c r="V375" s="44">
        <v>148.16999999999999</v>
      </c>
      <c r="W375" s="44">
        <v>148.16999999999999</v>
      </c>
      <c r="X375" s="44">
        <v>148.16999999999999</v>
      </c>
      <c r="Y375" s="45">
        <v>148.16999999999999</v>
      </c>
    </row>
    <row r="376" spans="1:25" ht="25.5" outlineLevel="1" x14ac:dyDescent="0.2">
      <c r="A376" s="62" t="s">
        <v>174</v>
      </c>
      <c r="B376" s="171">
        <v>0</v>
      </c>
      <c r="C376" s="171">
        <v>0</v>
      </c>
      <c r="D376" s="171">
        <v>0</v>
      </c>
      <c r="E376" s="171">
        <v>0</v>
      </c>
      <c r="F376" s="171">
        <v>0</v>
      </c>
      <c r="G376" s="171">
        <v>0</v>
      </c>
      <c r="H376" s="171">
        <v>0</v>
      </c>
      <c r="I376" s="171">
        <v>0</v>
      </c>
      <c r="J376" s="171">
        <v>0</v>
      </c>
      <c r="K376" s="171">
        <v>0</v>
      </c>
      <c r="L376" s="171">
        <v>0</v>
      </c>
      <c r="M376" s="171">
        <v>0</v>
      </c>
      <c r="N376" s="171">
        <v>0</v>
      </c>
      <c r="O376" s="171">
        <v>0</v>
      </c>
      <c r="P376" s="171">
        <v>0</v>
      </c>
      <c r="Q376" s="171">
        <v>0</v>
      </c>
      <c r="R376" s="171">
        <v>0</v>
      </c>
      <c r="S376" s="171">
        <v>0</v>
      </c>
      <c r="T376" s="171">
        <v>0</v>
      </c>
      <c r="U376" s="171">
        <v>0</v>
      </c>
      <c r="V376" s="171">
        <v>0</v>
      </c>
      <c r="W376" s="171">
        <v>0</v>
      </c>
      <c r="X376" s="171">
        <v>0</v>
      </c>
      <c r="Y376" s="171">
        <v>0</v>
      </c>
    </row>
    <row r="377" spans="1:25" ht="15" outlineLevel="1" thickBot="1" x14ac:dyDescent="0.25">
      <c r="A377" s="149" t="s">
        <v>117</v>
      </c>
      <c r="B377" s="150">
        <v>3.0303901600000001</v>
      </c>
      <c r="C377" s="150">
        <v>3.0303901600000001</v>
      </c>
      <c r="D377" s="150">
        <v>3.0303901600000001</v>
      </c>
      <c r="E377" s="150">
        <v>3.0303901600000001</v>
      </c>
      <c r="F377" s="150">
        <v>3.0303901600000001</v>
      </c>
      <c r="G377" s="150">
        <v>3.0303901600000001</v>
      </c>
      <c r="H377" s="150">
        <v>3.0303901600000001</v>
      </c>
      <c r="I377" s="150">
        <v>3.0303901600000001</v>
      </c>
      <c r="J377" s="150">
        <v>3.0303901600000001</v>
      </c>
      <c r="K377" s="150">
        <v>3.0303901600000001</v>
      </c>
      <c r="L377" s="150">
        <v>3.0303901600000001</v>
      </c>
      <c r="M377" s="150">
        <v>3.0303901600000001</v>
      </c>
      <c r="N377" s="150">
        <v>3.0303901600000001</v>
      </c>
      <c r="O377" s="150">
        <v>3.0303901600000001</v>
      </c>
      <c r="P377" s="150">
        <v>3.0303901600000001</v>
      </c>
      <c r="Q377" s="150">
        <v>3.0303901600000001</v>
      </c>
      <c r="R377" s="150">
        <v>3.0303901600000001</v>
      </c>
      <c r="S377" s="150">
        <v>3.0303901600000001</v>
      </c>
      <c r="T377" s="150">
        <v>3.0303901600000001</v>
      </c>
      <c r="U377" s="150">
        <v>3.0303901600000001</v>
      </c>
      <c r="V377" s="150">
        <v>3.0303901600000001</v>
      </c>
      <c r="W377" s="150">
        <v>3.0303901600000001</v>
      </c>
      <c r="X377" s="150">
        <v>3.0303901600000001</v>
      </c>
      <c r="Y377" s="151">
        <v>3.0303901600000001</v>
      </c>
    </row>
    <row r="378" spans="1:25" x14ac:dyDescent="0.2">
      <c r="A378" s="147">
        <v>22</v>
      </c>
      <c r="B378" s="145">
        <v>2532.8200000000002</v>
      </c>
      <c r="C378" s="145">
        <v>2615.96</v>
      </c>
      <c r="D378" s="145">
        <v>2625.38</v>
      </c>
      <c r="E378" s="145">
        <v>2599.56</v>
      </c>
      <c r="F378" s="145">
        <v>2611.4899999999998</v>
      </c>
      <c r="G378" s="145">
        <v>2648.2</v>
      </c>
      <c r="H378" s="145">
        <v>2620.46</v>
      </c>
      <c r="I378" s="145">
        <v>2585.81</v>
      </c>
      <c r="J378" s="145">
        <v>2484.85</v>
      </c>
      <c r="K378" s="145">
        <v>2455.79</v>
      </c>
      <c r="L378" s="145">
        <v>2480.1799999999998</v>
      </c>
      <c r="M378" s="145">
        <v>2550.62</v>
      </c>
      <c r="N378" s="145">
        <v>2527.8200000000002</v>
      </c>
      <c r="O378" s="145">
        <v>2531.4</v>
      </c>
      <c r="P378" s="145">
        <v>2535.6999999999998</v>
      </c>
      <c r="Q378" s="145">
        <v>2523.9299999999998</v>
      </c>
      <c r="R378" s="145">
        <v>2542.3000000000002</v>
      </c>
      <c r="S378" s="145">
        <v>2563.2399999999998</v>
      </c>
      <c r="T378" s="145">
        <v>2452.6799999999998</v>
      </c>
      <c r="U378" s="145">
        <v>2437.4</v>
      </c>
      <c r="V378" s="145">
        <v>2480.46</v>
      </c>
      <c r="W378" s="145">
        <v>2453.46</v>
      </c>
      <c r="X378" s="145">
        <v>2451.44</v>
      </c>
      <c r="Y378" s="146">
        <v>2560.79</v>
      </c>
    </row>
    <row r="379" spans="1:25" ht="38.25" outlineLevel="1" x14ac:dyDescent="0.2">
      <c r="A379" s="148" t="s">
        <v>166</v>
      </c>
      <c r="B379" s="143">
        <v>561.71197717999996</v>
      </c>
      <c r="C379" s="143">
        <v>644.85279064999997</v>
      </c>
      <c r="D379" s="143">
        <v>654.27222002999997</v>
      </c>
      <c r="E379" s="143">
        <v>628.44721149999998</v>
      </c>
      <c r="F379" s="143">
        <v>640.37895680999998</v>
      </c>
      <c r="G379" s="143">
        <v>677.09326233000002</v>
      </c>
      <c r="H379" s="143">
        <v>649.35118888</v>
      </c>
      <c r="I379" s="143">
        <v>614.69812872</v>
      </c>
      <c r="J379" s="143">
        <v>513.73595823000005</v>
      </c>
      <c r="K379" s="143">
        <v>484.67699327999998</v>
      </c>
      <c r="L379" s="143">
        <v>509.07296233</v>
      </c>
      <c r="M379" s="143">
        <v>579.50863546999994</v>
      </c>
      <c r="N379" s="143">
        <v>556.70572956000001</v>
      </c>
      <c r="O379" s="143">
        <v>560.29340233999994</v>
      </c>
      <c r="P379" s="143">
        <v>564.59036643000002</v>
      </c>
      <c r="Q379" s="143">
        <v>552.82354574999999</v>
      </c>
      <c r="R379" s="143">
        <v>571.18998124999996</v>
      </c>
      <c r="S379" s="143">
        <v>592.12731379000002</v>
      </c>
      <c r="T379" s="143">
        <v>481.56534058</v>
      </c>
      <c r="U379" s="143">
        <v>466.28842628000001</v>
      </c>
      <c r="V379" s="143">
        <v>509.34864491000002</v>
      </c>
      <c r="W379" s="143">
        <v>482.34906210000003</v>
      </c>
      <c r="X379" s="143">
        <v>480.33422667000002</v>
      </c>
      <c r="Y379" s="144">
        <v>589.68455308</v>
      </c>
    </row>
    <row r="380" spans="1:25" ht="38.25" outlineLevel="1" x14ac:dyDescent="0.2">
      <c r="A380" s="148" t="s">
        <v>71</v>
      </c>
      <c r="B380" s="44">
        <v>0</v>
      </c>
      <c r="C380" s="44">
        <v>0</v>
      </c>
      <c r="D380" s="44">
        <v>0</v>
      </c>
      <c r="E380" s="44">
        <v>0</v>
      </c>
      <c r="F380" s="44">
        <v>0</v>
      </c>
      <c r="G380" s="44">
        <v>0</v>
      </c>
      <c r="H380" s="44">
        <v>0</v>
      </c>
      <c r="I380" s="44">
        <v>0</v>
      </c>
      <c r="J380" s="44">
        <v>0</v>
      </c>
      <c r="K380" s="44">
        <v>0</v>
      </c>
      <c r="L380" s="44">
        <v>0</v>
      </c>
      <c r="M380" s="44">
        <v>0</v>
      </c>
      <c r="N380" s="44">
        <v>0</v>
      </c>
      <c r="O380" s="44">
        <v>0</v>
      </c>
      <c r="P380" s="44">
        <v>0</v>
      </c>
      <c r="Q380" s="44">
        <v>0</v>
      </c>
      <c r="R380" s="44">
        <v>0</v>
      </c>
      <c r="S380" s="44">
        <v>0</v>
      </c>
      <c r="T380" s="44">
        <v>0</v>
      </c>
      <c r="U380" s="44">
        <v>0</v>
      </c>
      <c r="V380" s="44">
        <v>0</v>
      </c>
      <c r="W380" s="44">
        <v>0</v>
      </c>
      <c r="X380" s="44">
        <v>0</v>
      </c>
      <c r="Y380" s="45">
        <v>0</v>
      </c>
    </row>
    <row r="381" spans="1:25" outlineLevel="1" x14ac:dyDescent="0.2">
      <c r="A381" s="148" t="s">
        <v>3</v>
      </c>
      <c r="B381" s="44">
        <v>1819.91</v>
      </c>
      <c r="C381" s="44">
        <v>1819.91</v>
      </c>
      <c r="D381" s="44">
        <v>1819.91</v>
      </c>
      <c r="E381" s="44">
        <v>1819.91</v>
      </c>
      <c r="F381" s="44">
        <v>1819.91</v>
      </c>
      <c r="G381" s="44">
        <v>1819.91</v>
      </c>
      <c r="H381" s="44">
        <v>1819.91</v>
      </c>
      <c r="I381" s="44">
        <v>1819.91</v>
      </c>
      <c r="J381" s="44">
        <v>1819.91</v>
      </c>
      <c r="K381" s="44">
        <v>1819.91</v>
      </c>
      <c r="L381" s="44">
        <v>1819.91</v>
      </c>
      <c r="M381" s="44">
        <v>1819.91</v>
      </c>
      <c r="N381" s="44">
        <v>1819.91</v>
      </c>
      <c r="O381" s="44">
        <v>1819.91</v>
      </c>
      <c r="P381" s="44">
        <v>1819.91</v>
      </c>
      <c r="Q381" s="44">
        <v>1819.91</v>
      </c>
      <c r="R381" s="44">
        <v>1819.91</v>
      </c>
      <c r="S381" s="44">
        <v>1819.91</v>
      </c>
      <c r="T381" s="44">
        <v>1819.91</v>
      </c>
      <c r="U381" s="44">
        <v>1819.91</v>
      </c>
      <c r="V381" s="44">
        <v>1819.91</v>
      </c>
      <c r="W381" s="44">
        <v>1819.91</v>
      </c>
      <c r="X381" s="44">
        <v>1819.91</v>
      </c>
      <c r="Y381" s="45">
        <v>1819.91</v>
      </c>
    </row>
    <row r="382" spans="1:25" outlineLevel="1" x14ac:dyDescent="0.2">
      <c r="A382" s="148" t="s">
        <v>4</v>
      </c>
      <c r="B382" s="44">
        <v>148.16999999999999</v>
      </c>
      <c r="C382" s="44">
        <v>148.16999999999999</v>
      </c>
      <c r="D382" s="44">
        <v>148.16999999999999</v>
      </c>
      <c r="E382" s="44">
        <v>148.16999999999999</v>
      </c>
      <c r="F382" s="44">
        <v>148.16999999999999</v>
      </c>
      <c r="G382" s="44">
        <v>148.16999999999999</v>
      </c>
      <c r="H382" s="44">
        <v>148.16999999999999</v>
      </c>
      <c r="I382" s="44">
        <v>148.16999999999999</v>
      </c>
      <c r="J382" s="44">
        <v>148.16999999999999</v>
      </c>
      <c r="K382" s="44">
        <v>148.16999999999999</v>
      </c>
      <c r="L382" s="44">
        <v>148.16999999999999</v>
      </c>
      <c r="M382" s="44">
        <v>148.16999999999999</v>
      </c>
      <c r="N382" s="44">
        <v>148.16999999999999</v>
      </c>
      <c r="O382" s="44">
        <v>148.16999999999999</v>
      </c>
      <c r="P382" s="44">
        <v>148.16999999999999</v>
      </c>
      <c r="Q382" s="44">
        <v>148.16999999999999</v>
      </c>
      <c r="R382" s="44">
        <v>148.16999999999999</v>
      </c>
      <c r="S382" s="44">
        <v>148.16999999999999</v>
      </c>
      <c r="T382" s="44">
        <v>148.16999999999999</v>
      </c>
      <c r="U382" s="44">
        <v>148.16999999999999</v>
      </c>
      <c r="V382" s="44">
        <v>148.16999999999999</v>
      </c>
      <c r="W382" s="44">
        <v>148.16999999999999</v>
      </c>
      <c r="X382" s="44">
        <v>148.16999999999999</v>
      </c>
      <c r="Y382" s="45">
        <v>148.16999999999999</v>
      </c>
    </row>
    <row r="383" spans="1:25" ht="25.5" outlineLevel="1" x14ac:dyDescent="0.2">
      <c r="A383" s="62" t="s">
        <v>174</v>
      </c>
      <c r="B383" s="171">
        <v>0</v>
      </c>
      <c r="C383" s="171">
        <v>0</v>
      </c>
      <c r="D383" s="171">
        <v>0</v>
      </c>
      <c r="E383" s="171">
        <v>0</v>
      </c>
      <c r="F383" s="171">
        <v>0</v>
      </c>
      <c r="G383" s="171">
        <v>0</v>
      </c>
      <c r="H383" s="171">
        <v>0</v>
      </c>
      <c r="I383" s="171">
        <v>0</v>
      </c>
      <c r="J383" s="171">
        <v>0</v>
      </c>
      <c r="K383" s="171">
        <v>0</v>
      </c>
      <c r="L383" s="171">
        <v>0</v>
      </c>
      <c r="M383" s="171">
        <v>0</v>
      </c>
      <c r="N383" s="171">
        <v>0</v>
      </c>
      <c r="O383" s="171">
        <v>0</v>
      </c>
      <c r="P383" s="171">
        <v>0</v>
      </c>
      <c r="Q383" s="171">
        <v>0</v>
      </c>
      <c r="R383" s="171">
        <v>0</v>
      </c>
      <c r="S383" s="171">
        <v>0</v>
      </c>
      <c r="T383" s="171">
        <v>0</v>
      </c>
      <c r="U383" s="171">
        <v>0</v>
      </c>
      <c r="V383" s="171">
        <v>0</v>
      </c>
      <c r="W383" s="171">
        <v>0</v>
      </c>
      <c r="X383" s="171">
        <v>0</v>
      </c>
      <c r="Y383" s="171">
        <v>0</v>
      </c>
    </row>
    <row r="384" spans="1:25" ht="15" outlineLevel="1" thickBot="1" x14ac:dyDescent="0.25">
      <c r="A384" s="149" t="s">
        <v>117</v>
      </c>
      <c r="B384" s="150">
        <v>3.0303901600000001</v>
      </c>
      <c r="C384" s="150">
        <v>3.0303901600000001</v>
      </c>
      <c r="D384" s="150">
        <v>3.0303901600000001</v>
      </c>
      <c r="E384" s="150">
        <v>3.0303901600000001</v>
      </c>
      <c r="F384" s="150">
        <v>3.0303901600000001</v>
      </c>
      <c r="G384" s="150">
        <v>3.0303901600000001</v>
      </c>
      <c r="H384" s="150">
        <v>3.0303901600000001</v>
      </c>
      <c r="I384" s="150">
        <v>3.0303901600000001</v>
      </c>
      <c r="J384" s="150">
        <v>3.0303901600000001</v>
      </c>
      <c r="K384" s="150">
        <v>3.0303901600000001</v>
      </c>
      <c r="L384" s="150">
        <v>3.0303901600000001</v>
      </c>
      <c r="M384" s="150">
        <v>3.0303901600000001</v>
      </c>
      <c r="N384" s="150">
        <v>3.0303901600000001</v>
      </c>
      <c r="O384" s="150">
        <v>3.0303901600000001</v>
      </c>
      <c r="P384" s="150">
        <v>3.0303901600000001</v>
      </c>
      <c r="Q384" s="150">
        <v>3.0303901600000001</v>
      </c>
      <c r="R384" s="150">
        <v>3.0303901600000001</v>
      </c>
      <c r="S384" s="150">
        <v>3.0303901600000001</v>
      </c>
      <c r="T384" s="150">
        <v>3.0303901600000001</v>
      </c>
      <c r="U384" s="150">
        <v>3.0303901600000001</v>
      </c>
      <c r="V384" s="150">
        <v>3.0303901600000001</v>
      </c>
      <c r="W384" s="150">
        <v>3.0303901600000001</v>
      </c>
      <c r="X384" s="150">
        <v>3.0303901600000001</v>
      </c>
      <c r="Y384" s="151">
        <v>3.0303901600000001</v>
      </c>
    </row>
    <row r="385" spans="1:25" x14ac:dyDescent="0.2">
      <c r="A385" s="147">
        <v>23</v>
      </c>
      <c r="B385" s="145">
        <v>2671.6</v>
      </c>
      <c r="C385" s="145">
        <v>2748.37</v>
      </c>
      <c r="D385" s="145">
        <v>2814.03</v>
      </c>
      <c r="E385" s="145">
        <v>2816.6</v>
      </c>
      <c r="F385" s="145">
        <v>2795.73</v>
      </c>
      <c r="G385" s="145">
        <v>2731.71</v>
      </c>
      <c r="H385" s="145">
        <v>2745.65</v>
      </c>
      <c r="I385" s="145">
        <v>2654.77</v>
      </c>
      <c r="J385" s="145">
        <v>2754.15</v>
      </c>
      <c r="K385" s="145">
        <v>2535.29</v>
      </c>
      <c r="L385" s="145">
        <v>2539.58</v>
      </c>
      <c r="M385" s="145">
        <v>2541.9499999999998</v>
      </c>
      <c r="N385" s="145">
        <v>2482.2600000000002</v>
      </c>
      <c r="O385" s="145">
        <v>2480.0300000000002</v>
      </c>
      <c r="P385" s="145">
        <v>2493.5300000000002</v>
      </c>
      <c r="Q385" s="145">
        <v>2492.8200000000002</v>
      </c>
      <c r="R385" s="145">
        <v>2441.63</v>
      </c>
      <c r="S385" s="145">
        <v>2461.31</v>
      </c>
      <c r="T385" s="145">
        <v>2472.9499999999998</v>
      </c>
      <c r="U385" s="145">
        <v>2461.1999999999998</v>
      </c>
      <c r="V385" s="145">
        <v>2509.75</v>
      </c>
      <c r="W385" s="145">
        <v>2547.8200000000002</v>
      </c>
      <c r="X385" s="145">
        <v>2636.27</v>
      </c>
      <c r="Y385" s="146">
        <v>2595.75</v>
      </c>
    </row>
    <row r="386" spans="1:25" ht="38.25" outlineLevel="1" x14ac:dyDescent="0.2">
      <c r="A386" s="148" t="s">
        <v>166</v>
      </c>
      <c r="B386" s="143">
        <v>700.49203776000002</v>
      </c>
      <c r="C386" s="143">
        <v>777.25768456000003</v>
      </c>
      <c r="D386" s="143">
        <v>842.9172102</v>
      </c>
      <c r="E386" s="143">
        <v>845.49135046000004</v>
      </c>
      <c r="F386" s="143">
        <v>824.61864625999999</v>
      </c>
      <c r="G386" s="143">
        <v>760.59498636000001</v>
      </c>
      <c r="H386" s="143">
        <v>774.53670431</v>
      </c>
      <c r="I386" s="143">
        <v>683.65926682999998</v>
      </c>
      <c r="J386" s="143">
        <v>783.04262435999999</v>
      </c>
      <c r="K386" s="143">
        <v>564.17475168999999</v>
      </c>
      <c r="L386" s="143">
        <v>568.47322013999997</v>
      </c>
      <c r="M386" s="143">
        <v>570.84231528999999</v>
      </c>
      <c r="N386" s="143">
        <v>511.15363085000001</v>
      </c>
      <c r="O386" s="143">
        <v>508.92118214999999</v>
      </c>
      <c r="P386" s="143">
        <v>522.42052094999997</v>
      </c>
      <c r="Q386" s="143">
        <v>521.70510071000001</v>
      </c>
      <c r="R386" s="143">
        <v>470.52076271999999</v>
      </c>
      <c r="S386" s="143">
        <v>490.19918319999999</v>
      </c>
      <c r="T386" s="143">
        <v>501.83687265999998</v>
      </c>
      <c r="U386" s="143">
        <v>490.09168311000002</v>
      </c>
      <c r="V386" s="143">
        <v>538.63635236000005</v>
      </c>
      <c r="W386" s="143">
        <v>576.70921171999998</v>
      </c>
      <c r="X386" s="143">
        <v>665.16009513999995</v>
      </c>
      <c r="Y386" s="144">
        <v>624.64027725000005</v>
      </c>
    </row>
    <row r="387" spans="1:25" ht="38.25" outlineLevel="1" x14ac:dyDescent="0.2">
      <c r="A387" s="148" t="s">
        <v>71</v>
      </c>
      <c r="B387" s="44">
        <v>0</v>
      </c>
      <c r="C387" s="44">
        <v>0</v>
      </c>
      <c r="D387" s="44">
        <v>0</v>
      </c>
      <c r="E387" s="44">
        <v>0</v>
      </c>
      <c r="F387" s="44">
        <v>0</v>
      </c>
      <c r="G387" s="44">
        <v>0</v>
      </c>
      <c r="H387" s="44">
        <v>0</v>
      </c>
      <c r="I387" s="44">
        <v>0</v>
      </c>
      <c r="J387" s="44">
        <v>0</v>
      </c>
      <c r="K387" s="44">
        <v>0</v>
      </c>
      <c r="L387" s="44">
        <v>0</v>
      </c>
      <c r="M387" s="44">
        <v>0</v>
      </c>
      <c r="N387" s="44">
        <v>0</v>
      </c>
      <c r="O387" s="44">
        <v>0</v>
      </c>
      <c r="P387" s="44">
        <v>0</v>
      </c>
      <c r="Q387" s="44">
        <v>0</v>
      </c>
      <c r="R387" s="44">
        <v>0</v>
      </c>
      <c r="S387" s="44">
        <v>0</v>
      </c>
      <c r="T387" s="44">
        <v>0</v>
      </c>
      <c r="U387" s="44">
        <v>0</v>
      </c>
      <c r="V387" s="44">
        <v>0</v>
      </c>
      <c r="W387" s="44">
        <v>0</v>
      </c>
      <c r="X387" s="44">
        <v>0</v>
      </c>
      <c r="Y387" s="45">
        <v>0</v>
      </c>
    </row>
    <row r="388" spans="1:25" outlineLevel="1" x14ac:dyDescent="0.2">
      <c r="A388" s="148" t="s">
        <v>3</v>
      </c>
      <c r="B388" s="44">
        <v>1819.91</v>
      </c>
      <c r="C388" s="44">
        <v>1819.91</v>
      </c>
      <c r="D388" s="44">
        <v>1819.91</v>
      </c>
      <c r="E388" s="44">
        <v>1819.91</v>
      </c>
      <c r="F388" s="44">
        <v>1819.91</v>
      </c>
      <c r="G388" s="44">
        <v>1819.91</v>
      </c>
      <c r="H388" s="44">
        <v>1819.91</v>
      </c>
      <c r="I388" s="44">
        <v>1819.91</v>
      </c>
      <c r="J388" s="44">
        <v>1819.91</v>
      </c>
      <c r="K388" s="44">
        <v>1819.91</v>
      </c>
      <c r="L388" s="44">
        <v>1819.91</v>
      </c>
      <c r="M388" s="44">
        <v>1819.91</v>
      </c>
      <c r="N388" s="44">
        <v>1819.91</v>
      </c>
      <c r="O388" s="44">
        <v>1819.91</v>
      </c>
      <c r="P388" s="44">
        <v>1819.91</v>
      </c>
      <c r="Q388" s="44">
        <v>1819.91</v>
      </c>
      <c r="R388" s="44">
        <v>1819.91</v>
      </c>
      <c r="S388" s="44">
        <v>1819.91</v>
      </c>
      <c r="T388" s="44">
        <v>1819.91</v>
      </c>
      <c r="U388" s="44">
        <v>1819.91</v>
      </c>
      <c r="V388" s="44">
        <v>1819.91</v>
      </c>
      <c r="W388" s="44">
        <v>1819.91</v>
      </c>
      <c r="X388" s="44">
        <v>1819.91</v>
      </c>
      <c r="Y388" s="45">
        <v>1819.91</v>
      </c>
    </row>
    <row r="389" spans="1:25" outlineLevel="1" x14ac:dyDescent="0.2">
      <c r="A389" s="148" t="s">
        <v>4</v>
      </c>
      <c r="B389" s="44">
        <v>148.16999999999999</v>
      </c>
      <c r="C389" s="44">
        <v>148.16999999999999</v>
      </c>
      <c r="D389" s="44">
        <v>148.16999999999999</v>
      </c>
      <c r="E389" s="44">
        <v>148.16999999999999</v>
      </c>
      <c r="F389" s="44">
        <v>148.16999999999999</v>
      </c>
      <c r="G389" s="44">
        <v>148.16999999999999</v>
      </c>
      <c r="H389" s="44">
        <v>148.16999999999999</v>
      </c>
      <c r="I389" s="44">
        <v>148.16999999999999</v>
      </c>
      <c r="J389" s="44">
        <v>148.16999999999999</v>
      </c>
      <c r="K389" s="44">
        <v>148.16999999999999</v>
      </c>
      <c r="L389" s="44">
        <v>148.16999999999999</v>
      </c>
      <c r="M389" s="44">
        <v>148.16999999999999</v>
      </c>
      <c r="N389" s="44">
        <v>148.16999999999999</v>
      </c>
      <c r="O389" s="44">
        <v>148.16999999999999</v>
      </c>
      <c r="P389" s="44">
        <v>148.16999999999999</v>
      </c>
      <c r="Q389" s="44">
        <v>148.16999999999999</v>
      </c>
      <c r="R389" s="44">
        <v>148.16999999999999</v>
      </c>
      <c r="S389" s="44">
        <v>148.16999999999999</v>
      </c>
      <c r="T389" s="44">
        <v>148.16999999999999</v>
      </c>
      <c r="U389" s="44">
        <v>148.16999999999999</v>
      </c>
      <c r="V389" s="44">
        <v>148.16999999999999</v>
      </c>
      <c r="W389" s="44">
        <v>148.16999999999999</v>
      </c>
      <c r="X389" s="44">
        <v>148.16999999999999</v>
      </c>
      <c r="Y389" s="45">
        <v>148.16999999999999</v>
      </c>
    </row>
    <row r="390" spans="1:25" ht="25.5" outlineLevel="1" x14ac:dyDescent="0.2">
      <c r="A390" s="62" t="s">
        <v>174</v>
      </c>
      <c r="B390" s="171">
        <v>0</v>
      </c>
      <c r="C390" s="171">
        <v>0</v>
      </c>
      <c r="D390" s="171">
        <v>0</v>
      </c>
      <c r="E390" s="171">
        <v>0</v>
      </c>
      <c r="F390" s="171">
        <v>0</v>
      </c>
      <c r="G390" s="171">
        <v>0</v>
      </c>
      <c r="H390" s="171">
        <v>0</v>
      </c>
      <c r="I390" s="171">
        <v>0</v>
      </c>
      <c r="J390" s="171">
        <v>0</v>
      </c>
      <c r="K390" s="171">
        <v>0</v>
      </c>
      <c r="L390" s="171">
        <v>0</v>
      </c>
      <c r="M390" s="171">
        <v>0</v>
      </c>
      <c r="N390" s="171">
        <v>0</v>
      </c>
      <c r="O390" s="171">
        <v>0</v>
      </c>
      <c r="P390" s="171">
        <v>0</v>
      </c>
      <c r="Q390" s="171">
        <v>0</v>
      </c>
      <c r="R390" s="171">
        <v>0</v>
      </c>
      <c r="S390" s="171">
        <v>0</v>
      </c>
      <c r="T390" s="171">
        <v>0</v>
      </c>
      <c r="U390" s="171">
        <v>0</v>
      </c>
      <c r="V390" s="171">
        <v>0</v>
      </c>
      <c r="W390" s="171">
        <v>0</v>
      </c>
      <c r="X390" s="171">
        <v>0</v>
      </c>
      <c r="Y390" s="171">
        <v>0</v>
      </c>
    </row>
    <row r="391" spans="1:25" ht="15" outlineLevel="1" thickBot="1" x14ac:dyDescent="0.25">
      <c r="A391" s="149" t="s">
        <v>117</v>
      </c>
      <c r="B391" s="150">
        <v>3.0303901600000001</v>
      </c>
      <c r="C391" s="150">
        <v>3.0303901600000001</v>
      </c>
      <c r="D391" s="150">
        <v>3.0303901600000001</v>
      </c>
      <c r="E391" s="150">
        <v>3.0303901600000001</v>
      </c>
      <c r="F391" s="150">
        <v>3.0303901600000001</v>
      </c>
      <c r="G391" s="150">
        <v>3.0303901600000001</v>
      </c>
      <c r="H391" s="150">
        <v>3.0303901600000001</v>
      </c>
      <c r="I391" s="150">
        <v>3.0303901600000001</v>
      </c>
      <c r="J391" s="150">
        <v>3.0303901600000001</v>
      </c>
      <c r="K391" s="150">
        <v>3.0303901600000001</v>
      </c>
      <c r="L391" s="150">
        <v>3.0303901600000001</v>
      </c>
      <c r="M391" s="150">
        <v>3.0303901600000001</v>
      </c>
      <c r="N391" s="150">
        <v>3.0303901600000001</v>
      </c>
      <c r="O391" s="150">
        <v>3.0303901600000001</v>
      </c>
      <c r="P391" s="150">
        <v>3.0303901600000001</v>
      </c>
      <c r="Q391" s="150">
        <v>3.0303901600000001</v>
      </c>
      <c r="R391" s="150">
        <v>3.0303901600000001</v>
      </c>
      <c r="S391" s="150">
        <v>3.0303901600000001</v>
      </c>
      <c r="T391" s="150">
        <v>3.0303901600000001</v>
      </c>
      <c r="U391" s="150">
        <v>3.0303901600000001</v>
      </c>
      <c r="V391" s="150">
        <v>3.0303901600000001</v>
      </c>
      <c r="W391" s="150">
        <v>3.0303901600000001</v>
      </c>
      <c r="X391" s="150">
        <v>3.0303901600000001</v>
      </c>
      <c r="Y391" s="151">
        <v>3.0303901600000001</v>
      </c>
    </row>
    <row r="392" spans="1:25" x14ac:dyDescent="0.2">
      <c r="A392" s="147">
        <v>24</v>
      </c>
      <c r="B392" s="145">
        <v>2679.57</v>
      </c>
      <c r="C392" s="145">
        <v>2805.98</v>
      </c>
      <c r="D392" s="145">
        <v>2841.48</v>
      </c>
      <c r="E392" s="145">
        <v>2764.3</v>
      </c>
      <c r="F392" s="145">
        <v>2769.32</v>
      </c>
      <c r="G392" s="145">
        <v>2747.25</v>
      </c>
      <c r="H392" s="145">
        <v>2644.43</v>
      </c>
      <c r="I392" s="145">
        <v>2639.34</v>
      </c>
      <c r="J392" s="145">
        <v>2551.5300000000002</v>
      </c>
      <c r="K392" s="145">
        <v>2503.35</v>
      </c>
      <c r="L392" s="145">
        <v>2503.67</v>
      </c>
      <c r="M392" s="145">
        <v>2551.79</v>
      </c>
      <c r="N392" s="145">
        <v>2468.15</v>
      </c>
      <c r="O392" s="145">
        <v>2528.4499999999998</v>
      </c>
      <c r="P392" s="145">
        <v>2522.2600000000002</v>
      </c>
      <c r="Q392" s="145">
        <v>2503.3200000000002</v>
      </c>
      <c r="R392" s="145">
        <v>2496.9699999999998</v>
      </c>
      <c r="S392" s="145">
        <v>2494.16</v>
      </c>
      <c r="T392" s="145">
        <v>2526.75</v>
      </c>
      <c r="U392" s="145">
        <v>2586.62</v>
      </c>
      <c r="V392" s="145">
        <v>2601.5500000000002</v>
      </c>
      <c r="W392" s="145">
        <v>2609.37</v>
      </c>
      <c r="X392" s="145">
        <v>2539.73</v>
      </c>
      <c r="Y392" s="146">
        <v>2536.59</v>
      </c>
    </row>
    <row r="393" spans="1:25" ht="38.25" outlineLevel="1" x14ac:dyDescent="0.2">
      <c r="A393" s="148" t="s">
        <v>166</v>
      </c>
      <c r="B393" s="143">
        <v>708.46457554999995</v>
      </c>
      <c r="C393" s="143">
        <v>834.86862081000004</v>
      </c>
      <c r="D393" s="143">
        <v>870.37069872999996</v>
      </c>
      <c r="E393" s="143">
        <v>793.18486618999998</v>
      </c>
      <c r="F393" s="143">
        <v>798.21130167000001</v>
      </c>
      <c r="G393" s="143">
        <v>776.13610243999995</v>
      </c>
      <c r="H393" s="143">
        <v>673.31878323000001</v>
      </c>
      <c r="I393" s="143">
        <v>668.22518183</v>
      </c>
      <c r="J393" s="143">
        <v>580.42173504000004</v>
      </c>
      <c r="K393" s="143">
        <v>532.23907158999998</v>
      </c>
      <c r="L393" s="143">
        <v>532.56020932000001</v>
      </c>
      <c r="M393" s="143">
        <v>580.6843063</v>
      </c>
      <c r="N393" s="143">
        <v>497.03470515999999</v>
      </c>
      <c r="O393" s="143">
        <v>557.33720516999995</v>
      </c>
      <c r="P393" s="143">
        <v>551.14566215000002</v>
      </c>
      <c r="Q393" s="143">
        <v>532.21100244000002</v>
      </c>
      <c r="R393" s="143">
        <v>525.85807321000004</v>
      </c>
      <c r="S393" s="143">
        <v>523.04867167999998</v>
      </c>
      <c r="T393" s="143">
        <v>555.64283223999996</v>
      </c>
      <c r="U393" s="143">
        <v>615.50694561</v>
      </c>
      <c r="V393" s="143">
        <v>630.43805884000005</v>
      </c>
      <c r="W393" s="143">
        <v>638.25844457000005</v>
      </c>
      <c r="X393" s="143">
        <v>568.62330457999997</v>
      </c>
      <c r="Y393" s="144">
        <v>565.48109218000002</v>
      </c>
    </row>
    <row r="394" spans="1:25" ht="38.25" outlineLevel="1" x14ac:dyDescent="0.2">
      <c r="A394" s="148" t="s">
        <v>71</v>
      </c>
      <c r="B394" s="44">
        <v>0</v>
      </c>
      <c r="C394" s="44">
        <v>0</v>
      </c>
      <c r="D394" s="44">
        <v>0</v>
      </c>
      <c r="E394" s="44">
        <v>0</v>
      </c>
      <c r="F394" s="44">
        <v>0</v>
      </c>
      <c r="G394" s="44">
        <v>0</v>
      </c>
      <c r="H394" s="44">
        <v>0</v>
      </c>
      <c r="I394" s="44">
        <v>0</v>
      </c>
      <c r="J394" s="44">
        <v>0</v>
      </c>
      <c r="K394" s="44">
        <v>0</v>
      </c>
      <c r="L394" s="44">
        <v>0</v>
      </c>
      <c r="M394" s="44">
        <v>0</v>
      </c>
      <c r="N394" s="44">
        <v>0</v>
      </c>
      <c r="O394" s="44">
        <v>0</v>
      </c>
      <c r="P394" s="44">
        <v>0</v>
      </c>
      <c r="Q394" s="44">
        <v>0</v>
      </c>
      <c r="R394" s="44">
        <v>0</v>
      </c>
      <c r="S394" s="44">
        <v>0</v>
      </c>
      <c r="T394" s="44">
        <v>0</v>
      </c>
      <c r="U394" s="44">
        <v>0</v>
      </c>
      <c r="V394" s="44">
        <v>0</v>
      </c>
      <c r="W394" s="44">
        <v>0</v>
      </c>
      <c r="X394" s="44">
        <v>0</v>
      </c>
      <c r="Y394" s="45">
        <v>0</v>
      </c>
    </row>
    <row r="395" spans="1:25" outlineLevel="1" x14ac:dyDescent="0.2">
      <c r="A395" s="148" t="s">
        <v>3</v>
      </c>
      <c r="B395" s="44">
        <v>1819.91</v>
      </c>
      <c r="C395" s="44">
        <v>1819.91</v>
      </c>
      <c r="D395" s="44">
        <v>1819.91</v>
      </c>
      <c r="E395" s="44">
        <v>1819.91</v>
      </c>
      <c r="F395" s="44">
        <v>1819.91</v>
      </c>
      <c r="G395" s="44">
        <v>1819.91</v>
      </c>
      <c r="H395" s="44">
        <v>1819.91</v>
      </c>
      <c r="I395" s="44">
        <v>1819.91</v>
      </c>
      <c r="J395" s="44">
        <v>1819.91</v>
      </c>
      <c r="K395" s="44">
        <v>1819.91</v>
      </c>
      <c r="L395" s="44">
        <v>1819.91</v>
      </c>
      <c r="M395" s="44">
        <v>1819.91</v>
      </c>
      <c r="N395" s="44">
        <v>1819.91</v>
      </c>
      <c r="O395" s="44">
        <v>1819.91</v>
      </c>
      <c r="P395" s="44">
        <v>1819.91</v>
      </c>
      <c r="Q395" s="44">
        <v>1819.91</v>
      </c>
      <c r="R395" s="44">
        <v>1819.91</v>
      </c>
      <c r="S395" s="44">
        <v>1819.91</v>
      </c>
      <c r="T395" s="44">
        <v>1819.91</v>
      </c>
      <c r="U395" s="44">
        <v>1819.91</v>
      </c>
      <c r="V395" s="44">
        <v>1819.91</v>
      </c>
      <c r="W395" s="44">
        <v>1819.91</v>
      </c>
      <c r="X395" s="44">
        <v>1819.91</v>
      </c>
      <c r="Y395" s="45">
        <v>1819.91</v>
      </c>
    </row>
    <row r="396" spans="1:25" outlineLevel="1" x14ac:dyDescent="0.2">
      <c r="A396" s="148" t="s">
        <v>4</v>
      </c>
      <c r="B396" s="44">
        <v>148.16999999999999</v>
      </c>
      <c r="C396" s="44">
        <v>148.16999999999999</v>
      </c>
      <c r="D396" s="44">
        <v>148.16999999999999</v>
      </c>
      <c r="E396" s="44">
        <v>148.16999999999999</v>
      </c>
      <c r="F396" s="44">
        <v>148.16999999999999</v>
      </c>
      <c r="G396" s="44">
        <v>148.16999999999999</v>
      </c>
      <c r="H396" s="44">
        <v>148.16999999999999</v>
      </c>
      <c r="I396" s="44">
        <v>148.16999999999999</v>
      </c>
      <c r="J396" s="44">
        <v>148.16999999999999</v>
      </c>
      <c r="K396" s="44">
        <v>148.16999999999999</v>
      </c>
      <c r="L396" s="44">
        <v>148.16999999999999</v>
      </c>
      <c r="M396" s="44">
        <v>148.16999999999999</v>
      </c>
      <c r="N396" s="44">
        <v>148.16999999999999</v>
      </c>
      <c r="O396" s="44">
        <v>148.16999999999999</v>
      </c>
      <c r="P396" s="44">
        <v>148.16999999999999</v>
      </c>
      <c r="Q396" s="44">
        <v>148.16999999999999</v>
      </c>
      <c r="R396" s="44">
        <v>148.16999999999999</v>
      </c>
      <c r="S396" s="44">
        <v>148.16999999999999</v>
      </c>
      <c r="T396" s="44">
        <v>148.16999999999999</v>
      </c>
      <c r="U396" s="44">
        <v>148.16999999999999</v>
      </c>
      <c r="V396" s="44">
        <v>148.16999999999999</v>
      </c>
      <c r="W396" s="44">
        <v>148.16999999999999</v>
      </c>
      <c r="X396" s="44">
        <v>148.16999999999999</v>
      </c>
      <c r="Y396" s="45">
        <v>148.16999999999999</v>
      </c>
    </row>
    <row r="397" spans="1:25" ht="25.5" outlineLevel="1" x14ac:dyDescent="0.2">
      <c r="A397" s="62" t="s">
        <v>174</v>
      </c>
      <c r="B397" s="171">
        <v>0</v>
      </c>
      <c r="C397" s="171">
        <v>0</v>
      </c>
      <c r="D397" s="171">
        <v>0</v>
      </c>
      <c r="E397" s="171">
        <v>0</v>
      </c>
      <c r="F397" s="171">
        <v>0</v>
      </c>
      <c r="G397" s="171">
        <v>0</v>
      </c>
      <c r="H397" s="171">
        <v>0</v>
      </c>
      <c r="I397" s="171">
        <v>0</v>
      </c>
      <c r="J397" s="171">
        <v>0</v>
      </c>
      <c r="K397" s="171">
        <v>0</v>
      </c>
      <c r="L397" s="171">
        <v>0</v>
      </c>
      <c r="M397" s="171">
        <v>0</v>
      </c>
      <c r="N397" s="171">
        <v>0</v>
      </c>
      <c r="O397" s="171">
        <v>0</v>
      </c>
      <c r="P397" s="171">
        <v>0</v>
      </c>
      <c r="Q397" s="171">
        <v>0</v>
      </c>
      <c r="R397" s="171">
        <v>0</v>
      </c>
      <c r="S397" s="171">
        <v>0</v>
      </c>
      <c r="T397" s="171">
        <v>0</v>
      </c>
      <c r="U397" s="171">
        <v>0</v>
      </c>
      <c r="V397" s="171">
        <v>0</v>
      </c>
      <c r="W397" s="171">
        <v>0</v>
      </c>
      <c r="X397" s="171">
        <v>0</v>
      </c>
      <c r="Y397" s="171">
        <v>0</v>
      </c>
    </row>
    <row r="398" spans="1:25" ht="15" outlineLevel="1" thickBot="1" x14ac:dyDescent="0.25">
      <c r="A398" s="149" t="s">
        <v>117</v>
      </c>
      <c r="B398" s="150">
        <v>3.0303901600000001</v>
      </c>
      <c r="C398" s="150">
        <v>3.0303901600000001</v>
      </c>
      <c r="D398" s="150">
        <v>3.0303901600000001</v>
      </c>
      <c r="E398" s="150">
        <v>3.0303901600000001</v>
      </c>
      <c r="F398" s="150">
        <v>3.0303901600000001</v>
      </c>
      <c r="G398" s="150">
        <v>3.0303901600000001</v>
      </c>
      <c r="H398" s="150">
        <v>3.0303901600000001</v>
      </c>
      <c r="I398" s="150">
        <v>3.0303901600000001</v>
      </c>
      <c r="J398" s="150">
        <v>3.0303901600000001</v>
      </c>
      <c r="K398" s="150">
        <v>3.0303901600000001</v>
      </c>
      <c r="L398" s="150">
        <v>3.0303901600000001</v>
      </c>
      <c r="M398" s="150">
        <v>3.0303901600000001</v>
      </c>
      <c r="N398" s="150">
        <v>3.0303901600000001</v>
      </c>
      <c r="O398" s="150">
        <v>3.0303901600000001</v>
      </c>
      <c r="P398" s="150">
        <v>3.0303901600000001</v>
      </c>
      <c r="Q398" s="150">
        <v>3.0303901600000001</v>
      </c>
      <c r="R398" s="150">
        <v>3.0303901600000001</v>
      </c>
      <c r="S398" s="150">
        <v>3.0303901600000001</v>
      </c>
      <c r="T398" s="150">
        <v>3.0303901600000001</v>
      </c>
      <c r="U398" s="150">
        <v>3.0303901600000001</v>
      </c>
      <c r="V398" s="150">
        <v>3.0303901600000001</v>
      </c>
      <c r="W398" s="150">
        <v>3.0303901600000001</v>
      </c>
      <c r="X398" s="150">
        <v>3.0303901600000001</v>
      </c>
      <c r="Y398" s="151">
        <v>3.0303901600000001</v>
      </c>
    </row>
    <row r="399" spans="1:25" x14ac:dyDescent="0.2">
      <c r="A399" s="147">
        <v>25</v>
      </c>
      <c r="B399" s="145">
        <v>2640.44</v>
      </c>
      <c r="C399" s="145">
        <v>2708.02</v>
      </c>
      <c r="D399" s="145">
        <v>2760.06</v>
      </c>
      <c r="E399" s="145">
        <v>2751.67</v>
      </c>
      <c r="F399" s="145">
        <v>2752.09</v>
      </c>
      <c r="G399" s="145">
        <v>2768.43</v>
      </c>
      <c r="H399" s="145">
        <v>2736.57</v>
      </c>
      <c r="I399" s="145">
        <v>2681.46</v>
      </c>
      <c r="J399" s="145">
        <v>2572.15</v>
      </c>
      <c r="K399" s="145">
        <v>2523.77</v>
      </c>
      <c r="L399" s="145">
        <v>2523.42</v>
      </c>
      <c r="M399" s="145">
        <v>2559.1799999999998</v>
      </c>
      <c r="N399" s="145">
        <v>2563.86</v>
      </c>
      <c r="O399" s="145">
        <v>2570.4499999999998</v>
      </c>
      <c r="P399" s="145">
        <v>2471.96</v>
      </c>
      <c r="Q399" s="145">
        <v>2502.62</v>
      </c>
      <c r="R399" s="145">
        <v>2500.2399999999998</v>
      </c>
      <c r="S399" s="145">
        <v>2499.48</v>
      </c>
      <c r="T399" s="145">
        <v>2577.11</v>
      </c>
      <c r="U399" s="145">
        <v>2551.4</v>
      </c>
      <c r="V399" s="145">
        <v>2544.31</v>
      </c>
      <c r="W399" s="145">
        <v>2574.31</v>
      </c>
      <c r="X399" s="145">
        <v>2500.98</v>
      </c>
      <c r="Y399" s="146">
        <v>2511.12</v>
      </c>
    </row>
    <row r="400" spans="1:25" ht="38.25" outlineLevel="1" x14ac:dyDescent="0.2">
      <c r="A400" s="148" t="s">
        <v>166</v>
      </c>
      <c r="B400" s="143">
        <v>669.32600391000005</v>
      </c>
      <c r="C400" s="143">
        <v>736.91141138</v>
      </c>
      <c r="D400" s="143">
        <v>788.94549563999999</v>
      </c>
      <c r="E400" s="143">
        <v>780.55869239000003</v>
      </c>
      <c r="F400" s="143">
        <v>780.98217609000005</v>
      </c>
      <c r="G400" s="143">
        <v>797.31690162999996</v>
      </c>
      <c r="H400" s="143">
        <v>765.45865915000002</v>
      </c>
      <c r="I400" s="143">
        <v>710.34783300000004</v>
      </c>
      <c r="J400" s="143">
        <v>601.03896304</v>
      </c>
      <c r="K400" s="143">
        <v>552.65984746000004</v>
      </c>
      <c r="L400" s="143">
        <v>552.30773463000003</v>
      </c>
      <c r="M400" s="143">
        <v>588.07114444000001</v>
      </c>
      <c r="N400" s="143">
        <v>592.74570600000004</v>
      </c>
      <c r="O400" s="143">
        <v>599.34431997000002</v>
      </c>
      <c r="P400" s="143">
        <v>500.84998123999998</v>
      </c>
      <c r="Q400" s="143">
        <v>531.50534233999997</v>
      </c>
      <c r="R400" s="143">
        <v>529.12763261999999</v>
      </c>
      <c r="S400" s="143">
        <v>528.36697721999997</v>
      </c>
      <c r="T400" s="143">
        <v>605.99538529999995</v>
      </c>
      <c r="U400" s="143">
        <v>580.29030898999997</v>
      </c>
      <c r="V400" s="143">
        <v>573.19466652999995</v>
      </c>
      <c r="W400" s="143">
        <v>603.19858084999998</v>
      </c>
      <c r="X400" s="143">
        <v>529.86518264999995</v>
      </c>
      <c r="Y400" s="144">
        <v>540.00668327999995</v>
      </c>
    </row>
    <row r="401" spans="1:25" ht="38.25" outlineLevel="1" x14ac:dyDescent="0.2">
      <c r="A401" s="148" t="s">
        <v>71</v>
      </c>
      <c r="B401" s="44">
        <v>0</v>
      </c>
      <c r="C401" s="44">
        <v>0</v>
      </c>
      <c r="D401" s="44">
        <v>0</v>
      </c>
      <c r="E401" s="44">
        <v>0</v>
      </c>
      <c r="F401" s="44">
        <v>0</v>
      </c>
      <c r="G401" s="44">
        <v>0</v>
      </c>
      <c r="H401" s="44">
        <v>0</v>
      </c>
      <c r="I401" s="44">
        <v>0</v>
      </c>
      <c r="J401" s="44">
        <v>0</v>
      </c>
      <c r="K401" s="44">
        <v>0</v>
      </c>
      <c r="L401" s="44">
        <v>0</v>
      </c>
      <c r="M401" s="44">
        <v>0</v>
      </c>
      <c r="N401" s="44">
        <v>0</v>
      </c>
      <c r="O401" s="44">
        <v>0</v>
      </c>
      <c r="P401" s="44">
        <v>0</v>
      </c>
      <c r="Q401" s="44">
        <v>0</v>
      </c>
      <c r="R401" s="44">
        <v>0</v>
      </c>
      <c r="S401" s="44">
        <v>0</v>
      </c>
      <c r="T401" s="44">
        <v>0</v>
      </c>
      <c r="U401" s="44">
        <v>0</v>
      </c>
      <c r="V401" s="44">
        <v>0</v>
      </c>
      <c r="W401" s="44">
        <v>0</v>
      </c>
      <c r="X401" s="44">
        <v>0</v>
      </c>
      <c r="Y401" s="45">
        <v>0</v>
      </c>
    </row>
    <row r="402" spans="1:25" outlineLevel="1" x14ac:dyDescent="0.2">
      <c r="A402" s="148" t="s">
        <v>3</v>
      </c>
      <c r="B402" s="44">
        <v>1819.91</v>
      </c>
      <c r="C402" s="44">
        <v>1819.91</v>
      </c>
      <c r="D402" s="44">
        <v>1819.91</v>
      </c>
      <c r="E402" s="44">
        <v>1819.91</v>
      </c>
      <c r="F402" s="44">
        <v>1819.91</v>
      </c>
      <c r="G402" s="44">
        <v>1819.91</v>
      </c>
      <c r="H402" s="44">
        <v>1819.91</v>
      </c>
      <c r="I402" s="44">
        <v>1819.91</v>
      </c>
      <c r="J402" s="44">
        <v>1819.91</v>
      </c>
      <c r="K402" s="44">
        <v>1819.91</v>
      </c>
      <c r="L402" s="44">
        <v>1819.91</v>
      </c>
      <c r="M402" s="44">
        <v>1819.91</v>
      </c>
      <c r="N402" s="44">
        <v>1819.91</v>
      </c>
      <c r="O402" s="44">
        <v>1819.91</v>
      </c>
      <c r="P402" s="44">
        <v>1819.91</v>
      </c>
      <c r="Q402" s="44">
        <v>1819.91</v>
      </c>
      <c r="R402" s="44">
        <v>1819.91</v>
      </c>
      <c r="S402" s="44">
        <v>1819.91</v>
      </c>
      <c r="T402" s="44">
        <v>1819.91</v>
      </c>
      <c r="U402" s="44">
        <v>1819.91</v>
      </c>
      <c r="V402" s="44">
        <v>1819.91</v>
      </c>
      <c r="W402" s="44">
        <v>1819.91</v>
      </c>
      <c r="X402" s="44">
        <v>1819.91</v>
      </c>
      <c r="Y402" s="45">
        <v>1819.91</v>
      </c>
    </row>
    <row r="403" spans="1:25" outlineLevel="1" x14ac:dyDescent="0.2">
      <c r="A403" s="148" t="s">
        <v>4</v>
      </c>
      <c r="B403" s="44">
        <v>148.16999999999999</v>
      </c>
      <c r="C403" s="44">
        <v>148.16999999999999</v>
      </c>
      <c r="D403" s="44">
        <v>148.16999999999999</v>
      </c>
      <c r="E403" s="44">
        <v>148.16999999999999</v>
      </c>
      <c r="F403" s="44">
        <v>148.16999999999999</v>
      </c>
      <c r="G403" s="44">
        <v>148.16999999999999</v>
      </c>
      <c r="H403" s="44">
        <v>148.16999999999999</v>
      </c>
      <c r="I403" s="44">
        <v>148.16999999999999</v>
      </c>
      <c r="J403" s="44">
        <v>148.16999999999999</v>
      </c>
      <c r="K403" s="44">
        <v>148.16999999999999</v>
      </c>
      <c r="L403" s="44">
        <v>148.16999999999999</v>
      </c>
      <c r="M403" s="44">
        <v>148.16999999999999</v>
      </c>
      <c r="N403" s="44">
        <v>148.16999999999999</v>
      </c>
      <c r="O403" s="44">
        <v>148.16999999999999</v>
      </c>
      <c r="P403" s="44">
        <v>148.16999999999999</v>
      </c>
      <c r="Q403" s="44">
        <v>148.16999999999999</v>
      </c>
      <c r="R403" s="44">
        <v>148.16999999999999</v>
      </c>
      <c r="S403" s="44">
        <v>148.16999999999999</v>
      </c>
      <c r="T403" s="44">
        <v>148.16999999999999</v>
      </c>
      <c r="U403" s="44">
        <v>148.16999999999999</v>
      </c>
      <c r="V403" s="44">
        <v>148.16999999999999</v>
      </c>
      <c r="W403" s="44">
        <v>148.16999999999999</v>
      </c>
      <c r="X403" s="44">
        <v>148.16999999999999</v>
      </c>
      <c r="Y403" s="45">
        <v>148.16999999999999</v>
      </c>
    </row>
    <row r="404" spans="1:25" ht="25.5" outlineLevel="1" x14ac:dyDescent="0.2">
      <c r="A404" s="62" t="s">
        <v>174</v>
      </c>
      <c r="B404" s="171">
        <v>0</v>
      </c>
      <c r="C404" s="171">
        <v>0</v>
      </c>
      <c r="D404" s="171">
        <v>0</v>
      </c>
      <c r="E404" s="171">
        <v>0</v>
      </c>
      <c r="F404" s="171">
        <v>0</v>
      </c>
      <c r="G404" s="171">
        <v>0</v>
      </c>
      <c r="H404" s="171">
        <v>0</v>
      </c>
      <c r="I404" s="171">
        <v>0</v>
      </c>
      <c r="J404" s="171">
        <v>0</v>
      </c>
      <c r="K404" s="171">
        <v>0</v>
      </c>
      <c r="L404" s="171">
        <v>0</v>
      </c>
      <c r="M404" s="171">
        <v>0</v>
      </c>
      <c r="N404" s="171">
        <v>0</v>
      </c>
      <c r="O404" s="171">
        <v>0</v>
      </c>
      <c r="P404" s="171">
        <v>0</v>
      </c>
      <c r="Q404" s="171">
        <v>0</v>
      </c>
      <c r="R404" s="171">
        <v>0</v>
      </c>
      <c r="S404" s="171">
        <v>0</v>
      </c>
      <c r="T404" s="171">
        <v>0</v>
      </c>
      <c r="U404" s="171">
        <v>0</v>
      </c>
      <c r="V404" s="171">
        <v>0</v>
      </c>
      <c r="W404" s="171">
        <v>0</v>
      </c>
      <c r="X404" s="171">
        <v>0</v>
      </c>
      <c r="Y404" s="171">
        <v>0</v>
      </c>
    </row>
    <row r="405" spans="1:25" ht="15" outlineLevel="1" thickBot="1" x14ac:dyDescent="0.25">
      <c r="A405" s="149" t="s">
        <v>117</v>
      </c>
      <c r="B405" s="150">
        <v>3.0303901600000001</v>
      </c>
      <c r="C405" s="150">
        <v>3.0303901600000001</v>
      </c>
      <c r="D405" s="150">
        <v>3.0303901600000001</v>
      </c>
      <c r="E405" s="150">
        <v>3.0303901600000001</v>
      </c>
      <c r="F405" s="150">
        <v>3.0303901600000001</v>
      </c>
      <c r="G405" s="150">
        <v>3.0303901600000001</v>
      </c>
      <c r="H405" s="150">
        <v>3.0303901600000001</v>
      </c>
      <c r="I405" s="150">
        <v>3.0303901600000001</v>
      </c>
      <c r="J405" s="150">
        <v>3.0303901600000001</v>
      </c>
      <c r="K405" s="150">
        <v>3.0303901600000001</v>
      </c>
      <c r="L405" s="150">
        <v>3.0303901600000001</v>
      </c>
      <c r="M405" s="150">
        <v>3.0303901600000001</v>
      </c>
      <c r="N405" s="150">
        <v>3.0303901600000001</v>
      </c>
      <c r="O405" s="150">
        <v>3.0303901600000001</v>
      </c>
      <c r="P405" s="150">
        <v>3.0303901600000001</v>
      </c>
      <c r="Q405" s="150">
        <v>3.0303901600000001</v>
      </c>
      <c r="R405" s="150">
        <v>3.0303901600000001</v>
      </c>
      <c r="S405" s="150">
        <v>3.0303901600000001</v>
      </c>
      <c r="T405" s="150">
        <v>3.0303901600000001</v>
      </c>
      <c r="U405" s="150">
        <v>3.0303901600000001</v>
      </c>
      <c r="V405" s="150">
        <v>3.0303901600000001</v>
      </c>
      <c r="W405" s="150">
        <v>3.0303901600000001</v>
      </c>
      <c r="X405" s="150">
        <v>3.0303901600000001</v>
      </c>
      <c r="Y405" s="151">
        <v>3.0303901600000001</v>
      </c>
    </row>
    <row r="406" spans="1:25" x14ac:dyDescent="0.2">
      <c r="A406" s="147">
        <v>26</v>
      </c>
      <c r="B406" s="145">
        <v>2607.14</v>
      </c>
      <c r="C406" s="145">
        <v>2694.55</v>
      </c>
      <c r="D406" s="145">
        <v>2759.79</v>
      </c>
      <c r="E406" s="145">
        <v>2777.86</v>
      </c>
      <c r="F406" s="145">
        <v>2728.46</v>
      </c>
      <c r="G406" s="145">
        <v>2658.29</v>
      </c>
      <c r="H406" s="145">
        <v>2655.77</v>
      </c>
      <c r="I406" s="145">
        <v>2620.15</v>
      </c>
      <c r="J406" s="145">
        <v>2531.29</v>
      </c>
      <c r="K406" s="145">
        <v>2465.9299999999998</v>
      </c>
      <c r="L406" s="145">
        <v>2466.41</v>
      </c>
      <c r="M406" s="145">
        <v>2498.88</v>
      </c>
      <c r="N406" s="145">
        <v>2484.09</v>
      </c>
      <c r="O406" s="145">
        <v>2501.1</v>
      </c>
      <c r="P406" s="145">
        <v>2524.7800000000002</v>
      </c>
      <c r="Q406" s="145">
        <v>2503.5</v>
      </c>
      <c r="R406" s="145">
        <v>2491.19</v>
      </c>
      <c r="S406" s="145">
        <v>2502.5</v>
      </c>
      <c r="T406" s="145">
        <v>2498.44</v>
      </c>
      <c r="U406" s="145">
        <v>2482.9699999999998</v>
      </c>
      <c r="V406" s="145">
        <v>2476.19</v>
      </c>
      <c r="W406" s="145">
        <v>2461.44</v>
      </c>
      <c r="X406" s="145">
        <v>2448.36</v>
      </c>
      <c r="Y406" s="146">
        <v>2453.34</v>
      </c>
    </row>
    <row r="407" spans="1:25" ht="38.25" outlineLevel="1" x14ac:dyDescent="0.2">
      <c r="A407" s="148" t="s">
        <v>166</v>
      </c>
      <c r="B407" s="143">
        <v>636.03025067999999</v>
      </c>
      <c r="C407" s="143">
        <v>723.44408065000005</v>
      </c>
      <c r="D407" s="143">
        <v>788.68393347999995</v>
      </c>
      <c r="E407" s="143">
        <v>806.74541478000003</v>
      </c>
      <c r="F407" s="143">
        <v>757.34668844999999</v>
      </c>
      <c r="G407" s="143">
        <v>687.17602593000004</v>
      </c>
      <c r="H407" s="143">
        <v>684.66316351</v>
      </c>
      <c r="I407" s="143">
        <v>649.03481534000002</v>
      </c>
      <c r="J407" s="143">
        <v>560.17892935999998</v>
      </c>
      <c r="K407" s="143">
        <v>494.82246436999998</v>
      </c>
      <c r="L407" s="143">
        <v>495.30281306000001</v>
      </c>
      <c r="M407" s="143">
        <v>527.76743564000003</v>
      </c>
      <c r="N407" s="143">
        <v>512.97782066000002</v>
      </c>
      <c r="O407" s="143">
        <v>529.99271508000004</v>
      </c>
      <c r="P407" s="143">
        <v>553.66590321000001</v>
      </c>
      <c r="Q407" s="143">
        <v>532.39336655</v>
      </c>
      <c r="R407" s="143">
        <v>520.07649871000001</v>
      </c>
      <c r="S407" s="143">
        <v>531.38951068999995</v>
      </c>
      <c r="T407" s="143">
        <v>527.33291929999996</v>
      </c>
      <c r="U407" s="143">
        <v>511.85828028999998</v>
      </c>
      <c r="V407" s="143">
        <v>505.08323130999997</v>
      </c>
      <c r="W407" s="143">
        <v>490.33452627000003</v>
      </c>
      <c r="X407" s="143">
        <v>477.25273973999998</v>
      </c>
      <c r="Y407" s="144">
        <v>482.23117466000002</v>
      </c>
    </row>
    <row r="408" spans="1:25" ht="38.25" outlineLevel="1" x14ac:dyDescent="0.2">
      <c r="A408" s="148" t="s">
        <v>71</v>
      </c>
      <c r="B408" s="44">
        <v>0</v>
      </c>
      <c r="C408" s="44">
        <v>0</v>
      </c>
      <c r="D408" s="44">
        <v>0</v>
      </c>
      <c r="E408" s="44">
        <v>0</v>
      </c>
      <c r="F408" s="44">
        <v>0</v>
      </c>
      <c r="G408" s="44">
        <v>0</v>
      </c>
      <c r="H408" s="44">
        <v>0</v>
      </c>
      <c r="I408" s="44">
        <v>0</v>
      </c>
      <c r="J408" s="44">
        <v>0</v>
      </c>
      <c r="K408" s="44">
        <v>0</v>
      </c>
      <c r="L408" s="44">
        <v>0</v>
      </c>
      <c r="M408" s="44">
        <v>0</v>
      </c>
      <c r="N408" s="44">
        <v>0</v>
      </c>
      <c r="O408" s="44">
        <v>0</v>
      </c>
      <c r="P408" s="44">
        <v>0</v>
      </c>
      <c r="Q408" s="44">
        <v>0</v>
      </c>
      <c r="R408" s="44">
        <v>0</v>
      </c>
      <c r="S408" s="44">
        <v>0</v>
      </c>
      <c r="T408" s="44">
        <v>0</v>
      </c>
      <c r="U408" s="44">
        <v>0</v>
      </c>
      <c r="V408" s="44">
        <v>0</v>
      </c>
      <c r="W408" s="44">
        <v>0</v>
      </c>
      <c r="X408" s="44">
        <v>0</v>
      </c>
      <c r="Y408" s="45">
        <v>0</v>
      </c>
    </row>
    <row r="409" spans="1:25" outlineLevel="1" x14ac:dyDescent="0.2">
      <c r="A409" s="148" t="s">
        <v>3</v>
      </c>
      <c r="B409" s="44">
        <v>1819.91</v>
      </c>
      <c r="C409" s="44">
        <v>1819.91</v>
      </c>
      <c r="D409" s="44">
        <v>1819.91</v>
      </c>
      <c r="E409" s="44">
        <v>1819.91</v>
      </c>
      <c r="F409" s="44">
        <v>1819.91</v>
      </c>
      <c r="G409" s="44">
        <v>1819.91</v>
      </c>
      <c r="H409" s="44">
        <v>1819.91</v>
      </c>
      <c r="I409" s="44">
        <v>1819.91</v>
      </c>
      <c r="J409" s="44">
        <v>1819.91</v>
      </c>
      <c r="K409" s="44">
        <v>1819.91</v>
      </c>
      <c r="L409" s="44">
        <v>1819.91</v>
      </c>
      <c r="M409" s="44">
        <v>1819.91</v>
      </c>
      <c r="N409" s="44">
        <v>1819.91</v>
      </c>
      <c r="O409" s="44">
        <v>1819.91</v>
      </c>
      <c r="P409" s="44">
        <v>1819.91</v>
      </c>
      <c r="Q409" s="44">
        <v>1819.91</v>
      </c>
      <c r="R409" s="44">
        <v>1819.91</v>
      </c>
      <c r="S409" s="44">
        <v>1819.91</v>
      </c>
      <c r="T409" s="44">
        <v>1819.91</v>
      </c>
      <c r="U409" s="44">
        <v>1819.91</v>
      </c>
      <c r="V409" s="44">
        <v>1819.91</v>
      </c>
      <c r="W409" s="44">
        <v>1819.91</v>
      </c>
      <c r="X409" s="44">
        <v>1819.91</v>
      </c>
      <c r="Y409" s="45">
        <v>1819.91</v>
      </c>
    </row>
    <row r="410" spans="1:25" outlineLevel="1" x14ac:dyDescent="0.2">
      <c r="A410" s="148" t="s">
        <v>4</v>
      </c>
      <c r="B410" s="44">
        <v>148.16999999999999</v>
      </c>
      <c r="C410" s="44">
        <v>148.16999999999999</v>
      </c>
      <c r="D410" s="44">
        <v>148.16999999999999</v>
      </c>
      <c r="E410" s="44">
        <v>148.16999999999999</v>
      </c>
      <c r="F410" s="44">
        <v>148.16999999999999</v>
      </c>
      <c r="G410" s="44">
        <v>148.16999999999999</v>
      </c>
      <c r="H410" s="44">
        <v>148.16999999999999</v>
      </c>
      <c r="I410" s="44">
        <v>148.16999999999999</v>
      </c>
      <c r="J410" s="44">
        <v>148.16999999999999</v>
      </c>
      <c r="K410" s="44">
        <v>148.16999999999999</v>
      </c>
      <c r="L410" s="44">
        <v>148.16999999999999</v>
      </c>
      <c r="M410" s="44">
        <v>148.16999999999999</v>
      </c>
      <c r="N410" s="44">
        <v>148.16999999999999</v>
      </c>
      <c r="O410" s="44">
        <v>148.16999999999999</v>
      </c>
      <c r="P410" s="44">
        <v>148.16999999999999</v>
      </c>
      <c r="Q410" s="44">
        <v>148.16999999999999</v>
      </c>
      <c r="R410" s="44">
        <v>148.16999999999999</v>
      </c>
      <c r="S410" s="44">
        <v>148.16999999999999</v>
      </c>
      <c r="T410" s="44">
        <v>148.16999999999999</v>
      </c>
      <c r="U410" s="44">
        <v>148.16999999999999</v>
      </c>
      <c r="V410" s="44">
        <v>148.16999999999999</v>
      </c>
      <c r="W410" s="44">
        <v>148.16999999999999</v>
      </c>
      <c r="X410" s="44">
        <v>148.16999999999999</v>
      </c>
      <c r="Y410" s="45">
        <v>148.16999999999999</v>
      </c>
    </row>
    <row r="411" spans="1:25" ht="25.5" outlineLevel="1" x14ac:dyDescent="0.2">
      <c r="A411" s="62" t="s">
        <v>174</v>
      </c>
      <c r="B411" s="171">
        <v>0</v>
      </c>
      <c r="C411" s="171">
        <v>0</v>
      </c>
      <c r="D411" s="171">
        <v>0</v>
      </c>
      <c r="E411" s="171">
        <v>0</v>
      </c>
      <c r="F411" s="171">
        <v>0</v>
      </c>
      <c r="G411" s="171">
        <v>0</v>
      </c>
      <c r="H411" s="171">
        <v>0</v>
      </c>
      <c r="I411" s="171">
        <v>0</v>
      </c>
      <c r="J411" s="171">
        <v>0</v>
      </c>
      <c r="K411" s="171">
        <v>0</v>
      </c>
      <c r="L411" s="171">
        <v>0</v>
      </c>
      <c r="M411" s="171">
        <v>0</v>
      </c>
      <c r="N411" s="171">
        <v>0</v>
      </c>
      <c r="O411" s="171">
        <v>0</v>
      </c>
      <c r="P411" s="171">
        <v>0</v>
      </c>
      <c r="Q411" s="171">
        <v>0</v>
      </c>
      <c r="R411" s="171">
        <v>0</v>
      </c>
      <c r="S411" s="171">
        <v>0</v>
      </c>
      <c r="T411" s="171">
        <v>0</v>
      </c>
      <c r="U411" s="171">
        <v>0</v>
      </c>
      <c r="V411" s="171">
        <v>0</v>
      </c>
      <c r="W411" s="171">
        <v>0</v>
      </c>
      <c r="X411" s="171">
        <v>0</v>
      </c>
      <c r="Y411" s="171">
        <v>0</v>
      </c>
    </row>
    <row r="412" spans="1:25" ht="15" outlineLevel="1" thickBot="1" x14ac:dyDescent="0.25">
      <c r="A412" s="149" t="s">
        <v>117</v>
      </c>
      <c r="B412" s="150">
        <v>3.0303901600000001</v>
      </c>
      <c r="C412" s="150">
        <v>3.0303901600000001</v>
      </c>
      <c r="D412" s="150">
        <v>3.0303901600000001</v>
      </c>
      <c r="E412" s="150">
        <v>3.0303901600000001</v>
      </c>
      <c r="F412" s="150">
        <v>3.0303901600000001</v>
      </c>
      <c r="G412" s="150">
        <v>3.0303901600000001</v>
      </c>
      <c r="H412" s="150">
        <v>3.0303901600000001</v>
      </c>
      <c r="I412" s="150">
        <v>3.0303901600000001</v>
      </c>
      <c r="J412" s="150">
        <v>3.0303901600000001</v>
      </c>
      <c r="K412" s="150">
        <v>3.0303901600000001</v>
      </c>
      <c r="L412" s="150">
        <v>3.0303901600000001</v>
      </c>
      <c r="M412" s="150">
        <v>3.0303901600000001</v>
      </c>
      <c r="N412" s="150">
        <v>3.0303901600000001</v>
      </c>
      <c r="O412" s="150">
        <v>3.0303901600000001</v>
      </c>
      <c r="P412" s="150">
        <v>3.0303901600000001</v>
      </c>
      <c r="Q412" s="150">
        <v>3.0303901600000001</v>
      </c>
      <c r="R412" s="150">
        <v>3.0303901600000001</v>
      </c>
      <c r="S412" s="150">
        <v>3.0303901600000001</v>
      </c>
      <c r="T412" s="150">
        <v>3.0303901600000001</v>
      </c>
      <c r="U412" s="150">
        <v>3.0303901600000001</v>
      </c>
      <c r="V412" s="150">
        <v>3.0303901600000001</v>
      </c>
      <c r="W412" s="150">
        <v>3.0303901600000001</v>
      </c>
      <c r="X412" s="150">
        <v>3.0303901600000001</v>
      </c>
      <c r="Y412" s="151">
        <v>3.0303901600000001</v>
      </c>
    </row>
    <row r="413" spans="1:25" x14ac:dyDescent="0.2">
      <c r="A413" s="147">
        <v>27</v>
      </c>
      <c r="B413" s="145">
        <v>2522.4699999999998</v>
      </c>
      <c r="C413" s="145">
        <v>2598.48</v>
      </c>
      <c r="D413" s="145">
        <v>2645.41</v>
      </c>
      <c r="E413" s="145">
        <v>2639.41</v>
      </c>
      <c r="F413" s="145">
        <v>2659.85</v>
      </c>
      <c r="G413" s="145">
        <v>2656.74</v>
      </c>
      <c r="H413" s="145">
        <v>2652.79</v>
      </c>
      <c r="I413" s="145">
        <v>2617.36</v>
      </c>
      <c r="J413" s="145">
        <v>2561.59</v>
      </c>
      <c r="K413" s="145">
        <v>2514.08</v>
      </c>
      <c r="L413" s="145">
        <v>2576.9499999999998</v>
      </c>
      <c r="M413" s="145">
        <v>2676.55</v>
      </c>
      <c r="N413" s="145">
        <v>2700.52</v>
      </c>
      <c r="O413" s="145">
        <v>2708.58</v>
      </c>
      <c r="P413" s="145">
        <v>2652.27</v>
      </c>
      <c r="Q413" s="145">
        <v>2616.25</v>
      </c>
      <c r="R413" s="145">
        <v>2563.77</v>
      </c>
      <c r="S413" s="145">
        <v>2593.5300000000002</v>
      </c>
      <c r="T413" s="145">
        <v>2599.3200000000002</v>
      </c>
      <c r="U413" s="145">
        <v>2583.23</v>
      </c>
      <c r="V413" s="145">
        <v>2618.23</v>
      </c>
      <c r="W413" s="145">
        <v>2655.95</v>
      </c>
      <c r="X413" s="145">
        <v>2576.77</v>
      </c>
      <c r="Y413" s="146">
        <v>2612.54</v>
      </c>
    </row>
    <row r="414" spans="1:25" ht="38.25" outlineLevel="1" x14ac:dyDescent="0.2">
      <c r="A414" s="148" t="s">
        <v>166</v>
      </c>
      <c r="B414" s="143">
        <v>551.35993740000004</v>
      </c>
      <c r="C414" s="143">
        <v>627.37236845999996</v>
      </c>
      <c r="D414" s="143">
        <v>674.29636561999996</v>
      </c>
      <c r="E414" s="143">
        <v>668.29823451000004</v>
      </c>
      <c r="F414" s="143">
        <v>688.74019270999997</v>
      </c>
      <c r="G414" s="143">
        <v>685.63450519000003</v>
      </c>
      <c r="H414" s="143">
        <v>681.67607994000002</v>
      </c>
      <c r="I414" s="143">
        <v>646.24989627000002</v>
      </c>
      <c r="J414" s="143">
        <v>590.47550918000002</v>
      </c>
      <c r="K414" s="143">
        <v>542.96774199000004</v>
      </c>
      <c r="L414" s="143">
        <v>605.83588852000003</v>
      </c>
      <c r="M414" s="143">
        <v>705.44088226999997</v>
      </c>
      <c r="N414" s="143">
        <v>729.41079468999999</v>
      </c>
      <c r="O414" s="143">
        <v>737.46671160999995</v>
      </c>
      <c r="P414" s="143">
        <v>681.15676703999998</v>
      </c>
      <c r="Q414" s="143">
        <v>645.13866834999999</v>
      </c>
      <c r="R414" s="143">
        <v>592.66177732999995</v>
      </c>
      <c r="S414" s="143">
        <v>622.42000572999996</v>
      </c>
      <c r="T414" s="143">
        <v>628.20775322999998</v>
      </c>
      <c r="U414" s="143">
        <v>612.12274791000004</v>
      </c>
      <c r="V414" s="143">
        <v>647.11997475999999</v>
      </c>
      <c r="W414" s="143">
        <v>684.84428197</v>
      </c>
      <c r="X414" s="143">
        <v>605.65721547999999</v>
      </c>
      <c r="Y414" s="144">
        <v>641.4321142</v>
      </c>
    </row>
    <row r="415" spans="1:25" ht="38.25" outlineLevel="1" x14ac:dyDescent="0.2">
      <c r="A415" s="148" t="s">
        <v>71</v>
      </c>
      <c r="B415" s="44">
        <v>0</v>
      </c>
      <c r="C415" s="44">
        <v>0</v>
      </c>
      <c r="D415" s="44">
        <v>0</v>
      </c>
      <c r="E415" s="44">
        <v>0</v>
      </c>
      <c r="F415" s="44">
        <v>0</v>
      </c>
      <c r="G415" s="44">
        <v>0</v>
      </c>
      <c r="H415" s="44">
        <v>0</v>
      </c>
      <c r="I415" s="44">
        <v>0</v>
      </c>
      <c r="J415" s="44">
        <v>0</v>
      </c>
      <c r="K415" s="44">
        <v>0</v>
      </c>
      <c r="L415" s="44">
        <v>0</v>
      </c>
      <c r="M415" s="44">
        <v>0</v>
      </c>
      <c r="N415" s="44">
        <v>0</v>
      </c>
      <c r="O415" s="44">
        <v>0</v>
      </c>
      <c r="P415" s="44">
        <v>0</v>
      </c>
      <c r="Q415" s="44">
        <v>0</v>
      </c>
      <c r="R415" s="44">
        <v>0</v>
      </c>
      <c r="S415" s="44">
        <v>0</v>
      </c>
      <c r="T415" s="44">
        <v>0</v>
      </c>
      <c r="U415" s="44">
        <v>0</v>
      </c>
      <c r="V415" s="44">
        <v>0</v>
      </c>
      <c r="W415" s="44">
        <v>0</v>
      </c>
      <c r="X415" s="44">
        <v>0</v>
      </c>
      <c r="Y415" s="45">
        <v>0</v>
      </c>
    </row>
    <row r="416" spans="1:25" outlineLevel="1" x14ac:dyDescent="0.2">
      <c r="A416" s="148" t="s">
        <v>3</v>
      </c>
      <c r="B416" s="44">
        <v>1819.91</v>
      </c>
      <c r="C416" s="44">
        <v>1819.91</v>
      </c>
      <c r="D416" s="44">
        <v>1819.91</v>
      </c>
      <c r="E416" s="44">
        <v>1819.91</v>
      </c>
      <c r="F416" s="44">
        <v>1819.91</v>
      </c>
      <c r="G416" s="44">
        <v>1819.91</v>
      </c>
      <c r="H416" s="44">
        <v>1819.91</v>
      </c>
      <c r="I416" s="44">
        <v>1819.91</v>
      </c>
      <c r="J416" s="44">
        <v>1819.91</v>
      </c>
      <c r="K416" s="44">
        <v>1819.91</v>
      </c>
      <c r="L416" s="44">
        <v>1819.91</v>
      </c>
      <c r="M416" s="44">
        <v>1819.91</v>
      </c>
      <c r="N416" s="44">
        <v>1819.91</v>
      </c>
      <c r="O416" s="44">
        <v>1819.91</v>
      </c>
      <c r="P416" s="44">
        <v>1819.91</v>
      </c>
      <c r="Q416" s="44">
        <v>1819.91</v>
      </c>
      <c r="R416" s="44">
        <v>1819.91</v>
      </c>
      <c r="S416" s="44">
        <v>1819.91</v>
      </c>
      <c r="T416" s="44">
        <v>1819.91</v>
      </c>
      <c r="U416" s="44">
        <v>1819.91</v>
      </c>
      <c r="V416" s="44">
        <v>1819.91</v>
      </c>
      <c r="W416" s="44">
        <v>1819.91</v>
      </c>
      <c r="X416" s="44">
        <v>1819.91</v>
      </c>
      <c r="Y416" s="45">
        <v>1819.91</v>
      </c>
    </row>
    <row r="417" spans="1:25" outlineLevel="1" x14ac:dyDescent="0.2">
      <c r="A417" s="148" t="s">
        <v>4</v>
      </c>
      <c r="B417" s="44">
        <v>148.16999999999999</v>
      </c>
      <c r="C417" s="44">
        <v>148.16999999999999</v>
      </c>
      <c r="D417" s="44">
        <v>148.16999999999999</v>
      </c>
      <c r="E417" s="44">
        <v>148.16999999999999</v>
      </c>
      <c r="F417" s="44">
        <v>148.16999999999999</v>
      </c>
      <c r="G417" s="44">
        <v>148.16999999999999</v>
      </c>
      <c r="H417" s="44">
        <v>148.16999999999999</v>
      </c>
      <c r="I417" s="44">
        <v>148.16999999999999</v>
      </c>
      <c r="J417" s="44">
        <v>148.16999999999999</v>
      </c>
      <c r="K417" s="44">
        <v>148.16999999999999</v>
      </c>
      <c r="L417" s="44">
        <v>148.16999999999999</v>
      </c>
      <c r="M417" s="44">
        <v>148.16999999999999</v>
      </c>
      <c r="N417" s="44">
        <v>148.16999999999999</v>
      </c>
      <c r="O417" s="44">
        <v>148.16999999999999</v>
      </c>
      <c r="P417" s="44">
        <v>148.16999999999999</v>
      </c>
      <c r="Q417" s="44">
        <v>148.16999999999999</v>
      </c>
      <c r="R417" s="44">
        <v>148.16999999999999</v>
      </c>
      <c r="S417" s="44">
        <v>148.16999999999999</v>
      </c>
      <c r="T417" s="44">
        <v>148.16999999999999</v>
      </c>
      <c r="U417" s="44">
        <v>148.16999999999999</v>
      </c>
      <c r="V417" s="44">
        <v>148.16999999999999</v>
      </c>
      <c r="W417" s="44">
        <v>148.16999999999999</v>
      </c>
      <c r="X417" s="44">
        <v>148.16999999999999</v>
      </c>
      <c r="Y417" s="45">
        <v>148.16999999999999</v>
      </c>
    </row>
    <row r="418" spans="1:25" ht="25.5" outlineLevel="1" x14ac:dyDescent="0.2">
      <c r="A418" s="62" t="s">
        <v>174</v>
      </c>
      <c r="B418" s="171">
        <v>0</v>
      </c>
      <c r="C418" s="171">
        <v>0</v>
      </c>
      <c r="D418" s="171">
        <v>0</v>
      </c>
      <c r="E418" s="171">
        <v>0</v>
      </c>
      <c r="F418" s="171">
        <v>0</v>
      </c>
      <c r="G418" s="171">
        <v>0</v>
      </c>
      <c r="H418" s="171">
        <v>0</v>
      </c>
      <c r="I418" s="171">
        <v>0</v>
      </c>
      <c r="J418" s="171">
        <v>0</v>
      </c>
      <c r="K418" s="171">
        <v>0</v>
      </c>
      <c r="L418" s="171">
        <v>0</v>
      </c>
      <c r="M418" s="171">
        <v>0</v>
      </c>
      <c r="N418" s="171">
        <v>0</v>
      </c>
      <c r="O418" s="171">
        <v>0</v>
      </c>
      <c r="P418" s="171">
        <v>0</v>
      </c>
      <c r="Q418" s="171">
        <v>0</v>
      </c>
      <c r="R418" s="171">
        <v>0</v>
      </c>
      <c r="S418" s="171">
        <v>0</v>
      </c>
      <c r="T418" s="171">
        <v>0</v>
      </c>
      <c r="U418" s="171">
        <v>0</v>
      </c>
      <c r="V418" s="171">
        <v>0</v>
      </c>
      <c r="W418" s="171">
        <v>0</v>
      </c>
      <c r="X418" s="171">
        <v>0</v>
      </c>
      <c r="Y418" s="171">
        <v>0</v>
      </c>
    </row>
    <row r="419" spans="1:25" ht="15" outlineLevel="1" thickBot="1" x14ac:dyDescent="0.25">
      <c r="A419" s="149" t="s">
        <v>117</v>
      </c>
      <c r="B419" s="150">
        <v>3.0303901600000001</v>
      </c>
      <c r="C419" s="150">
        <v>3.0303901600000001</v>
      </c>
      <c r="D419" s="150">
        <v>3.0303901600000001</v>
      </c>
      <c r="E419" s="150">
        <v>3.0303901600000001</v>
      </c>
      <c r="F419" s="150">
        <v>3.0303901600000001</v>
      </c>
      <c r="G419" s="150">
        <v>3.0303901600000001</v>
      </c>
      <c r="H419" s="150">
        <v>3.0303901600000001</v>
      </c>
      <c r="I419" s="150">
        <v>3.0303901600000001</v>
      </c>
      <c r="J419" s="150">
        <v>3.0303901600000001</v>
      </c>
      <c r="K419" s="150">
        <v>3.0303901600000001</v>
      </c>
      <c r="L419" s="150">
        <v>3.0303901600000001</v>
      </c>
      <c r="M419" s="150">
        <v>3.0303901600000001</v>
      </c>
      <c r="N419" s="150">
        <v>3.0303901600000001</v>
      </c>
      <c r="O419" s="150">
        <v>3.0303901600000001</v>
      </c>
      <c r="P419" s="150">
        <v>3.0303901600000001</v>
      </c>
      <c r="Q419" s="150">
        <v>3.0303901600000001</v>
      </c>
      <c r="R419" s="150">
        <v>3.0303901600000001</v>
      </c>
      <c r="S419" s="150">
        <v>3.0303901600000001</v>
      </c>
      <c r="T419" s="150">
        <v>3.0303901600000001</v>
      </c>
      <c r="U419" s="150">
        <v>3.0303901600000001</v>
      </c>
      <c r="V419" s="150">
        <v>3.0303901600000001</v>
      </c>
      <c r="W419" s="150">
        <v>3.0303901600000001</v>
      </c>
      <c r="X419" s="150">
        <v>3.0303901600000001</v>
      </c>
      <c r="Y419" s="151">
        <v>3.0303901600000001</v>
      </c>
    </row>
    <row r="420" spans="1:25" x14ac:dyDescent="0.2">
      <c r="A420" s="147">
        <v>28</v>
      </c>
      <c r="B420" s="145">
        <v>2632.25</v>
      </c>
      <c r="C420" s="145">
        <v>2713.74</v>
      </c>
      <c r="D420" s="145">
        <v>2811.11</v>
      </c>
      <c r="E420" s="145">
        <v>2841.82</v>
      </c>
      <c r="F420" s="145">
        <v>2920.24</v>
      </c>
      <c r="G420" s="145">
        <v>2839.3</v>
      </c>
      <c r="H420" s="145">
        <v>2821.5</v>
      </c>
      <c r="I420" s="145">
        <v>2768.56</v>
      </c>
      <c r="J420" s="145">
        <v>2693.96</v>
      </c>
      <c r="K420" s="145">
        <v>2589.4699999999998</v>
      </c>
      <c r="L420" s="145">
        <v>2550.7600000000002</v>
      </c>
      <c r="M420" s="145">
        <v>2548.37</v>
      </c>
      <c r="N420" s="145">
        <v>2546.39</v>
      </c>
      <c r="O420" s="145">
        <v>2533.52</v>
      </c>
      <c r="P420" s="145">
        <v>2602.9699999999998</v>
      </c>
      <c r="Q420" s="145">
        <v>2560.58</v>
      </c>
      <c r="R420" s="145">
        <v>2590.94</v>
      </c>
      <c r="S420" s="145">
        <v>2587.1799999999998</v>
      </c>
      <c r="T420" s="145">
        <v>2590.96</v>
      </c>
      <c r="U420" s="145">
        <v>2561.8000000000002</v>
      </c>
      <c r="V420" s="145">
        <v>2538.2199999999998</v>
      </c>
      <c r="W420" s="145">
        <v>2650.79</v>
      </c>
      <c r="X420" s="145">
        <v>2534.73</v>
      </c>
      <c r="Y420" s="146">
        <v>2576.6</v>
      </c>
    </row>
    <row r="421" spans="1:25" ht="38.25" outlineLevel="1" x14ac:dyDescent="0.2">
      <c r="A421" s="148" t="s">
        <v>166</v>
      </c>
      <c r="B421" s="143">
        <v>661.13515999000003</v>
      </c>
      <c r="C421" s="143">
        <v>742.63310294999997</v>
      </c>
      <c r="D421" s="143">
        <v>840.00153318000002</v>
      </c>
      <c r="E421" s="143">
        <v>870.70773900999995</v>
      </c>
      <c r="F421" s="143">
        <v>949.13349444000005</v>
      </c>
      <c r="G421" s="143">
        <v>868.18885097999998</v>
      </c>
      <c r="H421" s="143">
        <v>850.38547101999995</v>
      </c>
      <c r="I421" s="143">
        <v>797.45387095000001</v>
      </c>
      <c r="J421" s="143">
        <v>722.84983408000005</v>
      </c>
      <c r="K421" s="143">
        <v>618.36196651</v>
      </c>
      <c r="L421" s="143">
        <v>579.65112761</v>
      </c>
      <c r="M421" s="143">
        <v>577.25897906</v>
      </c>
      <c r="N421" s="143">
        <v>575.27646850999997</v>
      </c>
      <c r="O421" s="143">
        <v>562.40487988999996</v>
      </c>
      <c r="P421" s="143">
        <v>631.86004875000003</v>
      </c>
      <c r="Q421" s="143">
        <v>589.47199867999996</v>
      </c>
      <c r="R421" s="143">
        <v>619.83182324999996</v>
      </c>
      <c r="S421" s="143">
        <v>616.07044704999998</v>
      </c>
      <c r="T421" s="143">
        <v>619.84607957000003</v>
      </c>
      <c r="U421" s="143">
        <v>590.69338575999996</v>
      </c>
      <c r="V421" s="143">
        <v>567.11281569000005</v>
      </c>
      <c r="W421" s="143">
        <v>679.67593080999995</v>
      </c>
      <c r="X421" s="143">
        <v>563.61617808000005</v>
      </c>
      <c r="Y421" s="144">
        <v>605.48686353000005</v>
      </c>
    </row>
    <row r="422" spans="1:25" ht="38.25" outlineLevel="1" x14ac:dyDescent="0.2">
      <c r="A422" s="148" t="s">
        <v>71</v>
      </c>
      <c r="B422" s="44">
        <v>0</v>
      </c>
      <c r="C422" s="44">
        <v>0</v>
      </c>
      <c r="D422" s="44">
        <v>0</v>
      </c>
      <c r="E422" s="44">
        <v>0</v>
      </c>
      <c r="F422" s="44">
        <v>0</v>
      </c>
      <c r="G422" s="44">
        <v>0</v>
      </c>
      <c r="H422" s="44">
        <v>0</v>
      </c>
      <c r="I422" s="44">
        <v>0</v>
      </c>
      <c r="J422" s="44">
        <v>0</v>
      </c>
      <c r="K422" s="44">
        <v>0</v>
      </c>
      <c r="L422" s="44">
        <v>0</v>
      </c>
      <c r="M422" s="44">
        <v>0</v>
      </c>
      <c r="N422" s="44">
        <v>0</v>
      </c>
      <c r="O422" s="44">
        <v>0</v>
      </c>
      <c r="P422" s="44">
        <v>0</v>
      </c>
      <c r="Q422" s="44">
        <v>0</v>
      </c>
      <c r="R422" s="44">
        <v>0</v>
      </c>
      <c r="S422" s="44">
        <v>0</v>
      </c>
      <c r="T422" s="44">
        <v>0</v>
      </c>
      <c r="U422" s="44">
        <v>0</v>
      </c>
      <c r="V422" s="44">
        <v>0</v>
      </c>
      <c r="W422" s="44">
        <v>0</v>
      </c>
      <c r="X422" s="44">
        <v>0</v>
      </c>
      <c r="Y422" s="45">
        <v>0</v>
      </c>
    </row>
    <row r="423" spans="1:25" outlineLevel="1" x14ac:dyDescent="0.2">
      <c r="A423" s="148" t="s">
        <v>3</v>
      </c>
      <c r="B423" s="44">
        <v>1819.91</v>
      </c>
      <c r="C423" s="44">
        <v>1819.91</v>
      </c>
      <c r="D423" s="44">
        <v>1819.91</v>
      </c>
      <c r="E423" s="44">
        <v>1819.91</v>
      </c>
      <c r="F423" s="44">
        <v>1819.91</v>
      </c>
      <c r="G423" s="44">
        <v>1819.91</v>
      </c>
      <c r="H423" s="44">
        <v>1819.91</v>
      </c>
      <c r="I423" s="44">
        <v>1819.91</v>
      </c>
      <c r="J423" s="44">
        <v>1819.91</v>
      </c>
      <c r="K423" s="44">
        <v>1819.91</v>
      </c>
      <c r="L423" s="44">
        <v>1819.91</v>
      </c>
      <c r="M423" s="44">
        <v>1819.91</v>
      </c>
      <c r="N423" s="44">
        <v>1819.91</v>
      </c>
      <c r="O423" s="44">
        <v>1819.91</v>
      </c>
      <c r="P423" s="44">
        <v>1819.91</v>
      </c>
      <c r="Q423" s="44">
        <v>1819.91</v>
      </c>
      <c r="R423" s="44">
        <v>1819.91</v>
      </c>
      <c r="S423" s="44">
        <v>1819.91</v>
      </c>
      <c r="T423" s="44">
        <v>1819.91</v>
      </c>
      <c r="U423" s="44">
        <v>1819.91</v>
      </c>
      <c r="V423" s="44">
        <v>1819.91</v>
      </c>
      <c r="W423" s="44">
        <v>1819.91</v>
      </c>
      <c r="X423" s="44">
        <v>1819.91</v>
      </c>
      <c r="Y423" s="45">
        <v>1819.91</v>
      </c>
    </row>
    <row r="424" spans="1:25" outlineLevel="1" x14ac:dyDescent="0.2">
      <c r="A424" s="148" t="s">
        <v>4</v>
      </c>
      <c r="B424" s="44">
        <v>148.16999999999999</v>
      </c>
      <c r="C424" s="44">
        <v>148.16999999999999</v>
      </c>
      <c r="D424" s="44">
        <v>148.16999999999999</v>
      </c>
      <c r="E424" s="44">
        <v>148.16999999999999</v>
      </c>
      <c r="F424" s="44">
        <v>148.16999999999999</v>
      </c>
      <c r="G424" s="44">
        <v>148.16999999999999</v>
      </c>
      <c r="H424" s="44">
        <v>148.16999999999999</v>
      </c>
      <c r="I424" s="44">
        <v>148.16999999999999</v>
      </c>
      <c r="J424" s="44">
        <v>148.16999999999999</v>
      </c>
      <c r="K424" s="44">
        <v>148.16999999999999</v>
      </c>
      <c r="L424" s="44">
        <v>148.16999999999999</v>
      </c>
      <c r="M424" s="44">
        <v>148.16999999999999</v>
      </c>
      <c r="N424" s="44">
        <v>148.16999999999999</v>
      </c>
      <c r="O424" s="44">
        <v>148.16999999999999</v>
      </c>
      <c r="P424" s="44">
        <v>148.16999999999999</v>
      </c>
      <c r="Q424" s="44">
        <v>148.16999999999999</v>
      </c>
      <c r="R424" s="44">
        <v>148.16999999999999</v>
      </c>
      <c r="S424" s="44">
        <v>148.16999999999999</v>
      </c>
      <c r="T424" s="44">
        <v>148.16999999999999</v>
      </c>
      <c r="U424" s="44">
        <v>148.16999999999999</v>
      </c>
      <c r="V424" s="44">
        <v>148.16999999999999</v>
      </c>
      <c r="W424" s="44">
        <v>148.16999999999999</v>
      </c>
      <c r="X424" s="44">
        <v>148.16999999999999</v>
      </c>
      <c r="Y424" s="45">
        <v>148.16999999999999</v>
      </c>
    </row>
    <row r="425" spans="1:25" ht="25.5" outlineLevel="1" x14ac:dyDescent="0.2">
      <c r="A425" s="62" t="s">
        <v>174</v>
      </c>
      <c r="B425" s="171">
        <v>0</v>
      </c>
      <c r="C425" s="171">
        <v>0</v>
      </c>
      <c r="D425" s="171">
        <v>0</v>
      </c>
      <c r="E425" s="171">
        <v>0</v>
      </c>
      <c r="F425" s="171">
        <v>0</v>
      </c>
      <c r="G425" s="171">
        <v>0</v>
      </c>
      <c r="H425" s="171">
        <v>0</v>
      </c>
      <c r="I425" s="171">
        <v>0</v>
      </c>
      <c r="J425" s="171">
        <v>0</v>
      </c>
      <c r="K425" s="171">
        <v>0</v>
      </c>
      <c r="L425" s="171">
        <v>0</v>
      </c>
      <c r="M425" s="171">
        <v>0</v>
      </c>
      <c r="N425" s="171">
        <v>0</v>
      </c>
      <c r="O425" s="171">
        <v>0</v>
      </c>
      <c r="P425" s="171">
        <v>0</v>
      </c>
      <c r="Q425" s="171">
        <v>0</v>
      </c>
      <c r="R425" s="171">
        <v>0</v>
      </c>
      <c r="S425" s="171">
        <v>0</v>
      </c>
      <c r="T425" s="171">
        <v>0</v>
      </c>
      <c r="U425" s="171">
        <v>0</v>
      </c>
      <c r="V425" s="171">
        <v>0</v>
      </c>
      <c r="W425" s="171">
        <v>0</v>
      </c>
      <c r="X425" s="171">
        <v>0</v>
      </c>
      <c r="Y425" s="171">
        <v>0</v>
      </c>
    </row>
    <row r="426" spans="1:25" ht="15" outlineLevel="1" thickBot="1" x14ac:dyDescent="0.25">
      <c r="A426" s="149" t="s">
        <v>117</v>
      </c>
      <c r="B426" s="150">
        <v>3.0303901600000001</v>
      </c>
      <c r="C426" s="150">
        <v>3.0303901600000001</v>
      </c>
      <c r="D426" s="150">
        <v>3.0303901600000001</v>
      </c>
      <c r="E426" s="150">
        <v>3.0303901600000001</v>
      </c>
      <c r="F426" s="150">
        <v>3.0303901600000001</v>
      </c>
      <c r="G426" s="150">
        <v>3.0303901600000001</v>
      </c>
      <c r="H426" s="150">
        <v>3.0303901600000001</v>
      </c>
      <c r="I426" s="150">
        <v>3.0303901600000001</v>
      </c>
      <c r="J426" s="150">
        <v>3.0303901600000001</v>
      </c>
      <c r="K426" s="150">
        <v>3.0303901600000001</v>
      </c>
      <c r="L426" s="150">
        <v>3.0303901600000001</v>
      </c>
      <c r="M426" s="150">
        <v>3.0303901600000001</v>
      </c>
      <c r="N426" s="150">
        <v>3.0303901600000001</v>
      </c>
      <c r="O426" s="150">
        <v>3.0303901600000001</v>
      </c>
      <c r="P426" s="150">
        <v>3.0303901600000001</v>
      </c>
      <c r="Q426" s="150">
        <v>3.0303901600000001</v>
      </c>
      <c r="R426" s="150">
        <v>3.0303901600000001</v>
      </c>
      <c r="S426" s="150">
        <v>3.0303901600000001</v>
      </c>
      <c r="T426" s="150">
        <v>3.0303901600000001</v>
      </c>
      <c r="U426" s="150">
        <v>3.0303901600000001</v>
      </c>
      <c r="V426" s="150">
        <v>3.0303901600000001</v>
      </c>
      <c r="W426" s="150">
        <v>3.0303901600000001</v>
      </c>
      <c r="X426" s="150">
        <v>3.0303901600000001</v>
      </c>
      <c r="Y426" s="151">
        <v>3.0303901600000001</v>
      </c>
    </row>
    <row r="427" spans="1:25" x14ac:dyDescent="0.2">
      <c r="A427" s="147">
        <v>29</v>
      </c>
      <c r="B427" s="145">
        <v>2662.9</v>
      </c>
      <c r="C427" s="145">
        <v>2732.88</v>
      </c>
      <c r="D427" s="145">
        <v>2788.36</v>
      </c>
      <c r="E427" s="145">
        <v>2788.89</v>
      </c>
      <c r="F427" s="145">
        <v>2792.58</v>
      </c>
      <c r="G427" s="145">
        <v>2731.88</v>
      </c>
      <c r="H427" s="145">
        <v>2686.37</v>
      </c>
      <c r="I427" s="145">
        <v>2631.95</v>
      </c>
      <c r="J427" s="145">
        <v>2666.27</v>
      </c>
      <c r="K427" s="145">
        <v>2661.34</v>
      </c>
      <c r="L427" s="145">
        <v>2635.47</v>
      </c>
      <c r="M427" s="145">
        <v>2674.99</v>
      </c>
      <c r="N427" s="145">
        <v>2682.1</v>
      </c>
      <c r="O427" s="145">
        <v>2688.94</v>
      </c>
      <c r="P427" s="145">
        <v>2693.41</v>
      </c>
      <c r="Q427" s="145">
        <v>2673.27</v>
      </c>
      <c r="R427" s="145">
        <v>2675.26</v>
      </c>
      <c r="S427" s="145">
        <v>2645.46</v>
      </c>
      <c r="T427" s="145">
        <v>2693.63</v>
      </c>
      <c r="U427" s="145">
        <v>2629.17</v>
      </c>
      <c r="V427" s="145">
        <v>2621.52</v>
      </c>
      <c r="W427" s="145">
        <v>2644.74</v>
      </c>
      <c r="X427" s="145">
        <v>2595.4299999999998</v>
      </c>
      <c r="Y427" s="146">
        <v>2578.77</v>
      </c>
    </row>
    <row r="428" spans="1:25" ht="38.25" outlineLevel="1" x14ac:dyDescent="0.2">
      <c r="A428" s="148" t="s">
        <v>166</v>
      </c>
      <c r="B428" s="143">
        <v>691.79077336</v>
      </c>
      <c r="C428" s="143">
        <v>761.76629265999998</v>
      </c>
      <c r="D428" s="143">
        <v>817.25175378999995</v>
      </c>
      <c r="E428" s="143">
        <v>817.78122583000004</v>
      </c>
      <c r="F428" s="143">
        <v>821.47018648000005</v>
      </c>
      <c r="G428" s="143">
        <v>760.77329735000001</v>
      </c>
      <c r="H428" s="143">
        <v>715.25880893999999</v>
      </c>
      <c r="I428" s="143">
        <v>660.84277053000005</v>
      </c>
      <c r="J428" s="143">
        <v>695.16012092999995</v>
      </c>
      <c r="K428" s="143">
        <v>690.23364143000003</v>
      </c>
      <c r="L428" s="143">
        <v>664.35744189000002</v>
      </c>
      <c r="M428" s="143">
        <v>703.87983726000004</v>
      </c>
      <c r="N428" s="143">
        <v>710.98710572000005</v>
      </c>
      <c r="O428" s="143">
        <v>717.82740520000004</v>
      </c>
      <c r="P428" s="143">
        <v>722.29738106000002</v>
      </c>
      <c r="Q428" s="143">
        <v>702.16382289000001</v>
      </c>
      <c r="R428" s="143">
        <v>704.14558394000005</v>
      </c>
      <c r="S428" s="143">
        <v>674.34662062999996</v>
      </c>
      <c r="T428" s="143">
        <v>722.52200018999997</v>
      </c>
      <c r="U428" s="143">
        <v>658.06231720999995</v>
      </c>
      <c r="V428" s="143">
        <v>650.41440456999999</v>
      </c>
      <c r="W428" s="143">
        <v>673.63361595000003</v>
      </c>
      <c r="X428" s="143">
        <v>624.31477231999997</v>
      </c>
      <c r="Y428" s="144">
        <v>607.66359903</v>
      </c>
    </row>
    <row r="429" spans="1:25" ht="38.25" outlineLevel="1" x14ac:dyDescent="0.2">
      <c r="A429" s="148" t="s">
        <v>71</v>
      </c>
      <c r="B429" s="44">
        <v>0</v>
      </c>
      <c r="C429" s="44">
        <v>0</v>
      </c>
      <c r="D429" s="44">
        <v>0</v>
      </c>
      <c r="E429" s="44">
        <v>0</v>
      </c>
      <c r="F429" s="44">
        <v>0</v>
      </c>
      <c r="G429" s="44">
        <v>0</v>
      </c>
      <c r="H429" s="44">
        <v>0</v>
      </c>
      <c r="I429" s="44">
        <v>0</v>
      </c>
      <c r="J429" s="44">
        <v>0</v>
      </c>
      <c r="K429" s="44">
        <v>0</v>
      </c>
      <c r="L429" s="44">
        <v>0</v>
      </c>
      <c r="M429" s="44">
        <v>0</v>
      </c>
      <c r="N429" s="44">
        <v>0</v>
      </c>
      <c r="O429" s="44">
        <v>0</v>
      </c>
      <c r="P429" s="44">
        <v>0</v>
      </c>
      <c r="Q429" s="44">
        <v>0</v>
      </c>
      <c r="R429" s="44">
        <v>0</v>
      </c>
      <c r="S429" s="44">
        <v>0</v>
      </c>
      <c r="T429" s="44">
        <v>0</v>
      </c>
      <c r="U429" s="44">
        <v>0</v>
      </c>
      <c r="V429" s="44">
        <v>0</v>
      </c>
      <c r="W429" s="44">
        <v>0</v>
      </c>
      <c r="X429" s="44">
        <v>0</v>
      </c>
      <c r="Y429" s="45">
        <v>0</v>
      </c>
    </row>
    <row r="430" spans="1:25" outlineLevel="1" x14ac:dyDescent="0.2">
      <c r="A430" s="148" t="s">
        <v>3</v>
      </c>
      <c r="B430" s="44">
        <v>1819.91</v>
      </c>
      <c r="C430" s="44">
        <v>1819.91</v>
      </c>
      <c r="D430" s="44">
        <v>1819.91</v>
      </c>
      <c r="E430" s="44">
        <v>1819.91</v>
      </c>
      <c r="F430" s="44">
        <v>1819.91</v>
      </c>
      <c r="G430" s="44">
        <v>1819.91</v>
      </c>
      <c r="H430" s="44">
        <v>1819.91</v>
      </c>
      <c r="I430" s="44">
        <v>1819.91</v>
      </c>
      <c r="J430" s="44">
        <v>1819.91</v>
      </c>
      <c r="K430" s="44">
        <v>1819.91</v>
      </c>
      <c r="L430" s="44">
        <v>1819.91</v>
      </c>
      <c r="M430" s="44">
        <v>1819.91</v>
      </c>
      <c r="N430" s="44">
        <v>1819.91</v>
      </c>
      <c r="O430" s="44">
        <v>1819.91</v>
      </c>
      <c r="P430" s="44">
        <v>1819.91</v>
      </c>
      <c r="Q430" s="44">
        <v>1819.91</v>
      </c>
      <c r="R430" s="44">
        <v>1819.91</v>
      </c>
      <c r="S430" s="44">
        <v>1819.91</v>
      </c>
      <c r="T430" s="44">
        <v>1819.91</v>
      </c>
      <c r="U430" s="44">
        <v>1819.91</v>
      </c>
      <c r="V430" s="44">
        <v>1819.91</v>
      </c>
      <c r="W430" s="44">
        <v>1819.91</v>
      </c>
      <c r="X430" s="44">
        <v>1819.91</v>
      </c>
      <c r="Y430" s="45">
        <v>1819.91</v>
      </c>
    </row>
    <row r="431" spans="1:25" outlineLevel="1" x14ac:dyDescent="0.2">
      <c r="A431" s="148" t="s">
        <v>4</v>
      </c>
      <c r="B431" s="44">
        <v>148.16999999999999</v>
      </c>
      <c r="C431" s="44">
        <v>148.16999999999999</v>
      </c>
      <c r="D431" s="44">
        <v>148.16999999999999</v>
      </c>
      <c r="E431" s="44">
        <v>148.16999999999999</v>
      </c>
      <c r="F431" s="44">
        <v>148.16999999999999</v>
      </c>
      <c r="G431" s="44">
        <v>148.16999999999999</v>
      </c>
      <c r="H431" s="44">
        <v>148.16999999999999</v>
      </c>
      <c r="I431" s="44">
        <v>148.16999999999999</v>
      </c>
      <c r="J431" s="44">
        <v>148.16999999999999</v>
      </c>
      <c r="K431" s="44">
        <v>148.16999999999999</v>
      </c>
      <c r="L431" s="44">
        <v>148.16999999999999</v>
      </c>
      <c r="M431" s="44">
        <v>148.16999999999999</v>
      </c>
      <c r="N431" s="44">
        <v>148.16999999999999</v>
      </c>
      <c r="O431" s="44">
        <v>148.16999999999999</v>
      </c>
      <c r="P431" s="44">
        <v>148.16999999999999</v>
      </c>
      <c r="Q431" s="44">
        <v>148.16999999999999</v>
      </c>
      <c r="R431" s="44">
        <v>148.16999999999999</v>
      </c>
      <c r="S431" s="44">
        <v>148.16999999999999</v>
      </c>
      <c r="T431" s="44">
        <v>148.16999999999999</v>
      </c>
      <c r="U431" s="44">
        <v>148.16999999999999</v>
      </c>
      <c r="V431" s="44">
        <v>148.16999999999999</v>
      </c>
      <c r="W431" s="44">
        <v>148.16999999999999</v>
      </c>
      <c r="X431" s="44">
        <v>148.16999999999999</v>
      </c>
      <c r="Y431" s="45">
        <v>148.16999999999999</v>
      </c>
    </row>
    <row r="432" spans="1:25" ht="25.5" outlineLevel="1" x14ac:dyDescent="0.2">
      <c r="A432" s="62" t="s">
        <v>174</v>
      </c>
      <c r="B432" s="171">
        <v>0</v>
      </c>
      <c r="C432" s="171">
        <v>0</v>
      </c>
      <c r="D432" s="171">
        <v>0</v>
      </c>
      <c r="E432" s="171">
        <v>0</v>
      </c>
      <c r="F432" s="171">
        <v>0</v>
      </c>
      <c r="G432" s="171">
        <v>0</v>
      </c>
      <c r="H432" s="171">
        <v>0</v>
      </c>
      <c r="I432" s="171">
        <v>0</v>
      </c>
      <c r="J432" s="171">
        <v>0</v>
      </c>
      <c r="K432" s="171">
        <v>0</v>
      </c>
      <c r="L432" s="171">
        <v>0</v>
      </c>
      <c r="M432" s="171">
        <v>0</v>
      </c>
      <c r="N432" s="171">
        <v>0</v>
      </c>
      <c r="O432" s="171">
        <v>0</v>
      </c>
      <c r="P432" s="171">
        <v>0</v>
      </c>
      <c r="Q432" s="171">
        <v>0</v>
      </c>
      <c r="R432" s="171">
        <v>0</v>
      </c>
      <c r="S432" s="171">
        <v>0</v>
      </c>
      <c r="T432" s="171">
        <v>0</v>
      </c>
      <c r="U432" s="171">
        <v>0</v>
      </c>
      <c r="V432" s="171">
        <v>0</v>
      </c>
      <c r="W432" s="171">
        <v>0</v>
      </c>
      <c r="X432" s="171">
        <v>0</v>
      </c>
      <c r="Y432" s="171">
        <v>0</v>
      </c>
    </row>
    <row r="433" spans="1:25" ht="15" outlineLevel="1" thickBot="1" x14ac:dyDescent="0.25">
      <c r="A433" s="149" t="s">
        <v>117</v>
      </c>
      <c r="B433" s="150">
        <v>3.0303901600000001</v>
      </c>
      <c r="C433" s="150">
        <v>3.0303901600000001</v>
      </c>
      <c r="D433" s="150">
        <v>3.0303901600000001</v>
      </c>
      <c r="E433" s="150">
        <v>3.0303901600000001</v>
      </c>
      <c r="F433" s="150">
        <v>3.0303901600000001</v>
      </c>
      <c r="G433" s="150">
        <v>3.0303901600000001</v>
      </c>
      <c r="H433" s="150">
        <v>3.0303901600000001</v>
      </c>
      <c r="I433" s="150">
        <v>3.0303901600000001</v>
      </c>
      <c r="J433" s="150">
        <v>3.0303901600000001</v>
      </c>
      <c r="K433" s="150">
        <v>3.0303901600000001</v>
      </c>
      <c r="L433" s="150">
        <v>3.0303901600000001</v>
      </c>
      <c r="M433" s="150">
        <v>3.0303901600000001</v>
      </c>
      <c r="N433" s="150">
        <v>3.0303901600000001</v>
      </c>
      <c r="O433" s="150">
        <v>3.0303901600000001</v>
      </c>
      <c r="P433" s="150">
        <v>3.0303901600000001</v>
      </c>
      <c r="Q433" s="150">
        <v>3.0303901600000001</v>
      </c>
      <c r="R433" s="150">
        <v>3.0303901600000001</v>
      </c>
      <c r="S433" s="150">
        <v>3.0303901600000001</v>
      </c>
      <c r="T433" s="150">
        <v>3.0303901600000001</v>
      </c>
      <c r="U433" s="150">
        <v>3.0303901600000001</v>
      </c>
      <c r="V433" s="150">
        <v>3.0303901600000001</v>
      </c>
      <c r="W433" s="150">
        <v>3.0303901600000001</v>
      </c>
      <c r="X433" s="150">
        <v>3.0303901600000001</v>
      </c>
      <c r="Y433" s="151">
        <v>3.0303901600000001</v>
      </c>
    </row>
    <row r="434" spans="1:25" x14ac:dyDescent="0.2">
      <c r="A434" s="147">
        <v>30</v>
      </c>
      <c r="B434" s="145">
        <v>2597.52</v>
      </c>
      <c r="C434" s="145">
        <v>2673.8</v>
      </c>
      <c r="D434" s="145">
        <v>2706.23</v>
      </c>
      <c r="E434" s="145">
        <v>2737.43</v>
      </c>
      <c r="F434" s="145">
        <v>2713.05</v>
      </c>
      <c r="G434" s="145">
        <v>2721.59</v>
      </c>
      <c r="H434" s="145">
        <v>2674.83</v>
      </c>
      <c r="I434" s="145">
        <v>2633.24</v>
      </c>
      <c r="J434" s="145">
        <v>2637.95</v>
      </c>
      <c r="K434" s="145">
        <v>2630.21</v>
      </c>
      <c r="L434" s="145">
        <v>2679.41</v>
      </c>
      <c r="M434" s="145">
        <v>2701.89</v>
      </c>
      <c r="N434" s="145">
        <v>2676.29</v>
      </c>
      <c r="O434" s="145">
        <v>2684.14</v>
      </c>
      <c r="P434" s="145">
        <v>2684.02</v>
      </c>
      <c r="Q434" s="145">
        <v>2690.94</v>
      </c>
      <c r="R434" s="145">
        <v>2694.31</v>
      </c>
      <c r="S434" s="145">
        <v>2646.16</v>
      </c>
      <c r="T434" s="145">
        <v>2582.61</v>
      </c>
      <c r="U434" s="145">
        <v>2601.1999999999998</v>
      </c>
      <c r="V434" s="145">
        <v>2597.56</v>
      </c>
      <c r="W434" s="145">
        <v>2574.9299999999998</v>
      </c>
      <c r="X434" s="145">
        <v>2595.25</v>
      </c>
      <c r="Y434" s="146">
        <v>2565.46</v>
      </c>
    </row>
    <row r="435" spans="1:25" ht="38.25" outlineLevel="1" x14ac:dyDescent="0.2">
      <c r="A435" s="148" t="s">
        <v>166</v>
      </c>
      <c r="B435" s="143">
        <v>626.41403147999995</v>
      </c>
      <c r="C435" s="143">
        <v>702.69070119000003</v>
      </c>
      <c r="D435" s="143">
        <v>735.11661716000003</v>
      </c>
      <c r="E435" s="143">
        <v>766.32418282000003</v>
      </c>
      <c r="F435" s="143">
        <v>741.93739382000001</v>
      </c>
      <c r="G435" s="143">
        <v>750.47838048000006</v>
      </c>
      <c r="H435" s="143">
        <v>703.72075213000005</v>
      </c>
      <c r="I435" s="143">
        <v>662.13163814999996</v>
      </c>
      <c r="J435" s="143">
        <v>666.84425735000002</v>
      </c>
      <c r="K435" s="143">
        <v>659.10438578000003</v>
      </c>
      <c r="L435" s="143">
        <v>708.29685016999997</v>
      </c>
      <c r="M435" s="143">
        <v>730.77635899999996</v>
      </c>
      <c r="N435" s="143">
        <v>705.17466043000002</v>
      </c>
      <c r="O435" s="143">
        <v>713.03225024000005</v>
      </c>
      <c r="P435" s="143">
        <v>712.91045352000003</v>
      </c>
      <c r="Q435" s="143">
        <v>719.83445372999995</v>
      </c>
      <c r="R435" s="143">
        <v>723.19546522999997</v>
      </c>
      <c r="S435" s="143">
        <v>675.05352469000002</v>
      </c>
      <c r="T435" s="143">
        <v>611.49803200999997</v>
      </c>
      <c r="U435" s="143">
        <v>630.08832343999995</v>
      </c>
      <c r="V435" s="143">
        <v>626.44870176999996</v>
      </c>
      <c r="W435" s="143">
        <v>603.82010389000004</v>
      </c>
      <c r="X435" s="143">
        <v>624.14373455999998</v>
      </c>
      <c r="Y435" s="144">
        <v>594.35076498000001</v>
      </c>
    </row>
    <row r="436" spans="1:25" ht="38.25" outlineLevel="1" x14ac:dyDescent="0.2">
      <c r="A436" s="148" t="s">
        <v>71</v>
      </c>
      <c r="B436" s="44">
        <v>0</v>
      </c>
      <c r="C436" s="44">
        <v>0</v>
      </c>
      <c r="D436" s="44">
        <v>0</v>
      </c>
      <c r="E436" s="44">
        <v>0</v>
      </c>
      <c r="F436" s="44">
        <v>0</v>
      </c>
      <c r="G436" s="44">
        <v>0</v>
      </c>
      <c r="H436" s="44">
        <v>0</v>
      </c>
      <c r="I436" s="44">
        <v>0</v>
      </c>
      <c r="J436" s="44">
        <v>0</v>
      </c>
      <c r="K436" s="44">
        <v>0</v>
      </c>
      <c r="L436" s="44">
        <v>0</v>
      </c>
      <c r="M436" s="44">
        <v>0</v>
      </c>
      <c r="N436" s="44">
        <v>0</v>
      </c>
      <c r="O436" s="44">
        <v>0</v>
      </c>
      <c r="P436" s="44">
        <v>0</v>
      </c>
      <c r="Q436" s="44">
        <v>0</v>
      </c>
      <c r="R436" s="44">
        <v>0</v>
      </c>
      <c r="S436" s="44">
        <v>0</v>
      </c>
      <c r="T436" s="44">
        <v>0</v>
      </c>
      <c r="U436" s="44">
        <v>0</v>
      </c>
      <c r="V436" s="44">
        <v>0</v>
      </c>
      <c r="W436" s="44">
        <v>0</v>
      </c>
      <c r="X436" s="44">
        <v>0</v>
      </c>
      <c r="Y436" s="45">
        <v>0</v>
      </c>
    </row>
    <row r="437" spans="1:25" outlineLevel="1" x14ac:dyDescent="0.2">
      <c r="A437" s="148" t="s">
        <v>3</v>
      </c>
      <c r="B437" s="44">
        <v>1819.91</v>
      </c>
      <c r="C437" s="44">
        <v>1819.91</v>
      </c>
      <c r="D437" s="44">
        <v>1819.91</v>
      </c>
      <c r="E437" s="44">
        <v>1819.91</v>
      </c>
      <c r="F437" s="44">
        <v>1819.91</v>
      </c>
      <c r="G437" s="44">
        <v>1819.91</v>
      </c>
      <c r="H437" s="44">
        <v>1819.91</v>
      </c>
      <c r="I437" s="44">
        <v>1819.91</v>
      </c>
      <c r="J437" s="44">
        <v>1819.91</v>
      </c>
      <c r="K437" s="44">
        <v>1819.91</v>
      </c>
      <c r="L437" s="44">
        <v>1819.91</v>
      </c>
      <c r="M437" s="44">
        <v>1819.91</v>
      </c>
      <c r="N437" s="44">
        <v>1819.91</v>
      </c>
      <c r="O437" s="44">
        <v>1819.91</v>
      </c>
      <c r="P437" s="44">
        <v>1819.91</v>
      </c>
      <c r="Q437" s="44">
        <v>1819.91</v>
      </c>
      <c r="R437" s="44">
        <v>1819.91</v>
      </c>
      <c r="S437" s="44">
        <v>1819.91</v>
      </c>
      <c r="T437" s="44">
        <v>1819.91</v>
      </c>
      <c r="U437" s="44">
        <v>1819.91</v>
      </c>
      <c r="V437" s="44">
        <v>1819.91</v>
      </c>
      <c r="W437" s="44">
        <v>1819.91</v>
      </c>
      <c r="X437" s="44">
        <v>1819.91</v>
      </c>
      <c r="Y437" s="45">
        <v>1819.91</v>
      </c>
    </row>
    <row r="438" spans="1:25" outlineLevel="1" x14ac:dyDescent="0.2">
      <c r="A438" s="148" t="s">
        <v>4</v>
      </c>
      <c r="B438" s="44">
        <v>148.16999999999999</v>
      </c>
      <c r="C438" s="44">
        <v>148.16999999999999</v>
      </c>
      <c r="D438" s="44">
        <v>148.16999999999999</v>
      </c>
      <c r="E438" s="44">
        <v>148.16999999999999</v>
      </c>
      <c r="F438" s="44">
        <v>148.16999999999999</v>
      </c>
      <c r="G438" s="44">
        <v>148.16999999999999</v>
      </c>
      <c r="H438" s="44">
        <v>148.16999999999999</v>
      </c>
      <c r="I438" s="44">
        <v>148.16999999999999</v>
      </c>
      <c r="J438" s="44">
        <v>148.16999999999999</v>
      </c>
      <c r="K438" s="44">
        <v>148.16999999999999</v>
      </c>
      <c r="L438" s="44">
        <v>148.16999999999999</v>
      </c>
      <c r="M438" s="44">
        <v>148.16999999999999</v>
      </c>
      <c r="N438" s="44">
        <v>148.16999999999999</v>
      </c>
      <c r="O438" s="44">
        <v>148.16999999999999</v>
      </c>
      <c r="P438" s="44">
        <v>148.16999999999999</v>
      </c>
      <c r="Q438" s="44">
        <v>148.16999999999999</v>
      </c>
      <c r="R438" s="44">
        <v>148.16999999999999</v>
      </c>
      <c r="S438" s="44">
        <v>148.16999999999999</v>
      </c>
      <c r="T438" s="44">
        <v>148.16999999999999</v>
      </c>
      <c r="U438" s="44">
        <v>148.16999999999999</v>
      </c>
      <c r="V438" s="44">
        <v>148.16999999999999</v>
      </c>
      <c r="W438" s="44">
        <v>148.16999999999999</v>
      </c>
      <c r="X438" s="44">
        <v>148.16999999999999</v>
      </c>
      <c r="Y438" s="45">
        <v>148.16999999999999</v>
      </c>
    </row>
    <row r="439" spans="1:25" ht="25.5" outlineLevel="1" x14ac:dyDescent="0.2">
      <c r="A439" s="62" t="s">
        <v>174</v>
      </c>
      <c r="B439" s="171">
        <v>0</v>
      </c>
      <c r="C439" s="171">
        <v>0</v>
      </c>
      <c r="D439" s="171">
        <v>0</v>
      </c>
      <c r="E439" s="171">
        <v>0</v>
      </c>
      <c r="F439" s="171">
        <v>0</v>
      </c>
      <c r="G439" s="171">
        <v>0</v>
      </c>
      <c r="H439" s="171">
        <v>0</v>
      </c>
      <c r="I439" s="171">
        <v>0</v>
      </c>
      <c r="J439" s="171">
        <v>0</v>
      </c>
      <c r="K439" s="171">
        <v>0</v>
      </c>
      <c r="L439" s="171">
        <v>0</v>
      </c>
      <c r="M439" s="171">
        <v>0</v>
      </c>
      <c r="N439" s="171">
        <v>0</v>
      </c>
      <c r="O439" s="171">
        <v>0</v>
      </c>
      <c r="P439" s="171">
        <v>0</v>
      </c>
      <c r="Q439" s="171">
        <v>0</v>
      </c>
      <c r="R439" s="171">
        <v>0</v>
      </c>
      <c r="S439" s="171">
        <v>0</v>
      </c>
      <c r="T439" s="171">
        <v>0</v>
      </c>
      <c r="U439" s="171">
        <v>0</v>
      </c>
      <c r="V439" s="171">
        <v>0</v>
      </c>
      <c r="W439" s="171">
        <v>0</v>
      </c>
      <c r="X439" s="171">
        <v>0</v>
      </c>
      <c r="Y439" s="171">
        <v>0</v>
      </c>
    </row>
    <row r="440" spans="1:25" ht="15" outlineLevel="1" thickBot="1" x14ac:dyDescent="0.25">
      <c r="A440" s="149" t="s">
        <v>117</v>
      </c>
      <c r="B440" s="150">
        <v>3.0303901600000001</v>
      </c>
      <c r="C440" s="150">
        <v>3.0303901600000001</v>
      </c>
      <c r="D440" s="150">
        <v>3.0303901600000001</v>
      </c>
      <c r="E440" s="150">
        <v>3.0303901600000001</v>
      </c>
      <c r="F440" s="150">
        <v>3.0303901600000001</v>
      </c>
      <c r="G440" s="150">
        <v>3.0303901600000001</v>
      </c>
      <c r="H440" s="150">
        <v>3.0303901600000001</v>
      </c>
      <c r="I440" s="150">
        <v>3.0303901600000001</v>
      </c>
      <c r="J440" s="150">
        <v>3.0303901600000001</v>
      </c>
      <c r="K440" s="150">
        <v>3.0303901600000001</v>
      </c>
      <c r="L440" s="150">
        <v>3.0303901600000001</v>
      </c>
      <c r="M440" s="150">
        <v>3.0303901600000001</v>
      </c>
      <c r="N440" s="150">
        <v>3.0303901600000001</v>
      </c>
      <c r="O440" s="150">
        <v>3.0303901600000001</v>
      </c>
      <c r="P440" s="150">
        <v>3.0303901600000001</v>
      </c>
      <c r="Q440" s="150">
        <v>3.0303901600000001</v>
      </c>
      <c r="R440" s="150">
        <v>3.0303901600000001</v>
      </c>
      <c r="S440" s="150">
        <v>3.0303901600000001</v>
      </c>
      <c r="T440" s="150">
        <v>3.0303901600000001</v>
      </c>
      <c r="U440" s="150">
        <v>3.0303901600000001</v>
      </c>
      <c r="V440" s="150">
        <v>3.0303901600000001</v>
      </c>
      <c r="W440" s="150">
        <v>3.0303901600000001</v>
      </c>
      <c r="X440" s="150">
        <v>3.0303901600000001</v>
      </c>
      <c r="Y440" s="151">
        <v>3.0303901600000001</v>
      </c>
    </row>
    <row r="441" spans="1:25" x14ac:dyDescent="0.2">
      <c r="A441" s="147">
        <v>31</v>
      </c>
      <c r="B441" s="145">
        <v>2589.33</v>
      </c>
      <c r="C441" s="145">
        <v>2655.81</v>
      </c>
      <c r="D441" s="145">
        <v>2655.64</v>
      </c>
      <c r="E441" s="145">
        <v>2713.26</v>
      </c>
      <c r="F441" s="145">
        <v>2704.74</v>
      </c>
      <c r="G441" s="145">
        <v>2701.84</v>
      </c>
      <c r="H441" s="145">
        <v>2682.88</v>
      </c>
      <c r="I441" s="145">
        <v>2625.56</v>
      </c>
      <c r="J441" s="145">
        <v>2624.61</v>
      </c>
      <c r="K441" s="145">
        <v>2645.57</v>
      </c>
      <c r="L441" s="145">
        <v>2630.27</v>
      </c>
      <c r="M441" s="145">
        <v>2615.39</v>
      </c>
      <c r="N441" s="145">
        <v>2636.18</v>
      </c>
      <c r="O441" s="145">
        <v>2672.07</v>
      </c>
      <c r="P441" s="145">
        <v>2651.52</v>
      </c>
      <c r="Q441" s="145">
        <v>2628.11</v>
      </c>
      <c r="R441" s="145">
        <v>2625.83</v>
      </c>
      <c r="S441" s="145">
        <v>2610.5100000000002</v>
      </c>
      <c r="T441" s="145">
        <v>2619.56</v>
      </c>
      <c r="U441" s="145">
        <v>2607.5100000000002</v>
      </c>
      <c r="V441" s="145">
        <v>2578.4899999999998</v>
      </c>
      <c r="W441" s="145">
        <v>2588.6799999999998</v>
      </c>
      <c r="X441" s="145">
        <v>2610.66</v>
      </c>
      <c r="Y441" s="146">
        <v>2592.56</v>
      </c>
    </row>
    <row r="442" spans="1:25" ht="38.25" outlineLevel="1" x14ac:dyDescent="0.2">
      <c r="A442" s="148" t="s">
        <v>166</v>
      </c>
      <c r="B442" s="143">
        <v>618.21759419</v>
      </c>
      <c r="C442" s="143">
        <v>684.69928156000003</v>
      </c>
      <c r="D442" s="143">
        <v>684.53021110999998</v>
      </c>
      <c r="E442" s="143">
        <v>742.15259774000003</v>
      </c>
      <c r="F442" s="143">
        <v>733.62557293999998</v>
      </c>
      <c r="G442" s="143">
        <v>730.72648549999997</v>
      </c>
      <c r="H442" s="143">
        <v>711.77147448999995</v>
      </c>
      <c r="I442" s="143">
        <v>654.45275448999996</v>
      </c>
      <c r="J442" s="143">
        <v>653.49823365999998</v>
      </c>
      <c r="K442" s="143">
        <v>674.46319724</v>
      </c>
      <c r="L442" s="143">
        <v>659.15673914000001</v>
      </c>
      <c r="M442" s="143">
        <v>644.28394337999998</v>
      </c>
      <c r="N442" s="143">
        <v>665.07071000999997</v>
      </c>
      <c r="O442" s="143">
        <v>700.95473812</v>
      </c>
      <c r="P442" s="143">
        <v>680.41239861999998</v>
      </c>
      <c r="Q442" s="143">
        <v>657.00288531000001</v>
      </c>
      <c r="R442" s="143">
        <v>654.72128353999994</v>
      </c>
      <c r="S442" s="143">
        <v>639.40178307999997</v>
      </c>
      <c r="T442" s="143">
        <v>648.45335064999995</v>
      </c>
      <c r="U442" s="143">
        <v>636.39587241000004</v>
      </c>
      <c r="V442" s="143">
        <v>607.38227176999999</v>
      </c>
      <c r="W442" s="143">
        <v>617.56766038000001</v>
      </c>
      <c r="X442" s="143">
        <v>639.54645662999997</v>
      </c>
      <c r="Y442" s="144">
        <v>621.44495457000005</v>
      </c>
    </row>
    <row r="443" spans="1:25" ht="38.25" outlineLevel="1" x14ac:dyDescent="0.2">
      <c r="A443" s="148" t="s">
        <v>71</v>
      </c>
      <c r="B443" s="44">
        <v>0</v>
      </c>
      <c r="C443" s="44">
        <v>0</v>
      </c>
      <c r="D443" s="44">
        <v>0</v>
      </c>
      <c r="E443" s="44">
        <v>0</v>
      </c>
      <c r="F443" s="44">
        <v>0</v>
      </c>
      <c r="G443" s="44">
        <v>0</v>
      </c>
      <c r="H443" s="44">
        <v>0</v>
      </c>
      <c r="I443" s="44">
        <v>0</v>
      </c>
      <c r="J443" s="44">
        <v>0</v>
      </c>
      <c r="K443" s="44">
        <v>0</v>
      </c>
      <c r="L443" s="44">
        <v>0</v>
      </c>
      <c r="M443" s="44">
        <v>0</v>
      </c>
      <c r="N443" s="44">
        <v>0</v>
      </c>
      <c r="O443" s="44">
        <v>0</v>
      </c>
      <c r="P443" s="44">
        <v>0</v>
      </c>
      <c r="Q443" s="44">
        <v>0</v>
      </c>
      <c r="R443" s="44">
        <v>0</v>
      </c>
      <c r="S443" s="44">
        <v>0</v>
      </c>
      <c r="T443" s="44">
        <v>0</v>
      </c>
      <c r="U443" s="44">
        <v>0</v>
      </c>
      <c r="V443" s="44">
        <v>0</v>
      </c>
      <c r="W443" s="44">
        <v>0</v>
      </c>
      <c r="X443" s="44">
        <v>0</v>
      </c>
      <c r="Y443" s="45">
        <v>0</v>
      </c>
    </row>
    <row r="444" spans="1:25" outlineLevel="1" x14ac:dyDescent="0.2">
      <c r="A444" s="148" t="s">
        <v>3</v>
      </c>
      <c r="B444" s="44">
        <v>1819.91</v>
      </c>
      <c r="C444" s="44">
        <v>1819.91</v>
      </c>
      <c r="D444" s="44">
        <v>1819.91</v>
      </c>
      <c r="E444" s="44">
        <v>1819.91</v>
      </c>
      <c r="F444" s="44">
        <v>1819.91</v>
      </c>
      <c r="G444" s="44">
        <v>1819.91</v>
      </c>
      <c r="H444" s="44">
        <v>1819.91</v>
      </c>
      <c r="I444" s="44">
        <v>1819.91</v>
      </c>
      <c r="J444" s="44">
        <v>1819.91</v>
      </c>
      <c r="K444" s="44">
        <v>1819.91</v>
      </c>
      <c r="L444" s="44">
        <v>1819.91</v>
      </c>
      <c r="M444" s="44">
        <v>1819.91</v>
      </c>
      <c r="N444" s="44">
        <v>1819.91</v>
      </c>
      <c r="O444" s="44">
        <v>1819.91</v>
      </c>
      <c r="P444" s="44">
        <v>1819.91</v>
      </c>
      <c r="Q444" s="44">
        <v>1819.91</v>
      </c>
      <c r="R444" s="44">
        <v>1819.91</v>
      </c>
      <c r="S444" s="44">
        <v>1819.91</v>
      </c>
      <c r="T444" s="44">
        <v>1819.91</v>
      </c>
      <c r="U444" s="44">
        <v>1819.91</v>
      </c>
      <c r="V444" s="44">
        <v>1819.91</v>
      </c>
      <c r="W444" s="44">
        <v>1819.91</v>
      </c>
      <c r="X444" s="44">
        <v>1819.91</v>
      </c>
      <c r="Y444" s="45">
        <v>1819.91</v>
      </c>
    </row>
    <row r="445" spans="1:25" outlineLevel="1" x14ac:dyDescent="0.2">
      <c r="A445" s="148" t="s">
        <v>4</v>
      </c>
      <c r="B445" s="44">
        <v>148.16999999999999</v>
      </c>
      <c r="C445" s="44">
        <v>148.16999999999999</v>
      </c>
      <c r="D445" s="44">
        <v>148.16999999999999</v>
      </c>
      <c r="E445" s="44">
        <v>148.16999999999999</v>
      </c>
      <c r="F445" s="44">
        <v>148.16999999999999</v>
      </c>
      <c r="G445" s="44">
        <v>148.16999999999999</v>
      </c>
      <c r="H445" s="44">
        <v>148.16999999999999</v>
      </c>
      <c r="I445" s="44">
        <v>148.16999999999999</v>
      </c>
      <c r="J445" s="44">
        <v>148.16999999999999</v>
      </c>
      <c r="K445" s="44">
        <v>148.16999999999999</v>
      </c>
      <c r="L445" s="44">
        <v>148.16999999999999</v>
      </c>
      <c r="M445" s="44">
        <v>148.16999999999999</v>
      </c>
      <c r="N445" s="44">
        <v>148.16999999999999</v>
      </c>
      <c r="O445" s="44">
        <v>148.16999999999999</v>
      </c>
      <c r="P445" s="44">
        <v>148.16999999999999</v>
      </c>
      <c r="Q445" s="44">
        <v>148.16999999999999</v>
      </c>
      <c r="R445" s="44">
        <v>148.16999999999999</v>
      </c>
      <c r="S445" s="44">
        <v>148.16999999999999</v>
      </c>
      <c r="T445" s="44">
        <v>148.16999999999999</v>
      </c>
      <c r="U445" s="44">
        <v>148.16999999999999</v>
      </c>
      <c r="V445" s="44">
        <v>148.16999999999999</v>
      </c>
      <c r="W445" s="44">
        <v>148.16999999999999</v>
      </c>
      <c r="X445" s="44">
        <v>148.16999999999999</v>
      </c>
      <c r="Y445" s="45">
        <v>148.16999999999999</v>
      </c>
    </row>
    <row r="446" spans="1:25" ht="25.5" outlineLevel="1" x14ac:dyDescent="0.2">
      <c r="A446" s="62" t="s">
        <v>174</v>
      </c>
      <c r="B446" s="171">
        <v>0</v>
      </c>
      <c r="C446" s="171">
        <v>0</v>
      </c>
      <c r="D446" s="171">
        <v>0</v>
      </c>
      <c r="E446" s="171">
        <v>0</v>
      </c>
      <c r="F446" s="171">
        <v>0</v>
      </c>
      <c r="G446" s="171">
        <v>0</v>
      </c>
      <c r="H446" s="171">
        <v>0</v>
      </c>
      <c r="I446" s="171">
        <v>0</v>
      </c>
      <c r="J446" s="171">
        <v>0</v>
      </c>
      <c r="K446" s="171">
        <v>0</v>
      </c>
      <c r="L446" s="171">
        <v>0</v>
      </c>
      <c r="M446" s="171">
        <v>0</v>
      </c>
      <c r="N446" s="171">
        <v>0</v>
      </c>
      <c r="O446" s="171">
        <v>0</v>
      </c>
      <c r="P446" s="171">
        <v>0</v>
      </c>
      <c r="Q446" s="171">
        <v>0</v>
      </c>
      <c r="R446" s="171">
        <v>0</v>
      </c>
      <c r="S446" s="171">
        <v>0</v>
      </c>
      <c r="T446" s="171">
        <v>0</v>
      </c>
      <c r="U446" s="171">
        <v>0</v>
      </c>
      <c r="V446" s="171">
        <v>0</v>
      </c>
      <c r="W446" s="171">
        <v>0</v>
      </c>
      <c r="X446" s="171">
        <v>0</v>
      </c>
      <c r="Y446" s="171">
        <v>0</v>
      </c>
    </row>
    <row r="447" spans="1:25" ht="15" outlineLevel="1" thickBot="1" x14ac:dyDescent="0.25">
      <c r="A447" s="149" t="s">
        <v>117</v>
      </c>
      <c r="B447" s="150">
        <v>3.0303901600000001</v>
      </c>
      <c r="C447" s="150">
        <v>3.0303901600000001</v>
      </c>
      <c r="D447" s="150">
        <v>3.0303901600000001</v>
      </c>
      <c r="E447" s="150">
        <v>3.0303901600000001</v>
      </c>
      <c r="F447" s="150">
        <v>3.0303901600000001</v>
      </c>
      <c r="G447" s="150">
        <v>3.0303901600000001</v>
      </c>
      <c r="H447" s="150">
        <v>3.0303901600000001</v>
      </c>
      <c r="I447" s="150">
        <v>3.0303901600000001</v>
      </c>
      <c r="J447" s="150">
        <v>3.0303901600000001</v>
      </c>
      <c r="K447" s="150">
        <v>3.0303901600000001</v>
      </c>
      <c r="L447" s="150">
        <v>3.0303901600000001</v>
      </c>
      <c r="M447" s="150">
        <v>3.0303901600000001</v>
      </c>
      <c r="N447" s="150">
        <v>3.0303901600000001</v>
      </c>
      <c r="O447" s="150">
        <v>3.0303901600000001</v>
      </c>
      <c r="P447" s="150">
        <v>3.0303901600000001</v>
      </c>
      <c r="Q447" s="150">
        <v>3.0303901600000001</v>
      </c>
      <c r="R447" s="150">
        <v>3.0303901600000001</v>
      </c>
      <c r="S447" s="150">
        <v>3.0303901600000001</v>
      </c>
      <c r="T447" s="150">
        <v>3.0303901600000001</v>
      </c>
      <c r="U447" s="150">
        <v>3.0303901600000001</v>
      </c>
      <c r="V447" s="150">
        <v>3.0303901600000001</v>
      </c>
      <c r="W447" s="150">
        <v>3.0303901600000001</v>
      </c>
      <c r="X447" s="150">
        <v>3.0303901600000001</v>
      </c>
      <c r="Y447" s="151">
        <v>3.0303901600000001</v>
      </c>
    </row>
    <row r="448" spans="1:25" ht="15" thickBot="1" x14ac:dyDescent="0.25">
      <c r="A448"/>
    </row>
    <row r="449" spans="1:25" ht="15" thickBot="1" x14ac:dyDescent="0.25">
      <c r="A449" s="250" t="s">
        <v>35</v>
      </c>
      <c r="B449" s="252" t="s">
        <v>91</v>
      </c>
      <c r="C449" s="253"/>
      <c r="D449" s="253"/>
      <c r="E449" s="253"/>
      <c r="F449" s="253"/>
      <c r="G449" s="253"/>
      <c r="H449" s="253"/>
      <c r="I449" s="253"/>
      <c r="J449" s="253"/>
      <c r="K449" s="253"/>
      <c r="L449" s="253"/>
      <c r="M449" s="253"/>
      <c r="N449" s="253"/>
      <c r="O449" s="253"/>
      <c r="P449" s="253"/>
      <c r="Q449" s="253"/>
      <c r="R449" s="253"/>
      <c r="S449" s="253"/>
      <c r="T449" s="253"/>
      <c r="U449" s="253"/>
      <c r="V449" s="253"/>
      <c r="W449" s="253"/>
      <c r="X449" s="253"/>
      <c r="Y449" s="254"/>
    </row>
    <row r="450" spans="1:25" ht="15" thickBot="1" x14ac:dyDescent="0.25">
      <c r="A450" s="251"/>
      <c r="B450" s="105" t="s">
        <v>34</v>
      </c>
      <c r="C450" s="52" t="s">
        <v>33</v>
      </c>
      <c r="D450" s="104" t="s">
        <v>32</v>
      </c>
      <c r="E450" s="52" t="s">
        <v>31</v>
      </c>
      <c r="F450" s="52" t="s">
        <v>30</v>
      </c>
      <c r="G450" s="52" t="s">
        <v>29</v>
      </c>
      <c r="H450" s="52" t="s">
        <v>28</v>
      </c>
      <c r="I450" s="52" t="s">
        <v>27</v>
      </c>
      <c r="J450" s="52" t="s">
        <v>26</v>
      </c>
      <c r="K450" s="54" t="s">
        <v>25</v>
      </c>
      <c r="L450" s="52" t="s">
        <v>24</v>
      </c>
      <c r="M450" s="55" t="s">
        <v>23</v>
      </c>
      <c r="N450" s="54" t="s">
        <v>22</v>
      </c>
      <c r="O450" s="52" t="s">
        <v>21</v>
      </c>
      <c r="P450" s="55" t="s">
        <v>20</v>
      </c>
      <c r="Q450" s="104" t="s">
        <v>19</v>
      </c>
      <c r="R450" s="52" t="s">
        <v>18</v>
      </c>
      <c r="S450" s="104" t="s">
        <v>17</v>
      </c>
      <c r="T450" s="52" t="s">
        <v>16</v>
      </c>
      <c r="U450" s="104" t="s">
        <v>15</v>
      </c>
      <c r="V450" s="52" t="s">
        <v>14</v>
      </c>
      <c r="W450" s="104" t="s">
        <v>13</v>
      </c>
      <c r="X450" s="52" t="s">
        <v>12</v>
      </c>
      <c r="Y450" s="106" t="s">
        <v>11</v>
      </c>
    </row>
    <row r="451" spans="1:25" x14ac:dyDescent="0.2">
      <c r="A451" s="147">
        <v>1</v>
      </c>
      <c r="B451" s="145">
        <v>3913.24</v>
      </c>
      <c r="C451" s="145">
        <v>3983.33</v>
      </c>
      <c r="D451" s="145">
        <v>4028.58</v>
      </c>
      <c r="E451" s="145">
        <v>4057.81</v>
      </c>
      <c r="F451" s="145">
        <v>4056.9</v>
      </c>
      <c r="G451" s="145">
        <v>4043.06</v>
      </c>
      <c r="H451" s="145">
        <v>4020.66</v>
      </c>
      <c r="I451" s="145">
        <v>3975.75</v>
      </c>
      <c r="J451" s="145">
        <v>4038.08</v>
      </c>
      <c r="K451" s="145">
        <v>4024.77</v>
      </c>
      <c r="L451" s="145">
        <v>4037.68</v>
      </c>
      <c r="M451" s="145">
        <v>4007.45</v>
      </c>
      <c r="N451" s="145">
        <v>4004.06</v>
      </c>
      <c r="O451" s="145">
        <v>3994.22</v>
      </c>
      <c r="P451" s="145">
        <v>4022.93</v>
      </c>
      <c r="Q451" s="145">
        <v>4048.49</v>
      </c>
      <c r="R451" s="145">
        <v>4028.83</v>
      </c>
      <c r="S451" s="145">
        <v>4032.09</v>
      </c>
      <c r="T451" s="145">
        <v>4006.42</v>
      </c>
      <c r="U451" s="145">
        <v>3933.14</v>
      </c>
      <c r="V451" s="145">
        <v>3880.34</v>
      </c>
      <c r="W451" s="145">
        <v>3887.31</v>
      </c>
      <c r="X451" s="145">
        <v>3855.29</v>
      </c>
      <c r="Y451" s="146">
        <v>3887.18</v>
      </c>
    </row>
    <row r="452" spans="1:25" ht="38.25" outlineLevel="1" x14ac:dyDescent="0.2">
      <c r="A452" s="148" t="s">
        <v>166</v>
      </c>
      <c r="B452" s="143">
        <v>592.07312349999995</v>
      </c>
      <c r="C452" s="143">
        <v>662.16382845999999</v>
      </c>
      <c r="D452" s="143">
        <v>707.40717509000001</v>
      </c>
      <c r="E452" s="143">
        <v>736.63818068</v>
      </c>
      <c r="F452" s="143">
        <v>735.72729912</v>
      </c>
      <c r="G452" s="143">
        <v>721.88809268</v>
      </c>
      <c r="H452" s="143">
        <v>699.48534762999998</v>
      </c>
      <c r="I452" s="143">
        <v>654.58023146000005</v>
      </c>
      <c r="J452" s="143">
        <v>716.90999178000004</v>
      </c>
      <c r="K452" s="143">
        <v>703.60375619000001</v>
      </c>
      <c r="L452" s="143">
        <v>716.51055424000003</v>
      </c>
      <c r="M452" s="143">
        <v>686.28190113999995</v>
      </c>
      <c r="N452" s="143">
        <v>682.89041674999999</v>
      </c>
      <c r="O452" s="143">
        <v>673.05249737999998</v>
      </c>
      <c r="P452" s="143">
        <v>701.75890535999997</v>
      </c>
      <c r="Q452" s="143">
        <v>727.31846500999995</v>
      </c>
      <c r="R452" s="143">
        <v>707.65656257000001</v>
      </c>
      <c r="S452" s="143">
        <v>710.92162476999999</v>
      </c>
      <c r="T452" s="143">
        <v>685.24822544000006</v>
      </c>
      <c r="U452" s="143">
        <v>611.97283163999998</v>
      </c>
      <c r="V452" s="143">
        <v>559.17416042000002</v>
      </c>
      <c r="W452" s="143">
        <v>566.13842225999997</v>
      </c>
      <c r="X452" s="143">
        <v>534.11550192000004</v>
      </c>
      <c r="Y452" s="144">
        <v>566.01131449000002</v>
      </c>
    </row>
    <row r="453" spans="1:25" ht="38.25" outlineLevel="1" x14ac:dyDescent="0.2">
      <c r="A453" s="148" t="s">
        <v>71</v>
      </c>
      <c r="B453" s="44">
        <v>0</v>
      </c>
      <c r="C453" s="44">
        <v>0</v>
      </c>
      <c r="D453" s="44">
        <v>0</v>
      </c>
      <c r="E453" s="44">
        <v>0</v>
      </c>
      <c r="F453" s="44">
        <v>0</v>
      </c>
      <c r="G453" s="44">
        <v>0</v>
      </c>
      <c r="H453" s="44">
        <v>0</v>
      </c>
      <c r="I453" s="44">
        <v>0</v>
      </c>
      <c r="J453" s="44">
        <v>0</v>
      </c>
      <c r="K453" s="44">
        <v>0</v>
      </c>
      <c r="L453" s="44">
        <v>0</v>
      </c>
      <c r="M453" s="44">
        <v>0</v>
      </c>
      <c r="N453" s="44">
        <v>0</v>
      </c>
      <c r="O453" s="44">
        <v>0</v>
      </c>
      <c r="P453" s="44">
        <v>0</v>
      </c>
      <c r="Q453" s="44">
        <v>0</v>
      </c>
      <c r="R453" s="44">
        <v>0</v>
      </c>
      <c r="S453" s="44">
        <v>0</v>
      </c>
      <c r="T453" s="44">
        <v>0</v>
      </c>
      <c r="U453" s="44">
        <v>0</v>
      </c>
      <c r="V453" s="44">
        <v>0</v>
      </c>
      <c r="W453" s="44">
        <v>0</v>
      </c>
      <c r="X453" s="44">
        <v>0</v>
      </c>
      <c r="Y453" s="45">
        <v>0</v>
      </c>
    </row>
    <row r="454" spans="1:25" outlineLevel="1" x14ac:dyDescent="0.2">
      <c r="A454" s="148" t="s">
        <v>3</v>
      </c>
      <c r="B454" s="44">
        <v>3169.97</v>
      </c>
      <c r="C454" s="44">
        <v>3169.97</v>
      </c>
      <c r="D454" s="44">
        <v>3169.97</v>
      </c>
      <c r="E454" s="44">
        <v>3169.97</v>
      </c>
      <c r="F454" s="44">
        <v>3169.97</v>
      </c>
      <c r="G454" s="44">
        <v>3169.97</v>
      </c>
      <c r="H454" s="44">
        <v>3169.97</v>
      </c>
      <c r="I454" s="44">
        <v>3169.97</v>
      </c>
      <c r="J454" s="44">
        <v>3169.97</v>
      </c>
      <c r="K454" s="44">
        <v>3169.97</v>
      </c>
      <c r="L454" s="44">
        <v>3169.97</v>
      </c>
      <c r="M454" s="44">
        <v>3169.97</v>
      </c>
      <c r="N454" s="44">
        <v>3169.97</v>
      </c>
      <c r="O454" s="44">
        <v>3169.97</v>
      </c>
      <c r="P454" s="44">
        <v>3169.97</v>
      </c>
      <c r="Q454" s="44">
        <v>3169.97</v>
      </c>
      <c r="R454" s="44">
        <v>3169.97</v>
      </c>
      <c r="S454" s="44">
        <v>3169.97</v>
      </c>
      <c r="T454" s="44">
        <v>3169.97</v>
      </c>
      <c r="U454" s="44">
        <v>3169.97</v>
      </c>
      <c r="V454" s="44">
        <v>3169.97</v>
      </c>
      <c r="W454" s="44">
        <v>3169.97</v>
      </c>
      <c r="X454" s="44">
        <v>3169.97</v>
      </c>
      <c r="Y454" s="45">
        <v>3169.97</v>
      </c>
    </row>
    <row r="455" spans="1:25" outlineLevel="1" x14ac:dyDescent="0.2">
      <c r="A455" s="148" t="s">
        <v>4</v>
      </c>
      <c r="B455" s="44">
        <v>148.16999999999999</v>
      </c>
      <c r="C455" s="44">
        <v>148.16999999999999</v>
      </c>
      <c r="D455" s="44">
        <v>148.16999999999999</v>
      </c>
      <c r="E455" s="44">
        <v>148.16999999999999</v>
      </c>
      <c r="F455" s="44">
        <v>148.16999999999999</v>
      </c>
      <c r="G455" s="44">
        <v>148.16999999999999</v>
      </c>
      <c r="H455" s="44">
        <v>148.16999999999999</v>
      </c>
      <c r="I455" s="44">
        <v>148.16999999999999</v>
      </c>
      <c r="J455" s="44">
        <v>148.16999999999999</v>
      </c>
      <c r="K455" s="44">
        <v>148.16999999999999</v>
      </c>
      <c r="L455" s="44">
        <v>148.16999999999999</v>
      </c>
      <c r="M455" s="44">
        <v>148.16999999999999</v>
      </c>
      <c r="N455" s="44">
        <v>148.16999999999999</v>
      </c>
      <c r="O455" s="44">
        <v>148.16999999999999</v>
      </c>
      <c r="P455" s="44">
        <v>148.16999999999999</v>
      </c>
      <c r="Q455" s="44">
        <v>148.16999999999999</v>
      </c>
      <c r="R455" s="44">
        <v>148.16999999999999</v>
      </c>
      <c r="S455" s="44">
        <v>148.16999999999999</v>
      </c>
      <c r="T455" s="44">
        <v>148.16999999999999</v>
      </c>
      <c r="U455" s="44">
        <v>148.16999999999999</v>
      </c>
      <c r="V455" s="44">
        <v>148.16999999999999</v>
      </c>
      <c r="W455" s="44">
        <v>148.16999999999999</v>
      </c>
      <c r="X455" s="44">
        <v>148.16999999999999</v>
      </c>
      <c r="Y455" s="45">
        <v>148.16999999999999</v>
      </c>
    </row>
    <row r="456" spans="1:25" ht="25.5" outlineLevel="1" x14ac:dyDescent="0.2">
      <c r="A456" s="62" t="s">
        <v>174</v>
      </c>
      <c r="B456" s="171">
        <v>0</v>
      </c>
      <c r="C456" s="171">
        <v>0</v>
      </c>
      <c r="D456" s="171">
        <v>0</v>
      </c>
      <c r="E456" s="171">
        <v>0</v>
      </c>
      <c r="F456" s="171">
        <v>0</v>
      </c>
      <c r="G456" s="171">
        <v>0</v>
      </c>
      <c r="H456" s="171">
        <v>0</v>
      </c>
      <c r="I456" s="171">
        <v>0</v>
      </c>
      <c r="J456" s="171">
        <v>0</v>
      </c>
      <c r="K456" s="171">
        <v>0</v>
      </c>
      <c r="L456" s="171">
        <v>0</v>
      </c>
      <c r="M456" s="171">
        <v>0</v>
      </c>
      <c r="N456" s="171">
        <v>0</v>
      </c>
      <c r="O456" s="171">
        <v>0</v>
      </c>
      <c r="P456" s="171">
        <v>0</v>
      </c>
      <c r="Q456" s="171">
        <v>0</v>
      </c>
      <c r="R456" s="171">
        <v>0</v>
      </c>
      <c r="S456" s="171">
        <v>0</v>
      </c>
      <c r="T456" s="171">
        <v>0</v>
      </c>
      <c r="U456" s="171">
        <v>0</v>
      </c>
      <c r="V456" s="171">
        <v>0</v>
      </c>
      <c r="W456" s="171">
        <v>0</v>
      </c>
      <c r="X456" s="171">
        <v>0</v>
      </c>
      <c r="Y456" s="171">
        <v>0</v>
      </c>
    </row>
    <row r="457" spans="1:25" ht="15" outlineLevel="1" thickBot="1" x14ac:dyDescent="0.25">
      <c r="A457" s="149" t="s">
        <v>117</v>
      </c>
      <c r="B457" s="150">
        <v>3.0303901600000001</v>
      </c>
      <c r="C457" s="150">
        <v>3.0303901600000001</v>
      </c>
      <c r="D457" s="150">
        <v>3.0303901600000001</v>
      </c>
      <c r="E457" s="150">
        <v>3.0303901600000001</v>
      </c>
      <c r="F457" s="150">
        <v>3.0303901600000001</v>
      </c>
      <c r="G457" s="150">
        <v>3.0303901600000001</v>
      </c>
      <c r="H457" s="150">
        <v>3.0303901600000001</v>
      </c>
      <c r="I457" s="150">
        <v>3.0303901600000001</v>
      </c>
      <c r="J457" s="150">
        <v>3.0303901600000001</v>
      </c>
      <c r="K457" s="150">
        <v>3.0303901600000001</v>
      </c>
      <c r="L457" s="150">
        <v>3.0303901600000001</v>
      </c>
      <c r="M457" s="150">
        <v>3.0303901600000001</v>
      </c>
      <c r="N457" s="150">
        <v>3.0303901600000001</v>
      </c>
      <c r="O457" s="150">
        <v>3.0303901600000001</v>
      </c>
      <c r="P457" s="150">
        <v>3.0303901600000001</v>
      </c>
      <c r="Q457" s="150">
        <v>3.0303901600000001</v>
      </c>
      <c r="R457" s="150">
        <v>3.0303901600000001</v>
      </c>
      <c r="S457" s="150">
        <v>3.0303901600000001</v>
      </c>
      <c r="T457" s="150">
        <v>3.0303901600000001</v>
      </c>
      <c r="U457" s="150">
        <v>3.0303901600000001</v>
      </c>
      <c r="V457" s="150">
        <v>3.0303901600000001</v>
      </c>
      <c r="W457" s="150">
        <v>3.0303901600000001</v>
      </c>
      <c r="X457" s="150">
        <v>3.0303901600000001</v>
      </c>
      <c r="Y457" s="151">
        <v>3.0303901600000001</v>
      </c>
    </row>
    <row r="458" spans="1:25" x14ac:dyDescent="0.2">
      <c r="A458" s="147">
        <v>2</v>
      </c>
      <c r="B458" s="145">
        <v>3954.94</v>
      </c>
      <c r="C458" s="145">
        <v>4027.26</v>
      </c>
      <c r="D458" s="145">
        <v>4105.32</v>
      </c>
      <c r="E458" s="145">
        <v>4144.12</v>
      </c>
      <c r="F458" s="145">
        <v>4231.59</v>
      </c>
      <c r="G458" s="145">
        <v>4266.21</v>
      </c>
      <c r="H458" s="145">
        <v>4163.41</v>
      </c>
      <c r="I458" s="145">
        <v>4111.92</v>
      </c>
      <c r="J458" s="145">
        <v>4060.88</v>
      </c>
      <c r="K458" s="145">
        <v>4060.47</v>
      </c>
      <c r="L458" s="145">
        <v>4043.34</v>
      </c>
      <c r="M458" s="145">
        <v>4120.6499999999996</v>
      </c>
      <c r="N458" s="145">
        <v>4113.0600000000004</v>
      </c>
      <c r="O458" s="145">
        <v>4089.75</v>
      </c>
      <c r="P458" s="145">
        <v>4107.7700000000004</v>
      </c>
      <c r="Q458" s="145">
        <v>4098.03</v>
      </c>
      <c r="R458" s="145">
        <v>4062.12</v>
      </c>
      <c r="S458" s="145">
        <v>4100.93</v>
      </c>
      <c r="T458" s="145">
        <v>4064.92</v>
      </c>
      <c r="U458" s="145">
        <v>4086.63</v>
      </c>
      <c r="V458" s="145">
        <v>4068.97</v>
      </c>
      <c r="W458" s="145">
        <v>4090.97</v>
      </c>
      <c r="X458" s="145">
        <v>4099.57</v>
      </c>
      <c r="Y458" s="146">
        <v>4029.78</v>
      </c>
    </row>
    <row r="459" spans="1:25" ht="38.25" outlineLevel="1" x14ac:dyDescent="0.2">
      <c r="A459" s="148" t="s">
        <v>166</v>
      </c>
      <c r="B459" s="143">
        <v>633.76529309</v>
      </c>
      <c r="C459" s="143">
        <v>706.08703886000001</v>
      </c>
      <c r="D459" s="143">
        <v>784.14546760999997</v>
      </c>
      <c r="E459" s="143">
        <v>822.95176486000003</v>
      </c>
      <c r="F459" s="143">
        <v>910.41851125999995</v>
      </c>
      <c r="G459" s="143">
        <v>945.03589239999997</v>
      </c>
      <c r="H459" s="143">
        <v>842.23713095000005</v>
      </c>
      <c r="I459" s="143">
        <v>790.74521396</v>
      </c>
      <c r="J459" s="143">
        <v>739.71041608999997</v>
      </c>
      <c r="K459" s="143">
        <v>739.30031021000002</v>
      </c>
      <c r="L459" s="143">
        <v>722.17018306</v>
      </c>
      <c r="M459" s="143">
        <v>799.48233469000002</v>
      </c>
      <c r="N459" s="143">
        <v>791.88790573999995</v>
      </c>
      <c r="O459" s="143">
        <v>768.58368256000006</v>
      </c>
      <c r="P459" s="143">
        <v>786.60339336000004</v>
      </c>
      <c r="Q459" s="143">
        <v>776.85499963999996</v>
      </c>
      <c r="R459" s="143">
        <v>740.95138772999996</v>
      </c>
      <c r="S459" s="143">
        <v>779.75870211999995</v>
      </c>
      <c r="T459" s="143">
        <v>743.75000614999999</v>
      </c>
      <c r="U459" s="143">
        <v>765.45781439999996</v>
      </c>
      <c r="V459" s="143">
        <v>747.79755220000004</v>
      </c>
      <c r="W459" s="143">
        <v>769.79980018000003</v>
      </c>
      <c r="X459" s="143">
        <v>778.39484255000002</v>
      </c>
      <c r="Y459" s="144">
        <v>708.60718018</v>
      </c>
    </row>
    <row r="460" spans="1:25" ht="38.25" outlineLevel="1" x14ac:dyDescent="0.2">
      <c r="A460" s="148" t="s">
        <v>71</v>
      </c>
      <c r="B460" s="44">
        <v>0</v>
      </c>
      <c r="C460" s="44">
        <v>0</v>
      </c>
      <c r="D460" s="44">
        <v>0</v>
      </c>
      <c r="E460" s="44">
        <v>0</v>
      </c>
      <c r="F460" s="44">
        <v>0</v>
      </c>
      <c r="G460" s="44">
        <v>0</v>
      </c>
      <c r="H460" s="44">
        <v>0</v>
      </c>
      <c r="I460" s="44">
        <v>0</v>
      </c>
      <c r="J460" s="44">
        <v>0</v>
      </c>
      <c r="K460" s="44">
        <v>0</v>
      </c>
      <c r="L460" s="44">
        <v>0</v>
      </c>
      <c r="M460" s="44">
        <v>0</v>
      </c>
      <c r="N460" s="44">
        <v>0</v>
      </c>
      <c r="O460" s="44">
        <v>0</v>
      </c>
      <c r="P460" s="44">
        <v>0</v>
      </c>
      <c r="Q460" s="44">
        <v>0</v>
      </c>
      <c r="R460" s="44">
        <v>0</v>
      </c>
      <c r="S460" s="44">
        <v>0</v>
      </c>
      <c r="T460" s="44">
        <v>0</v>
      </c>
      <c r="U460" s="44">
        <v>0</v>
      </c>
      <c r="V460" s="44">
        <v>0</v>
      </c>
      <c r="W460" s="44">
        <v>0</v>
      </c>
      <c r="X460" s="44">
        <v>0</v>
      </c>
      <c r="Y460" s="45">
        <v>0</v>
      </c>
    </row>
    <row r="461" spans="1:25" outlineLevel="1" x14ac:dyDescent="0.2">
      <c r="A461" s="148" t="s">
        <v>3</v>
      </c>
      <c r="B461" s="44">
        <v>3169.97</v>
      </c>
      <c r="C461" s="44">
        <v>3169.97</v>
      </c>
      <c r="D461" s="44">
        <v>3169.97</v>
      </c>
      <c r="E461" s="44">
        <v>3169.97</v>
      </c>
      <c r="F461" s="44">
        <v>3169.97</v>
      </c>
      <c r="G461" s="44">
        <v>3169.97</v>
      </c>
      <c r="H461" s="44">
        <v>3169.97</v>
      </c>
      <c r="I461" s="44">
        <v>3169.97</v>
      </c>
      <c r="J461" s="44">
        <v>3169.97</v>
      </c>
      <c r="K461" s="44">
        <v>3169.97</v>
      </c>
      <c r="L461" s="44">
        <v>3169.97</v>
      </c>
      <c r="M461" s="44">
        <v>3169.97</v>
      </c>
      <c r="N461" s="44">
        <v>3169.97</v>
      </c>
      <c r="O461" s="44">
        <v>3169.97</v>
      </c>
      <c r="P461" s="44">
        <v>3169.97</v>
      </c>
      <c r="Q461" s="44">
        <v>3169.97</v>
      </c>
      <c r="R461" s="44">
        <v>3169.97</v>
      </c>
      <c r="S461" s="44">
        <v>3169.97</v>
      </c>
      <c r="T461" s="44">
        <v>3169.97</v>
      </c>
      <c r="U461" s="44">
        <v>3169.97</v>
      </c>
      <c r="V461" s="44">
        <v>3169.97</v>
      </c>
      <c r="W461" s="44">
        <v>3169.97</v>
      </c>
      <c r="X461" s="44">
        <v>3169.97</v>
      </c>
      <c r="Y461" s="45">
        <v>3169.97</v>
      </c>
    </row>
    <row r="462" spans="1:25" outlineLevel="1" x14ac:dyDescent="0.2">
      <c r="A462" s="148" t="s">
        <v>4</v>
      </c>
      <c r="B462" s="44">
        <v>148.16999999999999</v>
      </c>
      <c r="C462" s="44">
        <v>148.16999999999999</v>
      </c>
      <c r="D462" s="44">
        <v>148.16999999999999</v>
      </c>
      <c r="E462" s="44">
        <v>148.16999999999999</v>
      </c>
      <c r="F462" s="44">
        <v>148.16999999999999</v>
      </c>
      <c r="G462" s="44">
        <v>148.16999999999999</v>
      </c>
      <c r="H462" s="44">
        <v>148.16999999999999</v>
      </c>
      <c r="I462" s="44">
        <v>148.16999999999999</v>
      </c>
      <c r="J462" s="44">
        <v>148.16999999999999</v>
      </c>
      <c r="K462" s="44">
        <v>148.16999999999999</v>
      </c>
      <c r="L462" s="44">
        <v>148.16999999999999</v>
      </c>
      <c r="M462" s="44">
        <v>148.16999999999999</v>
      </c>
      <c r="N462" s="44">
        <v>148.16999999999999</v>
      </c>
      <c r="O462" s="44">
        <v>148.16999999999999</v>
      </c>
      <c r="P462" s="44">
        <v>148.16999999999999</v>
      </c>
      <c r="Q462" s="44">
        <v>148.16999999999999</v>
      </c>
      <c r="R462" s="44">
        <v>148.16999999999999</v>
      </c>
      <c r="S462" s="44">
        <v>148.16999999999999</v>
      </c>
      <c r="T462" s="44">
        <v>148.16999999999999</v>
      </c>
      <c r="U462" s="44">
        <v>148.16999999999999</v>
      </c>
      <c r="V462" s="44">
        <v>148.16999999999999</v>
      </c>
      <c r="W462" s="44">
        <v>148.16999999999999</v>
      </c>
      <c r="X462" s="44">
        <v>148.16999999999999</v>
      </c>
      <c r="Y462" s="45">
        <v>148.16999999999999</v>
      </c>
    </row>
    <row r="463" spans="1:25" ht="25.5" outlineLevel="1" x14ac:dyDescent="0.2">
      <c r="A463" s="62" t="s">
        <v>174</v>
      </c>
      <c r="B463" s="171">
        <v>0</v>
      </c>
      <c r="C463" s="171">
        <v>0</v>
      </c>
      <c r="D463" s="171">
        <v>0</v>
      </c>
      <c r="E463" s="171">
        <v>0</v>
      </c>
      <c r="F463" s="171">
        <v>0</v>
      </c>
      <c r="G463" s="171">
        <v>0</v>
      </c>
      <c r="H463" s="171">
        <v>0</v>
      </c>
      <c r="I463" s="171">
        <v>0</v>
      </c>
      <c r="J463" s="171">
        <v>0</v>
      </c>
      <c r="K463" s="171">
        <v>0</v>
      </c>
      <c r="L463" s="171">
        <v>0</v>
      </c>
      <c r="M463" s="171">
        <v>0</v>
      </c>
      <c r="N463" s="171">
        <v>0</v>
      </c>
      <c r="O463" s="171">
        <v>0</v>
      </c>
      <c r="P463" s="171">
        <v>0</v>
      </c>
      <c r="Q463" s="171">
        <v>0</v>
      </c>
      <c r="R463" s="171">
        <v>0</v>
      </c>
      <c r="S463" s="171">
        <v>0</v>
      </c>
      <c r="T463" s="171">
        <v>0</v>
      </c>
      <c r="U463" s="171">
        <v>0</v>
      </c>
      <c r="V463" s="171">
        <v>0</v>
      </c>
      <c r="W463" s="171">
        <v>0</v>
      </c>
      <c r="X463" s="171">
        <v>0</v>
      </c>
      <c r="Y463" s="171">
        <v>0</v>
      </c>
    </row>
    <row r="464" spans="1:25" ht="15" outlineLevel="1" thickBot="1" x14ac:dyDescent="0.25">
      <c r="A464" s="149" t="s">
        <v>117</v>
      </c>
      <c r="B464" s="150">
        <v>3.0303901600000001</v>
      </c>
      <c r="C464" s="150">
        <v>3.0303901600000001</v>
      </c>
      <c r="D464" s="150">
        <v>3.0303901600000001</v>
      </c>
      <c r="E464" s="150">
        <v>3.0303901600000001</v>
      </c>
      <c r="F464" s="150">
        <v>3.0303901600000001</v>
      </c>
      <c r="G464" s="150">
        <v>3.0303901600000001</v>
      </c>
      <c r="H464" s="150">
        <v>3.0303901600000001</v>
      </c>
      <c r="I464" s="150">
        <v>3.0303901600000001</v>
      </c>
      <c r="J464" s="150">
        <v>3.0303901600000001</v>
      </c>
      <c r="K464" s="150">
        <v>3.0303901600000001</v>
      </c>
      <c r="L464" s="150">
        <v>3.0303901600000001</v>
      </c>
      <c r="M464" s="150">
        <v>3.0303901600000001</v>
      </c>
      <c r="N464" s="150">
        <v>3.0303901600000001</v>
      </c>
      <c r="O464" s="150">
        <v>3.0303901600000001</v>
      </c>
      <c r="P464" s="150">
        <v>3.0303901600000001</v>
      </c>
      <c r="Q464" s="150">
        <v>3.0303901600000001</v>
      </c>
      <c r="R464" s="150">
        <v>3.0303901600000001</v>
      </c>
      <c r="S464" s="150">
        <v>3.0303901600000001</v>
      </c>
      <c r="T464" s="150">
        <v>3.0303901600000001</v>
      </c>
      <c r="U464" s="150">
        <v>3.0303901600000001</v>
      </c>
      <c r="V464" s="150">
        <v>3.0303901600000001</v>
      </c>
      <c r="W464" s="150">
        <v>3.0303901600000001</v>
      </c>
      <c r="X464" s="150">
        <v>3.0303901600000001</v>
      </c>
      <c r="Y464" s="151">
        <v>3.0303901600000001</v>
      </c>
    </row>
    <row r="465" spans="1:25" x14ac:dyDescent="0.2">
      <c r="A465" s="147">
        <v>3</v>
      </c>
      <c r="B465" s="145">
        <v>3993.91</v>
      </c>
      <c r="C465" s="145">
        <v>4060.66</v>
      </c>
      <c r="D465" s="145">
        <v>4130.54</v>
      </c>
      <c r="E465" s="145">
        <v>4145.3</v>
      </c>
      <c r="F465" s="145">
        <v>4168.92</v>
      </c>
      <c r="G465" s="145">
        <v>4153.13</v>
      </c>
      <c r="H465" s="145">
        <v>4125.01</v>
      </c>
      <c r="I465" s="145">
        <v>4100.93</v>
      </c>
      <c r="J465" s="145">
        <v>4064.88</v>
      </c>
      <c r="K465" s="145">
        <v>4011.15</v>
      </c>
      <c r="L465" s="145">
        <v>4000.47</v>
      </c>
      <c r="M465" s="145">
        <v>4041.18</v>
      </c>
      <c r="N465" s="145">
        <v>4013.15</v>
      </c>
      <c r="O465" s="145">
        <v>4038.39</v>
      </c>
      <c r="P465" s="145">
        <v>4027.37</v>
      </c>
      <c r="Q465" s="145">
        <v>4025.71</v>
      </c>
      <c r="R465" s="145">
        <v>3982.48</v>
      </c>
      <c r="S465" s="145">
        <v>4009.92</v>
      </c>
      <c r="T465" s="145">
        <v>3989.01</v>
      </c>
      <c r="U465" s="145">
        <v>4000.25</v>
      </c>
      <c r="V465" s="145">
        <v>3982.08</v>
      </c>
      <c r="W465" s="145">
        <v>3986.24</v>
      </c>
      <c r="X465" s="145">
        <v>3964.13</v>
      </c>
      <c r="Y465" s="146">
        <v>3957.27</v>
      </c>
    </row>
    <row r="466" spans="1:25" ht="38.25" outlineLevel="1" x14ac:dyDescent="0.2">
      <c r="A466" s="148" t="s">
        <v>166</v>
      </c>
      <c r="B466" s="143">
        <v>672.73500135999996</v>
      </c>
      <c r="C466" s="143">
        <v>739.48489233999999</v>
      </c>
      <c r="D466" s="143">
        <v>809.37125194999999</v>
      </c>
      <c r="E466" s="143">
        <v>824.12698608999995</v>
      </c>
      <c r="F466" s="143">
        <v>847.75035926999999</v>
      </c>
      <c r="G466" s="143">
        <v>831.95727547000001</v>
      </c>
      <c r="H466" s="143">
        <v>803.83569437999995</v>
      </c>
      <c r="I466" s="143">
        <v>779.75688834000005</v>
      </c>
      <c r="J466" s="143">
        <v>743.71335069999998</v>
      </c>
      <c r="K466" s="143">
        <v>689.97740567999995</v>
      </c>
      <c r="L466" s="143">
        <v>679.30445324000004</v>
      </c>
      <c r="M466" s="143">
        <v>720.00507623999999</v>
      </c>
      <c r="N466" s="143">
        <v>691.97681734000003</v>
      </c>
      <c r="O466" s="143">
        <v>717.22290266000005</v>
      </c>
      <c r="P466" s="143">
        <v>706.19978401000003</v>
      </c>
      <c r="Q466" s="143">
        <v>704.54016779000005</v>
      </c>
      <c r="R466" s="143">
        <v>661.30471925999996</v>
      </c>
      <c r="S466" s="143">
        <v>688.75333877000003</v>
      </c>
      <c r="T466" s="143">
        <v>667.83934439999996</v>
      </c>
      <c r="U466" s="143">
        <v>679.07815392999998</v>
      </c>
      <c r="V466" s="143">
        <v>660.91235037000001</v>
      </c>
      <c r="W466" s="143">
        <v>665.06630519999999</v>
      </c>
      <c r="X466" s="143">
        <v>642.95939441999997</v>
      </c>
      <c r="Y466" s="144">
        <v>636.09488996000005</v>
      </c>
    </row>
    <row r="467" spans="1:25" ht="38.25" outlineLevel="1" x14ac:dyDescent="0.2">
      <c r="A467" s="148" t="s">
        <v>71</v>
      </c>
      <c r="B467" s="44">
        <v>0</v>
      </c>
      <c r="C467" s="44">
        <v>0</v>
      </c>
      <c r="D467" s="44">
        <v>0</v>
      </c>
      <c r="E467" s="44">
        <v>0</v>
      </c>
      <c r="F467" s="44">
        <v>0</v>
      </c>
      <c r="G467" s="44">
        <v>0</v>
      </c>
      <c r="H467" s="44">
        <v>0</v>
      </c>
      <c r="I467" s="44">
        <v>0</v>
      </c>
      <c r="J467" s="44">
        <v>0</v>
      </c>
      <c r="K467" s="44">
        <v>0</v>
      </c>
      <c r="L467" s="44">
        <v>0</v>
      </c>
      <c r="M467" s="44">
        <v>0</v>
      </c>
      <c r="N467" s="44">
        <v>0</v>
      </c>
      <c r="O467" s="44">
        <v>0</v>
      </c>
      <c r="P467" s="44">
        <v>0</v>
      </c>
      <c r="Q467" s="44">
        <v>0</v>
      </c>
      <c r="R467" s="44">
        <v>0</v>
      </c>
      <c r="S467" s="44">
        <v>0</v>
      </c>
      <c r="T467" s="44">
        <v>0</v>
      </c>
      <c r="U467" s="44">
        <v>0</v>
      </c>
      <c r="V467" s="44">
        <v>0</v>
      </c>
      <c r="W467" s="44">
        <v>0</v>
      </c>
      <c r="X467" s="44">
        <v>0</v>
      </c>
      <c r="Y467" s="45">
        <v>0</v>
      </c>
    </row>
    <row r="468" spans="1:25" outlineLevel="1" x14ac:dyDescent="0.2">
      <c r="A468" s="148" t="s">
        <v>3</v>
      </c>
      <c r="B468" s="44">
        <v>3169.97</v>
      </c>
      <c r="C468" s="44">
        <v>3169.97</v>
      </c>
      <c r="D468" s="44">
        <v>3169.97</v>
      </c>
      <c r="E468" s="44">
        <v>3169.97</v>
      </c>
      <c r="F468" s="44">
        <v>3169.97</v>
      </c>
      <c r="G468" s="44">
        <v>3169.97</v>
      </c>
      <c r="H468" s="44">
        <v>3169.97</v>
      </c>
      <c r="I468" s="44">
        <v>3169.97</v>
      </c>
      <c r="J468" s="44">
        <v>3169.97</v>
      </c>
      <c r="K468" s="44">
        <v>3169.97</v>
      </c>
      <c r="L468" s="44">
        <v>3169.97</v>
      </c>
      <c r="M468" s="44">
        <v>3169.97</v>
      </c>
      <c r="N468" s="44">
        <v>3169.97</v>
      </c>
      <c r="O468" s="44">
        <v>3169.97</v>
      </c>
      <c r="P468" s="44">
        <v>3169.97</v>
      </c>
      <c r="Q468" s="44">
        <v>3169.97</v>
      </c>
      <c r="R468" s="44">
        <v>3169.97</v>
      </c>
      <c r="S468" s="44">
        <v>3169.97</v>
      </c>
      <c r="T468" s="44">
        <v>3169.97</v>
      </c>
      <c r="U468" s="44">
        <v>3169.97</v>
      </c>
      <c r="V468" s="44">
        <v>3169.97</v>
      </c>
      <c r="W468" s="44">
        <v>3169.97</v>
      </c>
      <c r="X468" s="44">
        <v>3169.97</v>
      </c>
      <c r="Y468" s="45">
        <v>3169.97</v>
      </c>
    </row>
    <row r="469" spans="1:25" outlineLevel="1" x14ac:dyDescent="0.2">
      <c r="A469" s="148" t="s">
        <v>4</v>
      </c>
      <c r="B469" s="44">
        <v>148.16999999999999</v>
      </c>
      <c r="C469" s="44">
        <v>148.16999999999999</v>
      </c>
      <c r="D469" s="44">
        <v>148.16999999999999</v>
      </c>
      <c r="E469" s="44">
        <v>148.16999999999999</v>
      </c>
      <c r="F469" s="44">
        <v>148.16999999999999</v>
      </c>
      <c r="G469" s="44">
        <v>148.16999999999999</v>
      </c>
      <c r="H469" s="44">
        <v>148.16999999999999</v>
      </c>
      <c r="I469" s="44">
        <v>148.16999999999999</v>
      </c>
      <c r="J469" s="44">
        <v>148.16999999999999</v>
      </c>
      <c r="K469" s="44">
        <v>148.16999999999999</v>
      </c>
      <c r="L469" s="44">
        <v>148.16999999999999</v>
      </c>
      <c r="M469" s="44">
        <v>148.16999999999999</v>
      </c>
      <c r="N469" s="44">
        <v>148.16999999999999</v>
      </c>
      <c r="O469" s="44">
        <v>148.16999999999999</v>
      </c>
      <c r="P469" s="44">
        <v>148.16999999999999</v>
      </c>
      <c r="Q469" s="44">
        <v>148.16999999999999</v>
      </c>
      <c r="R469" s="44">
        <v>148.16999999999999</v>
      </c>
      <c r="S469" s="44">
        <v>148.16999999999999</v>
      </c>
      <c r="T469" s="44">
        <v>148.16999999999999</v>
      </c>
      <c r="U469" s="44">
        <v>148.16999999999999</v>
      </c>
      <c r="V469" s="44">
        <v>148.16999999999999</v>
      </c>
      <c r="W469" s="44">
        <v>148.16999999999999</v>
      </c>
      <c r="X469" s="44">
        <v>148.16999999999999</v>
      </c>
      <c r="Y469" s="45">
        <v>148.16999999999999</v>
      </c>
    </row>
    <row r="470" spans="1:25" ht="25.5" outlineLevel="1" x14ac:dyDescent="0.2">
      <c r="A470" s="62" t="s">
        <v>174</v>
      </c>
      <c r="B470" s="171">
        <v>0</v>
      </c>
      <c r="C470" s="171">
        <v>0</v>
      </c>
      <c r="D470" s="171">
        <v>0</v>
      </c>
      <c r="E470" s="171">
        <v>0</v>
      </c>
      <c r="F470" s="171">
        <v>0</v>
      </c>
      <c r="G470" s="171">
        <v>0</v>
      </c>
      <c r="H470" s="171">
        <v>0</v>
      </c>
      <c r="I470" s="171">
        <v>0</v>
      </c>
      <c r="J470" s="171">
        <v>0</v>
      </c>
      <c r="K470" s="171">
        <v>0</v>
      </c>
      <c r="L470" s="171">
        <v>0</v>
      </c>
      <c r="M470" s="171">
        <v>0</v>
      </c>
      <c r="N470" s="171">
        <v>0</v>
      </c>
      <c r="O470" s="171">
        <v>0</v>
      </c>
      <c r="P470" s="171">
        <v>0</v>
      </c>
      <c r="Q470" s="171">
        <v>0</v>
      </c>
      <c r="R470" s="171">
        <v>0</v>
      </c>
      <c r="S470" s="171">
        <v>0</v>
      </c>
      <c r="T470" s="171">
        <v>0</v>
      </c>
      <c r="U470" s="171">
        <v>0</v>
      </c>
      <c r="V470" s="171">
        <v>0</v>
      </c>
      <c r="W470" s="171">
        <v>0</v>
      </c>
      <c r="X470" s="171">
        <v>0</v>
      </c>
      <c r="Y470" s="171">
        <v>0</v>
      </c>
    </row>
    <row r="471" spans="1:25" ht="15" outlineLevel="1" thickBot="1" x14ac:dyDescent="0.25">
      <c r="A471" s="149" t="s">
        <v>117</v>
      </c>
      <c r="B471" s="150">
        <v>3.0303901600000001</v>
      </c>
      <c r="C471" s="150">
        <v>3.0303901600000001</v>
      </c>
      <c r="D471" s="150">
        <v>3.0303901600000001</v>
      </c>
      <c r="E471" s="150">
        <v>3.0303901600000001</v>
      </c>
      <c r="F471" s="150">
        <v>3.0303901600000001</v>
      </c>
      <c r="G471" s="150">
        <v>3.0303901600000001</v>
      </c>
      <c r="H471" s="150">
        <v>3.0303901600000001</v>
      </c>
      <c r="I471" s="150">
        <v>3.0303901600000001</v>
      </c>
      <c r="J471" s="150">
        <v>3.0303901600000001</v>
      </c>
      <c r="K471" s="150">
        <v>3.0303901600000001</v>
      </c>
      <c r="L471" s="150">
        <v>3.0303901600000001</v>
      </c>
      <c r="M471" s="150">
        <v>3.0303901600000001</v>
      </c>
      <c r="N471" s="150">
        <v>3.0303901600000001</v>
      </c>
      <c r="O471" s="150">
        <v>3.0303901600000001</v>
      </c>
      <c r="P471" s="150">
        <v>3.0303901600000001</v>
      </c>
      <c r="Q471" s="150">
        <v>3.0303901600000001</v>
      </c>
      <c r="R471" s="150">
        <v>3.0303901600000001</v>
      </c>
      <c r="S471" s="150">
        <v>3.0303901600000001</v>
      </c>
      <c r="T471" s="150">
        <v>3.0303901600000001</v>
      </c>
      <c r="U471" s="150">
        <v>3.0303901600000001</v>
      </c>
      <c r="V471" s="150">
        <v>3.0303901600000001</v>
      </c>
      <c r="W471" s="150">
        <v>3.0303901600000001</v>
      </c>
      <c r="X471" s="150">
        <v>3.0303901600000001</v>
      </c>
      <c r="Y471" s="151">
        <v>3.0303901600000001</v>
      </c>
    </row>
    <row r="472" spans="1:25" x14ac:dyDescent="0.2">
      <c r="A472" s="147">
        <v>4</v>
      </c>
      <c r="B472" s="145">
        <v>4023.37</v>
      </c>
      <c r="C472" s="145">
        <v>4091.13</v>
      </c>
      <c r="D472" s="145">
        <v>4176.5</v>
      </c>
      <c r="E472" s="145">
        <v>4114.74</v>
      </c>
      <c r="F472" s="145">
        <v>4065.37</v>
      </c>
      <c r="G472" s="145">
        <v>4053.41</v>
      </c>
      <c r="H472" s="145">
        <v>4023.06</v>
      </c>
      <c r="I472" s="145">
        <v>3941.97</v>
      </c>
      <c r="J472" s="145">
        <v>3995.85</v>
      </c>
      <c r="K472" s="145">
        <v>4020.45</v>
      </c>
      <c r="L472" s="145">
        <v>4015.73</v>
      </c>
      <c r="M472" s="145">
        <v>4009.49</v>
      </c>
      <c r="N472" s="145">
        <v>3970.09</v>
      </c>
      <c r="O472" s="145">
        <v>4002.67</v>
      </c>
      <c r="P472" s="145">
        <v>3970.77</v>
      </c>
      <c r="Q472" s="145">
        <v>3933.89</v>
      </c>
      <c r="R472" s="145">
        <v>3941.22</v>
      </c>
      <c r="S472" s="145">
        <v>3947.97</v>
      </c>
      <c r="T472" s="145">
        <v>3978.74</v>
      </c>
      <c r="U472" s="145">
        <v>3960.78</v>
      </c>
      <c r="V472" s="145">
        <v>3995.81</v>
      </c>
      <c r="W472" s="145">
        <v>4011.53</v>
      </c>
      <c r="X472" s="145">
        <v>4013.08</v>
      </c>
      <c r="Y472" s="146">
        <v>3966.42</v>
      </c>
    </row>
    <row r="473" spans="1:25" ht="38.25" outlineLevel="1" x14ac:dyDescent="0.2">
      <c r="A473" s="148" t="s">
        <v>166</v>
      </c>
      <c r="B473" s="143">
        <v>702.20143838000001</v>
      </c>
      <c r="C473" s="143">
        <v>769.95477882</v>
      </c>
      <c r="D473" s="143">
        <v>855.33106819</v>
      </c>
      <c r="E473" s="143">
        <v>793.56502579999994</v>
      </c>
      <c r="F473" s="143">
        <v>744.19611250000003</v>
      </c>
      <c r="G473" s="143">
        <v>732.23761325999999</v>
      </c>
      <c r="H473" s="143">
        <v>701.89195849999999</v>
      </c>
      <c r="I473" s="143">
        <v>620.80055649999997</v>
      </c>
      <c r="J473" s="143">
        <v>674.67895049000003</v>
      </c>
      <c r="K473" s="143">
        <v>699.28403228000002</v>
      </c>
      <c r="L473" s="143">
        <v>694.56250933000001</v>
      </c>
      <c r="M473" s="143">
        <v>688.32215647999999</v>
      </c>
      <c r="N473" s="143">
        <v>648.92312539</v>
      </c>
      <c r="O473" s="143">
        <v>681.50099937000005</v>
      </c>
      <c r="P473" s="143">
        <v>649.60316821000004</v>
      </c>
      <c r="Q473" s="143">
        <v>612.71713818000001</v>
      </c>
      <c r="R473" s="143">
        <v>620.04524860000004</v>
      </c>
      <c r="S473" s="143">
        <v>626.80034681999996</v>
      </c>
      <c r="T473" s="143">
        <v>657.57218950000004</v>
      </c>
      <c r="U473" s="143">
        <v>639.60580924999999</v>
      </c>
      <c r="V473" s="143">
        <v>674.63571667999997</v>
      </c>
      <c r="W473" s="143">
        <v>690.36367057999996</v>
      </c>
      <c r="X473" s="143">
        <v>691.91254328000002</v>
      </c>
      <c r="Y473" s="144">
        <v>645.24944491999997</v>
      </c>
    </row>
    <row r="474" spans="1:25" ht="38.25" outlineLevel="1" x14ac:dyDescent="0.2">
      <c r="A474" s="148" t="s">
        <v>71</v>
      </c>
      <c r="B474" s="44">
        <v>0</v>
      </c>
      <c r="C474" s="44">
        <v>0</v>
      </c>
      <c r="D474" s="44">
        <v>0</v>
      </c>
      <c r="E474" s="44">
        <v>0</v>
      </c>
      <c r="F474" s="44">
        <v>0</v>
      </c>
      <c r="G474" s="44">
        <v>0</v>
      </c>
      <c r="H474" s="44">
        <v>0</v>
      </c>
      <c r="I474" s="44">
        <v>0</v>
      </c>
      <c r="J474" s="44">
        <v>0</v>
      </c>
      <c r="K474" s="44">
        <v>0</v>
      </c>
      <c r="L474" s="44">
        <v>0</v>
      </c>
      <c r="M474" s="44">
        <v>0</v>
      </c>
      <c r="N474" s="44">
        <v>0</v>
      </c>
      <c r="O474" s="44">
        <v>0</v>
      </c>
      <c r="P474" s="44">
        <v>0</v>
      </c>
      <c r="Q474" s="44">
        <v>0</v>
      </c>
      <c r="R474" s="44">
        <v>0</v>
      </c>
      <c r="S474" s="44">
        <v>0</v>
      </c>
      <c r="T474" s="44">
        <v>0</v>
      </c>
      <c r="U474" s="44">
        <v>0</v>
      </c>
      <c r="V474" s="44">
        <v>0</v>
      </c>
      <c r="W474" s="44">
        <v>0</v>
      </c>
      <c r="X474" s="44">
        <v>0</v>
      </c>
      <c r="Y474" s="45">
        <v>0</v>
      </c>
    </row>
    <row r="475" spans="1:25" outlineLevel="1" x14ac:dyDescent="0.2">
      <c r="A475" s="148" t="s">
        <v>3</v>
      </c>
      <c r="B475" s="44">
        <v>3169.97</v>
      </c>
      <c r="C475" s="44">
        <v>3169.97</v>
      </c>
      <c r="D475" s="44">
        <v>3169.97</v>
      </c>
      <c r="E475" s="44">
        <v>3169.97</v>
      </c>
      <c r="F475" s="44">
        <v>3169.97</v>
      </c>
      <c r="G475" s="44">
        <v>3169.97</v>
      </c>
      <c r="H475" s="44">
        <v>3169.97</v>
      </c>
      <c r="I475" s="44">
        <v>3169.97</v>
      </c>
      <c r="J475" s="44">
        <v>3169.97</v>
      </c>
      <c r="K475" s="44">
        <v>3169.97</v>
      </c>
      <c r="L475" s="44">
        <v>3169.97</v>
      </c>
      <c r="M475" s="44">
        <v>3169.97</v>
      </c>
      <c r="N475" s="44">
        <v>3169.97</v>
      </c>
      <c r="O475" s="44">
        <v>3169.97</v>
      </c>
      <c r="P475" s="44">
        <v>3169.97</v>
      </c>
      <c r="Q475" s="44">
        <v>3169.97</v>
      </c>
      <c r="R475" s="44">
        <v>3169.97</v>
      </c>
      <c r="S475" s="44">
        <v>3169.97</v>
      </c>
      <c r="T475" s="44">
        <v>3169.97</v>
      </c>
      <c r="U475" s="44">
        <v>3169.97</v>
      </c>
      <c r="V475" s="44">
        <v>3169.97</v>
      </c>
      <c r="W475" s="44">
        <v>3169.97</v>
      </c>
      <c r="X475" s="44">
        <v>3169.97</v>
      </c>
      <c r="Y475" s="45">
        <v>3169.97</v>
      </c>
    </row>
    <row r="476" spans="1:25" outlineLevel="1" x14ac:dyDescent="0.2">
      <c r="A476" s="148" t="s">
        <v>4</v>
      </c>
      <c r="B476" s="44">
        <v>148.16999999999999</v>
      </c>
      <c r="C476" s="44">
        <v>148.16999999999999</v>
      </c>
      <c r="D476" s="44">
        <v>148.16999999999999</v>
      </c>
      <c r="E476" s="44">
        <v>148.16999999999999</v>
      </c>
      <c r="F476" s="44">
        <v>148.16999999999999</v>
      </c>
      <c r="G476" s="44">
        <v>148.16999999999999</v>
      </c>
      <c r="H476" s="44">
        <v>148.16999999999999</v>
      </c>
      <c r="I476" s="44">
        <v>148.16999999999999</v>
      </c>
      <c r="J476" s="44">
        <v>148.16999999999999</v>
      </c>
      <c r="K476" s="44">
        <v>148.16999999999999</v>
      </c>
      <c r="L476" s="44">
        <v>148.16999999999999</v>
      </c>
      <c r="M476" s="44">
        <v>148.16999999999999</v>
      </c>
      <c r="N476" s="44">
        <v>148.16999999999999</v>
      </c>
      <c r="O476" s="44">
        <v>148.16999999999999</v>
      </c>
      <c r="P476" s="44">
        <v>148.16999999999999</v>
      </c>
      <c r="Q476" s="44">
        <v>148.16999999999999</v>
      </c>
      <c r="R476" s="44">
        <v>148.16999999999999</v>
      </c>
      <c r="S476" s="44">
        <v>148.16999999999999</v>
      </c>
      <c r="T476" s="44">
        <v>148.16999999999999</v>
      </c>
      <c r="U476" s="44">
        <v>148.16999999999999</v>
      </c>
      <c r="V476" s="44">
        <v>148.16999999999999</v>
      </c>
      <c r="W476" s="44">
        <v>148.16999999999999</v>
      </c>
      <c r="X476" s="44">
        <v>148.16999999999999</v>
      </c>
      <c r="Y476" s="45">
        <v>148.16999999999999</v>
      </c>
    </row>
    <row r="477" spans="1:25" ht="25.5" outlineLevel="1" x14ac:dyDescent="0.2">
      <c r="A477" s="62" t="s">
        <v>174</v>
      </c>
      <c r="B477" s="171">
        <v>0</v>
      </c>
      <c r="C477" s="171">
        <v>0</v>
      </c>
      <c r="D477" s="171">
        <v>0</v>
      </c>
      <c r="E477" s="171">
        <v>0</v>
      </c>
      <c r="F477" s="171">
        <v>0</v>
      </c>
      <c r="G477" s="171">
        <v>0</v>
      </c>
      <c r="H477" s="171">
        <v>0</v>
      </c>
      <c r="I477" s="171">
        <v>0</v>
      </c>
      <c r="J477" s="171">
        <v>0</v>
      </c>
      <c r="K477" s="171">
        <v>0</v>
      </c>
      <c r="L477" s="171">
        <v>0</v>
      </c>
      <c r="M477" s="171">
        <v>0</v>
      </c>
      <c r="N477" s="171">
        <v>0</v>
      </c>
      <c r="O477" s="171">
        <v>0</v>
      </c>
      <c r="P477" s="171">
        <v>0</v>
      </c>
      <c r="Q477" s="171">
        <v>0</v>
      </c>
      <c r="R477" s="171">
        <v>0</v>
      </c>
      <c r="S477" s="171">
        <v>0</v>
      </c>
      <c r="T477" s="171">
        <v>0</v>
      </c>
      <c r="U477" s="171">
        <v>0</v>
      </c>
      <c r="V477" s="171">
        <v>0</v>
      </c>
      <c r="W477" s="171">
        <v>0</v>
      </c>
      <c r="X477" s="171">
        <v>0</v>
      </c>
      <c r="Y477" s="171">
        <v>0</v>
      </c>
    </row>
    <row r="478" spans="1:25" ht="15" outlineLevel="1" thickBot="1" x14ac:dyDescent="0.25">
      <c r="A478" s="149" t="s">
        <v>117</v>
      </c>
      <c r="B478" s="150">
        <v>3.0303901600000001</v>
      </c>
      <c r="C478" s="150">
        <v>3.0303901600000001</v>
      </c>
      <c r="D478" s="150">
        <v>3.0303901600000001</v>
      </c>
      <c r="E478" s="150">
        <v>3.0303901600000001</v>
      </c>
      <c r="F478" s="150">
        <v>3.0303901600000001</v>
      </c>
      <c r="G478" s="150">
        <v>3.0303901600000001</v>
      </c>
      <c r="H478" s="150">
        <v>3.0303901600000001</v>
      </c>
      <c r="I478" s="150">
        <v>3.0303901600000001</v>
      </c>
      <c r="J478" s="150">
        <v>3.0303901600000001</v>
      </c>
      <c r="K478" s="150">
        <v>3.0303901600000001</v>
      </c>
      <c r="L478" s="150">
        <v>3.0303901600000001</v>
      </c>
      <c r="M478" s="150">
        <v>3.0303901600000001</v>
      </c>
      <c r="N478" s="150">
        <v>3.0303901600000001</v>
      </c>
      <c r="O478" s="150">
        <v>3.0303901600000001</v>
      </c>
      <c r="P478" s="150">
        <v>3.0303901600000001</v>
      </c>
      <c r="Q478" s="150">
        <v>3.0303901600000001</v>
      </c>
      <c r="R478" s="150">
        <v>3.0303901600000001</v>
      </c>
      <c r="S478" s="150">
        <v>3.0303901600000001</v>
      </c>
      <c r="T478" s="150">
        <v>3.0303901600000001</v>
      </c>
      <c r="U478" s="150">
        <v>3.0303901600000001</v>
      </c>
      <c r="V478" s="150">
        <v>3.0303901600000001</v>
      </c>
      <c r="W478" s="150">
        <v>3.0303901600000001</v>
      </c>
      <c r="X478" s="150">
        <v>3.0303901600000001</v>
      </c>
      <c r="Y478" s="151">
        <v>3.0303901600000001</v>
      </c>
    </row>
    <row r="479" spans="1:25" x14ac:dyDescent="0.2">
      <c r="A479" s="147">
        <v>5</v>
      </c>
      <c r="B479" s="145">
        <v>3922.7</v>
      </c>
      <c r="C479" s="145">
        <v>4039.36</v>
      </c>
      <c r="D479" s="145">
        <v>4073.48</v>
      </c>
      <c r="E479" s="145">
        <v>4067.9</v>
      </c>
      <c r="F479" s="145">
        <v>3989.18</v>
      </c>
      <c r="G479" s="145">
        <v>3999.28</v>
      </c>
      <c r="H479" s="145">
        <v>3998.02</v>
      </c>
      <c r="I479" s="145">
        <v>3983.56</v>
      </c>
      <c r="J479" s="145">
        <v>3987.23</v>
      </c>
      <c r="K479" s="145">
        <v>3982.46</v>
      </c>
      <c r="L479" s="145">
        <v>3961.32</v>
      </c>
      <c r="M479" s="145">
        <v>3988.57</v>
      </c>
      <c r="N479" s="145">
        <v>3981.36</v>
      </c>
      <c r="O479" s="145">
        <v>4018.84</v>
      </c>
      <c r="P479" s="145">
        <v>4012.81</v>
      </c>
      <c r="Q479" s="145">
        <v>3993.17</v>
      </c>
      <c r="R479" s="145">
        <v>3979.02</v>
      </c>
      <c r="S479" s="145">
        <v>3987.85</v>
      </c>
      <c r="T479" s="145">
        <v>3970.46</v>
      </c>
      <c r="U479" s="145">
        <v>4007.75</v>
      </c>
      <c r="V479" s="145">
        <v>4003.56</v>
      </c>
      <c r="W479" s="145">
        <v>4001.29</v>
      </c>
      <c r="X479" s="145">
        <v>3955.32</v>
      </c>
      <c r="Y479" s="146">
        <v>3924.57</v>
      </c>
    </row>
    <row r="480" spans="1:25" ht="38.25" outlineLevel="1" x14ac:dyDescent="0.2">
      <c r="A480" s="148" t="s">
        <v>166</v>
      </c>
      <c r="B480" s="143">
        <v>601.52988894999999</v>
      </c>
      <c r="C480" s="143">
        <v>718.18791319000002</v>
      </c>
      <c r="D480" s="143">
        <v>752.30461386000002</v>
      </c>
      <c r="E480" s="143">
        <v>746.73338811999997</v>
      </c>
      <c r="F480" s="143">
        <v>668.01047677999998</v>
      </c>
      <c r="G480" s="143">
        <v>678.10919954999997</v>
      </c>
      <c r="H480" s="143">
        <v>676.84899841000004</v>
      </c>
      <c r="I480" s="143">
        <v>662.38752817</v>
      </c>
      <c r="J480" s="143">
        <v>666.05546904000005</v>
      </c>
      <c r="K480" s="143">
        <v>661.29010912000001</v>
      </c>
      <c r="L480" s="143">
        <v>640.14470481000001</v>
      </c>
      <c r="M480" s="143">
        <v>667.39860246000001</v>
      </c>
      <c r="N480" s="143">
        <v>660.18635574999996</v>
      </c>
      <c r="O480" s="143">
        <v>697.67261987999996</v>
      </c>
      <c r="P480" s="143">
        <v>691.63647186000003</v>
      </c>
      <c r="Q480" s="143">
        <v>671.99877830000003</v>
      </c>
      <c r="R480" s="143">
        <v>657.84679629000004</v>
      </c>
      <c r="S480" s="143">
        <v>666.67480276000003</v>
      </c>
      <c r="T480" s="143">
        <v>649.29399068999999</v>
      </c>
      <c r="U480" s="143">
        <v>686.57776269999999</v>
      </c>
      <c r="V480" s="143">
        <v>682.38808294</v>
      </c>
      <c r="W480" s="143">
        <v>680.11635710999997</v>
      </c>
      <c r="X480" s="143">
        <v>634.15051002999996</v>
      </c>
      <c r="Y480" s="144">
        <v>603.40315375</v>
      </c>
    </row>
    <row r="481" spans="1:25" ht="38.25" outlineLevel="1" x14ac:dyDescent="0.2">
      <c r="A481" s="148" t="s">
        <v>71</v>
      </c>
      <c r="B481" s="44">
        <v>0</v>
      </c>
      <c r="C481" s="44">
        <v>0</v>
      </c>
      <c r="D481" s="44">
        <v>0</v>
      </c>
      <c r="E481" s="44">
        <v>0</v>
      </c>
      <c r="F481" s="44">
        <v>0</v>
      </c>
      <c r="G481" s="44">
        <v>0</v>
      </c>
      <c r="H481" s="44">
        <v>0</v>
      </c>
      <c r="I481" s="44">
        <v>0</v>
      </c>
      <c r="J481" s="44">
        <v>0</v>
      </c>
      <c r="K481" s="44">
        <v>0</v>
      </c>
      <c r="L481" s="44">
        <v>0</v>
      </c>
      <c r="M481" s="44">
        <v>0</v>
      </c>
      <c r="N481" s="44">
        <v>0</v>
      </c>
      <c r="O481" s="44">
        <v>0</v>
      </c>
      <c r="P481" s="44">
        <v>0</v>
      </c>
      <c r="Q481" s="44">
        <v>0</v>
      </c>
      <c r="R481" s="44">
        <v>0</v>
      </c>
      <c r="S481" s="44">
        <v>0</v>
      </c>
      <c r="T481" s="44">
        <v>0</v>
      </c>
      <c r="U481" s="44">
        <v>0</v>
      </c>
      <c r="V481" s="44">
        <v>0</v>
      </c>
      <c r="W481" s="44">
        <v>0</v>
      </c>
      <c r="X481" s="44">
        <v>0</v>
      </c>
      <c r="Y481" s="45">
        <v>0</v>
      </c>
    </row>
    <row r="482" spans="1:25" outlineLevel="1" x14ac:dyDescent="0.2">
      <c r="A482" s="148" t="s">
        <v>3</v>
      </c>
      <c r="B482" s="44">
        <v>3169.97</v>
      </c>
      <c r="C482" s="44">
        <v>3169.97</v>
      </c>
      <c r="D482" s="44">
        <v>3169.97</v>
      </c>
      <c r="E482" s="44">
        <v>3169.97</v>
      </c>
      <c r="F482" s="44">
        <v>3169.97</v>
      </c>
      <c r="G482" s="44">
        <v>3169.97</v>
      </c>
      <c r="H482" s="44">
        <v>3169.97</v>
      </c>
      <c r="I482" s="44">
        <v>3169.97</v>
      </c>
      <c r="J482" s="44">
        <v>3169.97</v>
      </c>
      <c r="K482" s="44">
        <v>3169.97</v>
      </c>
      <c r="L482" s="44">
        <v>3169.97</v>
      </c>
      <c r="M482" s="44">
        <v>3169.97</v>
      </c>
      <c r="N482" s="44">
        <v>3169.97</v>
      </c>
      <c r="O482" s="44">
        <v>3169.97</v>
      </c>
      <c r="P482" s="44">
        <v>3169.97</v>
      </c>
      <c r="Q482" s="44">
        <v>3169.97</v>
      </c>
      <c r="R482" s="44">
        <v>3169.97</v>
      </c>
      <c r="S482" s="44">
        <v>3169.97</v>
      </c>
      <c r="T482" s="44">
        <v>3169.97</v>
      </c>
      <c r="U482" s="44">
        <v>3169.97</v>
      </c>
      <c r="V482" s="44">
        <v>3169.97</v>
      </c>
      <c r="W482" s="44">
        <v>3169.97</v>
      </c>
      <c r="X482" s="44">
        <v>3169.97</v>
      </c>
      <c r="Y482" s="45">
        <v>3169.97</v>
      </c>
    </row>
    <row r="483" spans="1:25" outlineLevel="1" x14ac:dyDescent="0.2">
      <c r="A483" s="148" t="s">
        <v>4</v>
      </c>
      <c r="B483" s="44">
        <v>148.16999999999999</v>
      </c>
      <c r="C483" s="44">
        <v>148.16999999999999</v>
      </c>
      <c r="D483" s="44">
        <v>148.16999999999999</v>
      </c>
      <c r="E483" s="44">
        <v>148.16999999999999</v>
      </c>
      <c r="F483" s="44">
        <v>148.16999999999999</v>
      </c>
      <c r="G483" s="44">
        <v>148.16999999999999</v>
      </c>
      <c r="H483" s="44">
        <v>148.16999999999999</v>
      </c>
      <c r="I483" s="44">
        <v>148.16999999999999</v>
      </c>
      <c r="J483" s="44">
        <v>148.16999999999999</v>
      </c>
      <c r="K483" s="44">
        <v>148.16999999999999</v>
      </c>
      <c r="L483" s="44">
        <v>148.16999999999999</v>
      </c>
      <c r="M483" s="44">
        <v>148.16999999999999</v>
      </c>
      <c r="N483" s="44">
        <v>148.16999999999999</v>
      </c>
      <c r="O483" s="44">
        <v>148.16999999999999</v>
      </c>
      <c r="P483" s="44">
        <v>148.16999999999999</v>
      </c>
      <c r="Q483" s="44">
        <v>148.16999999999999</v>
      </c>
      <c r="R483" s="44">
        <v>148.16999999999999</v>
      </c>
      <c r="S483" s="44">
        <v>148.16999999999999</v>
      </c>
      <c r="T483" s="44">
        <v>148.16999999999999</v>
      </c>
      <c r="U483" s="44">
        <v>148.16999999999999</v>
      </c>
      <c r="V483" s="44">
        <v>148.16999999999999</v>
      </c>
      <c r="W483" s="44">
        <v>148.16999999999999</v>
      </c>
      <c r="X483" s="44">
        <v>148.16999999999999</v>
      </c>
      <c r="Y483" s="45">
        <v>148.16999999999999</v>
      </c>
    </row>
    <row r="484" spans="1:25" ht="25.5" outlineLevel="1" x14ac:dyDescent="0.2">
      <c r="A484" s="62" t="s">
        <v>174</v>
      </c>
      <c r="B484" s="171">
        <v>0</v>
      </c>
      <c r="C484" s="171">
        <v>0</v>
      </c>
      <c r="D484" s="171">
        <v>0</v>
      </c>
      <c r="E484" s="171">
        <v>0</v>
      </c>
      <c r="F484" s="171">
        <v>0</v>
      </c>
      <c r="G484" s="171">
        <v>0</v>
      </c>
      <c r="H484" s="171">
        <v>0</v>
      </c>
      <c r="I484" s="171">
        <v>0</v>
      </c>
      <c r="J484" s="171">
        <v>0</v>
      </c>
      <c r="K484" s="171">
        <v>0</v>
      </c>
      <c r="L484" s="171">
        <v>0</v>
      </c>
      <c r="M484" s="171">
        <v>0</v>
      </c>
      <c r="N484" s="171">
        <v>0</v>
      </c>
      <c r="O484" s="171">
        <v>0</v>
      </c>
      <c r="P484" s="171">
        <v>0</v>
      </c>
      <c r="Q484" s="171">
        <v>0</v>
      </c>
      <c r="R484" s="171">
        <v>0</v>
      </c>
      <c r="S484" s="171">
        <v>0</v>
      </c>
      <c r="T484" s="171">
        <v>0</v>
      </c>
      <c r="U484" s="171">
        <v>0</v>
      </c>
      <c r="V484" s="171">
        <v>0</v>
      </c>
      <c r="W484" s="171">
        <v>0</v>
      </c>
      <c r="X484" s="171">
        <v>0</v>
      </c>
      <c r="Y484" s="171">
        <v>0</v>
      </c>
    </row>
    <row r="485" spans="1:25" ht="15" outlineLevel="1" thickBot="1" x14ac:dyDescent="0.25">
      <c r="A485" s="149" t="s">
        <v>117</v>
      </c>
      <c r="B485" s="150">
        <v>3.0303901600000001</v>
      </c>
      <c r="C485" s="150">
        <v>3.0303901600000001</v>
      </c>
      <c r="D485" s="150">
        <v>3.0303901600000001</v>
      </c>
      <c r="E485" s="150">
        <v>3.0303901600000001</v>
      </c>
      <c r="F485" s="150">
        <v>3.0303901600000001</v>
      </c>
      <c r="G485" s="150">
        <v>3.0303901600000001</v>
      </c>
      <c r="H485" s="150">
        <v>3.0303901600000001</v>
      </c>
      <c r="I485" s="150">
        <v>3.0303901600000001</v>
      </c>
      <c r="J485" s="150">
        <v>3.0303901600000001</v>
      </c>
      <c r="K485" s="150">
        <v>3.0303901600000001</v>
      </c>
      <c r="L485" s="150">
        <v>3.0303901600000001</v>
      </c>
      <c r="M485" s="150">
        <v>3.0303901600000001</v>
      </c>
      <c r="N485" s="150">
        <v>3.0303901600000001</v>
      </c>
      <c r="O485" s="150">
        <v>3.0303901600000001</v>
      </c>
      <c r="P485" s="150">
        <v>3.0303901600000001</v>
      </c>
      <c r="Q485" s="150">
        <v>3.0303901600000001</v>
      </c>
      <c r="R485" s="150">
        <v>3.0303901600000001</v>
      </c>
      <c r="S485" s="150">
        <v>3.0303901600000001</v>
      </c>
      <c r="T485" s="150">
        <v>3.0303901600000001</v>
      </c>
      <c r="U485" s="150">
        <v>3.0303901600000001</v>
      </c>
      <c r="V485" s="150">
        <v>3.0303901600000001</v>
      </c>
      <c r="W485" s="150">
        <v>3.0303901600000001</v>
      </c>
      <c r="X485" s="150">
        <v>3.0303901600000001</v>
      </c>
      <c r="Y485" s="151">
        <v>3.0303901600000001</v>
      </c>
    </row>
    <row r="486" spans="1:25" x14ac:dyDescent="0.2">
      <c r="A486" s="147">
        <v>6</v>
      </c>
      <c r="B486" s="145">
        <v>4013.22</v>
      </c>
      <c r="C486" s="145">
        <v>4096.32</v>
      </c>
      <c r="D486" s="145">
        <v>4152.74</v>
      </c>
      <c r="E486" s="145">
        <v>4170.83</v>
      </c>
      <c r="F486" s="145">
        <v>4158.2</v>
      </c>
      <c r="G486" s="145">
        <v>4186.57</v>
      </c>
      <c r="H486" s="145">
        <v>4141.5</v>
      </c>
      <c r="I486" s="145">
        <v>4100.55</v>
      </c>
      <c r="J486" s="145">
        <v>4006.25</v>
      </c>
      <c r="K486" s="145">
        <v>3944.98</v>
      </c>
      <c r="L486" s="145">
        <v>3958.36</v>
      </c>
      <c r="M486" s="145">
        <v>3959.83</v>
      </c>
      <c r="N486" s="145">
        <v>3976.52</v>
      </c>
      <c r="O486" s="145">
        <v>3993.32</v>
      </c>
      <c r="P486" s="145">
        <v>3993.41</v>
      </c>
      <c r="Q486" s="145">
        <v>3945.89</v>
      </c>
      <c r="R486" s="145">
        <v>3956.3</v>
      </c>
      <c r="S486" s="145">
        <v>3966.38</v>
      </c>
      <c r="T486" s="145">
        <v>3945.64</v>
      </c>
      <c r="U486" s="145">
        <v>3947.54</v>
      </c>
      <c r="V486" s="145">
        <v>3977.92</v>
      </c>
      <c r="W486" s="145">
        <v>4034.18</v>
      </c>
      <c r="X486" s="145">
        <v>4011.74</v>
      </c>
      <c r="Y486" s="146">
        <v>4002.44</v>
      </c>
    </row>
    <row r="487" spans="1:25" ht="38.25" outlineLevel="1" x14ac:dyDescent="0.2">
      <c r="A487" s="148" t="s">
        <v>166</v>
      </c>
      <c r="B487" s="143">
        <v>692.05249953999999</v>
      </c>
      <c r="C487" s="143">
        <v>775.14703716999998</v>
      </c>
      <c r="D487" s="143">
        <v>831.57298875000004</v>
      </c>
      <c r="E487" s="143">
        <v>849.66300631000001</v>
      </c>
      <c r="F487" s="143">
        <v>837.03154419999998</v>
      </c>
      <c r="G487" s="143">
        <v>865.39805620000004</v>
      </c>
      <c r="H487" s="143">
        <v>820.33074713999997</v>
      </c>
      <c r="I487" s="143">
        <v>779.37656845000004</v>
      </c>
      <c r="J487" s="143">
        <v>685.08447446000002</v>
      </c>
      <c r="K487" s="143">
        <v>623.80885684999998</v>
      </c>
      <c r="L487" s="143">
        <v>637.19234258999995</v>
      </c>
      <c r="M487" s="143">
        <v>638.66225965000001</v>
      </c>
      <c r="N487" s="143">
        <v>655.34776640999996</v>
      </c>
      <c r="O487" s="143">
        <v>672.14653679000003</v>
      </c>
      <c r="P487" s="143">
        <v>672.24028336000003</v>
      </c>
      <c r="Q487" s="143">
        <v>624.71890516999997</v>
      </c>
      <c r="R487" s="143">
        <v>635.12917864999997</v>
      </c>
      <c r="S487" s="143">
        <v>645.20667808999997</v>
      </c>
      <c r="T487" s="143">
        <v>624.46812772999999</v>
      </c>
      <c r="U487" s="143">
        <v>626.37136449000002</v>
      </c>
      <c r="V487" s="143">
        <v>656.74775053999997</v>
      </c>
      <c r="W487" s="143">
        <v>713.00711263999995</v>
      </c>
      <c r="X487" s="143">
        <v>690.56951271000003</v>
      </c>
      <c r="Y487" s="144">
        <v>681.27204701000005</v>
      </c>
    </row>
    <row r="488" spans="1:25" ht="38.25" outlineLevel="1" x14ac:dyDescent="0.2">
      <c r="A488" s="148" t="s">
        <v>71</v>
      </c>
      <c r="B488" s="44">
        <v>0</v>
      </c>
      <c r="C488" s="44">
        <v>0</v>
      </c>
      <c r="D488" s="44">
        <v>0</v>
      </c>
      <c r="E488" s="44">
        <v>0</v>
      </c>
      <c r="F488" s="44">
        <v>0</v>
      </c>
      <c r="G488" s="44">
        <v>0</v>
      </c>
      <c r="H488" s="44">
        <v>0</v>
      </c>
      <c r="I488" s="44">
        <v>0</v>
      </c>
      <c r="J488" s="44">
        <v>0</v>
      </c>
      <c r="K488" s="44">
        <v>0</v>
      </c>
      <c r="L488" s="44">
        <v>0</v>
      </c>
      <c r="M488" s="44">
        <v>0</v>
      </c>
      <c r="N488" s="44">
        <v>0</v>
      </c>
      <c r="O488" s="44">
        <v>0</v>
      </c>
      <c r="P488" s="44">
        <v>0</v>
      </c>
      <c r="Q488" s="44">
        <v>0</v>
      </c>
      <c r="R488" s="44">
        <v>0</v>
      </c>
      <c r="S488" s="44">
        <v>0</v>
      </c>
      <c r="T488" s="44">
        <v>0</v>
      </c>
      <c r="U488" s="44">
        <v>0</v>
      </c>
      <c r="V488" s="44">
        <v>0</v>
      </c>
      <c r="W488" s="44">
        <v>0</v>
      </c>
      <c r="X488" s="44">
        <v>0</v>
      </c>
      <c r="Y488" s="45">
        <v>0</v>
      </c>
    </row>
    <row r="489" spans="1:25" outlineLevel="1" x14ac:dyDescent="0.2">
      <c r="A489" s="148" t="s">
        <v>3</v>
      </c>
      <c r="B489" s="44">
        <v>3169.97</v>
      </c>
      <c r="C489" s="44">
        <v>3169.97</v>
      </c>
      <c r="D489" s="44">
        <v>3169.97</v>
      </c>
      <c r="E489" s="44">
        <v>3169.97</v>
      </c>
      <c r="F489" s="44">
        <v>3169.97</v>
      </c>
      <c r="G489" s="44">
        <v>3169.97</v>
      </c>
      <c r="H489" s="44">
        <v>3169.97</v>
      </c>
      <c r="I489" s="44">
        <v>3169.97</v>
      </c>
      <c r="J489" s="44">
        <v>3169.97</v>
      </c>
      <c r="K489" s="44">
        <v>3169.97</v>
      </c>
      <c r="L489" s="44">
        <v>3169.97</v>
      </c>
      <c r="M489" s="44">
        <v>3169.97</v>
      </c>
      <c r="N489" s="44">
        <v>3169.97</v>
      </c>
      <c r="O489" s="44">
        <v>3169.97</v>
      </c>
      <c r="P489" s="44">
        <v>3169.97</v>
      </c>
      <c r="Q489" s="44">
        <v>3169.97</v>
      </c>
      <c r="R489" s="44">
        <v>3169.97</v>
      </c>
      <c r="S489" s="44">
        <v>3169.97</v>
      </c>
      <c r="T489" s="44">
        <v>3169.97</v>
      </c>
      <c r="U489" s="44">
        <v>3169.97</v>
      </c>
      <c r="V489" s="44">
        <v>3169.97</v>
      </c>
      <c r="W489" s="44">
        <v>3169.97</v>
      </c>
      <c r="X489" s="44">
        <v>3169.97</v>
      </c>
      <c r="Y489" s="45">
        <v>3169.97</v>
      </c>
    </row>
    <row r="490" spans="1:25" outlineLevel="1" x14ac:dyDescent="0.2">
      <c r="A490" s="148" t="s">
        <v>4</v>
      </c>
      <c r="B490" s="44">
        <v>148.16999999999999</v>
      </c>
      <c r="C490" s="44">
        <v>148.16999999999999</v>
      </c>
      <c r="D490" s="44">
        <v>148.16999999999999</v>
      </c>
      <c r="E490" s="44">
        <v>148.16999999999999</v>
      </c>
      <c r="F490" s="44">
        <v>148.16999999999999</v>
      </c>
      <c r="G490" s="44">
        <v>148.16999999999999</v>
      </c>
      <c r="H490" s="44">
        <v>148.16999999999999</v>
      </c>
      <c r="I490" s="44">
        <v>148.16999999999999</v>
      </c>
      <c r="J490" s="44">
        <v>148.16999999999999</v>
      </c>
      <c r="K490" s="44">
        <v>148.16999999999999</v>
      </c>
      <c r="L490" s="44">
        <v>148.16999999999999</v>
      </c>
      <c r="M490" s="44">
        <v>148.16999999999999</v>
      </c>
      <c r="N490" s="44">
        <v>148.16999999999999</v>
      </c>
      <c r="O490" s="44">
        <v>148.16999999999999</v>
      </c>
      <c r="P490" s="44">
        <v>148.16999999999999</v>
      </c>
      <c r="Q490" s="44">
        <v>148.16999999999999</v>
      </c>
      <c r="R490" s="44">
        <v>148.16999999999999</v>
      </c>
      <c r="S490" s="44">
        <v>148.16999999999999</v>
      </c>
      <c r="T490" s="44">
        <v>148.16999999999999</v>
      </c>
      <c r="U490" s="44">
        <v>148.16999999999999</v>
      </c>
      <c r="V490" s="44">
        <v>148.16999999999999</v>
      </c>
      <c r="W490" s="44">
        <v>148.16999999999999</v>
      </c>
      <c r="X490" s="44">
        <v>148.16999999999999</v>
      </c>
      <c r="Y490" s="45">
        <v>148.16999999999999</v>
      </c>
    </row>
    <row r="491" spans="1:25" ht="25.5" outlineLevel="1" x14ac:dyDescent="0.2">
      <c r="A491" s="62" t="s">
        <v>174</v>
      </c>
      <c r="B491" s="171">
        <v>0</v>
      </c>
      <c r="C491" s="171">
        <v>0</v>
      </c>
      <c r="D491" s="171">
        <v>0</v>
      </c>
      <c r="E491" s="171">
        <v>0</v>
      </c>
      <c r="F491" s="171">
        <v>0</v>
      </c>
      <c r="G491" s="171">
        <v>0</v>
      </c>
      <c r="H491" s="171">
        <v>0</v>
      </c>
      <c r="I491" s="171">
        <v>0</v>
      </c>
      <c r="J491" s="171">
        <v>0</v>
      </c>
      <c r="K491" s="171">
        <v>0</v>
      </c>
      <c r="L491" s="171">
        <v>0</v>
      </c>
      <c r="M491" s="171">
        <v>0</v>
      </c>
      <c r="N491" s="171">
        <v>0</v>
      </c>
      <c r="O491" s="171">
        <v>0</v>
      </c>
      <c r="P491" s="171">
        <v>0</v>
      </c>
      <c r="Q491" s="171">
        <v>0</v>
      </c>
      <c r="R491" s="171">
        <v>0</v>
      </c>
      <c r="S491" s="171">
        <v>0</v>
      </c>
      <c r="T491" s="171">
        <v>0</v>
      </c>
      <c r="U491" s="171">
        <v>0</v>
      </c>
      <c r="V491" s="171">
        <v>0</v>
      </c>
      <c r="W491" s="171">
        <v>0</v>
      </c>
      <c r="X491" s="171">
        <v>0</v>
      </c>
      <c r="Y491" s="171">
        <v>0</v>
      </c>
    </row>
    <row r="492" spans="1:25" ht="15" outlineLevel="1" thickBot="1" x14ac:dyDescent="0.25">
      <c r="A492" s="149" t="s">
        <v>117</v>
      </c>
      <c r="B492" s="150">
        <v>3.0303901600000001</v>
      </c>
      <c r="C492" s="150">
        <v>3.0303901600000001</v>
      </c>
      <c r="D492" s="150">
        <v>3.0303901600000001</v>
      </c>
      <c r="E492" s="150">
        <v>3.0303901600000001</v>
      </c>
      <c r="F492" s="150">
        <v>3.0303901600000001</v>
      </c>
      <c r="G492" s="150">
        <v>3.0303901600000001</v>
      </c>
      <c r="H492" s="150">
        <v>3.0303901600000001</v>
      </c>
      <c r="I492" s="150">
        <v>3.0303901600000001</v>
      </c>
      <c r="J492" s="150">
        <v>3.0303901600000001</v>
      </c>
      <c r="K492" s="150">
        <v>3.0303901600000001</v>
      </c>
      <c r="L492" s="150">
        <v>3.0303901600000001</v>
      </c>
      <c r="M492" s="150">
        <v>3.0303901600000001</v>
      </c>
      <c r="N492" s="150">
        <v>3.0303901600000001</v>
      </c>
      <c r="O492" s="150">
        <v>3.0303901600000001</v>
      </c>
      <c r="P492" s="150">
        <v>3.0303901600000001</v>
      </c>
      <c r="Q492" s="150">
        <v>3.0303901600000001</v>
      </c>
      <c r="R492" s="150">
        <v>3.0303901600000001</v>
      </c>
      <c r="S492" s="150">
        <v>3.0303901600000001</v>
      </c>
      <c r="T492" s="150">
        <v>3.0303901600000001</v>
      </c>
      <c r="U492" s="150">
        <v>3.0303901600000001</v>
      </c>
      <c r="V492" s="150">
        <v>3.0303901600000001</v>
      </c>
      <c r="W492" s="150">
        <v>3.0303901600000001</v>
      </c>
      <c r="X492" s="150">
        <v>3.0303901600000001</v>
      </c>
      <c r="Y492" s="151">
        <v>3.0303901600000001</v>
      </c>
    </row>
    <row r="493" spans="1:25" x14ac:dyDescent="0.2">
      <c r="A493" s="147">
        <v>7</v>
      </c>
      <c r="B493" s="145">
        <v>4117.3500000000004</v>
      </c>
      <c r="C493" s="145">
        <v>4154.2</v>
      </c>
      <c r="D493" s="145">
        <v>4244.18</v>
      </c>
      <c r="E493" s="145">
        <v>4180.3599999999997</v>
      </c>
      <c r="F493" s="145">
        <v>4172.01</v>
      </c>
      <c r="G493" s="145">
        <v>4264.6000000000004</v>
      </c>
      <c r="H493" s="145">
        <v>4315.8500000000004</v>
      </c>
      <c r="I493" s="145">
        <v>4358.53</v>
      </c>
      <c r="J493" s="145">
        <v>4243.8100000000004</v>
      </c>
      <c r="K493" s="145">
        <v>4095.59</v>
      </c>
      <c r="L493" s="145">
        <v>4092.78</v>
      </c>
      <c r="M493" s="145">
        <v>4041.19</v>
      </c>
      <c r="N493" s="145">
        <v>4056.57</v>
      </c>
      <c r="O493" s="145">
        <v>4023.85</v>
      </c>
      <c r="P493" s="145">
        <v>4010.73</v>
      </c>
      <c r="Q493" s="145">
        <v>3986.55</v>
      </c>
      <c r="R493" s="145">
        <v>3999.29</v>
      </c>
      <c r="S493" s="145">
        <v>3988.4</v>
      </c>
      <c r="T493" s="145">
        <v>3990.93</v>
      </c>
      <c r="U493" s="145">
        <v>3997.99</v>
      </c>
      <c r="V493" s="145">
        <v>4031.06</v>
      </c>
      <c r="W493" s="145">
        <v>3978.36</v>
      </c>
      <c r="X493" s="145">
        <v>3929.84</v>
      </c>
      <c r="Y493" s="146">
        <v>3951.66</v>
      </c>
    </row>
    <row r="494" spans="1:25" ht="38.25" outlineLevel="1" x14ac:dyDescent="0.2">
      <c r="A494" s="148" t="s">
        <v>166</v>
      </c>
      <c r="B494" s="143">
        <v>796.17968857000005</v>
      </c>
      <c r="C494" s="143">
        <v>833.02783335000004</v>
      </c>
      <c r="D494" s="143">
        <v>923.00995362000003</v>
      </c>
      <c r="E494" s="143">
        <v>859.18604615000004</v>
      </c>
      <c r="F494" s="143">
        <v>850.84293292999996</v>
      </c>
      <c r="G494" s="143">
        <v>943.43316549999997</v>
      </c>
      <c r="H494" s="143">
        <v>994.67788107000001</v>
      </c>
      <c r="I494" s="143">
        <v>1037.35618671</v>
      </c>
      <c r="J494" s="143">
        <v>922.63958760000003</v>
      </c>
      <c r="K494" s="143">
        <v>774.41818175000003</v>
      </c>
      <c r="L494" s="143">
        <v>771.61031854999999</v>
      </c>
      <c r="M494" s="143">
        <v>720.01661433000004</v>
      </c>
      <c r="N494" s="143">
        <v>735.40045500999997</v>
      </c>
      <c r="O494" s="143">
        <v>702.67953061000003</v>
      </c>
      <c r="P494" s="143">
        <v>689.56392349999999</v>
      </c>
      <c r="Q494" s="143">
        <v>665.37752890000002</v>
      </c>
      <c r="R494" s="143">
        <v>678.12044460000004</v>
      </c>
      <c r="S494" s="143">
        <v>667.23215898000001</v>
      </c>
      <c r="T494" s="143">
        <v>669.75539201000004</v>
      </c>
      <c r="U494" s="143">
        <v>676.82416178000005</v>
      </c>
      <c r="V494" s="143">
        <v>709.88747185</v>
      </c>
      <c r="W494" s="143">
        <v>657.19254249000005</v>
      </c>
      <c r="X494" s="143">
        <v>608.67303025000001</v>
      </c>
      <c r="Y494" s="144">
        <v>630.48955408999996</v>
      </c>
    </row>
    <row r="495" spans="1:25" ht="38.25" outlineLevel="1" x14ac:dyDescent="0.2">
      <c r="A495" s="148" t="s">
        <v>71</v>
      </c>
      <c r="B495" s="44">
        <v>0</v>
      </c>
      <c r="C495" s="44">
        <v>0</v>
      </c>
      <c r="D495" s="44">
        <v>0</v>
      </c>
      <c r="E495" s="44">
        <v>0</v>
      </c>
      <c r="F495" s="44">
        <v>0</v>
      </c>
      <c r="G495" s="44">
        <v>0</v>
      </c>
      <c r="H495" s="44">
        <v>0</v>
      </c>
      <c r="I495" s="44">
        <v>0</v>
      </c>
      <c r="J495" s="44">
        <v>0</v>
      </c>
      <c r="K495" s="44">
        <v>0</v>
      </c>
      <c r="L495" s="44">
        <v>0</v>
      </c>
      <c r="M495" s="44">
        <v>0</v>
      </c>
      <c r="N495" s="44">
        <v>0</v>
      </c>
      <c r="O495" s="44">
        <v>0</v>
      </c>
      <c r="P495" s="44">
        <v>0</v>
      </c>
      <c r="Q495" s="44">
        <v>0</v>
      </c>
      <c r="R495" s="44">
        <v>0</v>
      </c>
      <c r="S495" s="44">
        <v>0</v>
      </c>
      <c r="T495" s="44">
        <v>0</v>
      </c>
      <c r="U495" s="44">
        <v>0</v>
      </c>
      <c r="V495" s="44">
        <v>0</v>
      </c>
      <c r="W495" s="44">
        <v>0</v>
      </c>
      <c r="X495" s="44">
        <v>0</v>
      </c>
      <c r="Y495" s="45">
        <v>0</v>
      </c>
    </row>
    <row r="496" spans="1:25" outlineLevel="1" x14ac:dyDescent="0.2">
      <c r="A496" s="148" t="s">
        <v>3</v>
      </c>
      <c r="B496" s="44">
        <v>3169.97</v>
      </c>
      <c r="C496" s="44">
        <v>3169.97</v>
      </c>
      <c r="D496" s="44">
        <v>3169.97</v>
      </c>
      <c r="E496" s="44">
        <v>3169.97</v>
      </c>
      <c r="F496" s="44">
        <v>3169.97</v>
      </c>
      <c r="G496" s="44">
        <v>3169.97</v>
      </c>
      <c r="H496" s="44">
        <v>3169.97</v>
      </c>
      <c r="I496" s="44">
        <v>3169.97</v>
      </c>
      <c r="J496" s="44">
        <v>3169.97</v>
      </c>
      <c r="K496" s="44">
        <v>3169.97</v>
      </c>
      <c r="L496" s="44">
        <v>3169.97</v>
      </c>
      <c r="M496" s="44">
        <v>3169.97</v>
      </c>
      <c r="N496" s="44">
        <v>3169.97</v>
      </c>
      <c r="O496" s="44">
        <v>3169.97</v>
      </c>
      <c r="P496" s="44">
        <v>3169.97</v>
      </c>
      <c r="Q496" s="44">
        <v>3169.97</v>
      </c>
      <c r="R496" s="44">
        <v>3169.97</v>
      </c>
      <c r="S496" s="44">
        <v>3169.97</v>
      </c>
      <c r="T496" s="44">
        <v>3169.97</v>
      </c>
      <c r="U496" s="44">
        <v>3169.97</v>
      </c>
      <c r="V496" s="44">
        <v>3169.97</v>
      </c>
      <c r="W496" s="44">
        <v>3169.97</v>
      </c>
      <c r="X496" s="44">
        <v>3169.97</v>
      </c>
      <c r="Y496" s="45">
        <v>3169.97</v>
      </c>
    </row>
    <row r="497" spans="1:25" outlineLevel="1" x14ac:dyDescent="0.2">
      <c r="A497" s="148" t="s">
        <v>4</v>
      </c>
      <c r="B497" s="44">
        <v>148.16999999999999</v>
      </c>
      <c r="C497" s="44">
        <v>148.16999999999999</v>
      </c>
      <c r="D497" s="44">
        <v>148.16999999999999</v>
      </c>
      <c r="E497" s="44">
        <v>148.16999999999999</v>
      </c>
      <c r="F497" s="44">
        <v>148.16999999999999</v>
      </c>
      <c r="G497" s="44">
        <v>148.16999999999999</v>
      </c>
      <c r="H497" s="44">
        <v>148.16999999999999</v>
      </c>
      <c r="I497" s="44">
        <v>148.16999999999999</v>
      </c>
      <c r="J497" s="44">
        <v>148.16999999999999</v>
      </c>
      <c r="K497" s="44">
        <v>148.16999999999999</v>
      </c>
      <c r="L497" s="44">
        <v>148.16999999999999</v>
      </c>
      <c r="M497" s="44">
        <v>148.16999999999999</v>
      </c>
      <c r="N497" s="44">
        <v>148.16999999999999</v>
      </c>
      <c r="O497" s="44">
        <v>148.16999999999999</v>
      </c>
      <c r="P497" s="44">
        <v>148.16999999999999</v>
      </c>
      <c r="Q497" s="44">
        <v>148.16999999999999</v>
      </c>
      <c r="R497" s="44">
        <v>148.16999999999999</v>
      </c>
      <c r="S497" s="44">
        <v>148.16999999999999</v>
      </c>
      <c r="T497" s="44">
        <v>148.16999999999999</v>
      </c>
      <c r="U497" s="44">
        <v>148.16999999999999</v>
      </c>
      <c r="V497" s="44">
        <v>148.16999999999999</v>
      </c>
      <c r="W497" s="44">
        <v>148.16999999999999</v>
      </c>
      <c r="X497" s="44">
        <v>148.16999999999999</v>
      </c>
      <c r="Y497" s="45">
        <v>148.16999999999999</v>
      </c>
    </row>
    <row r="498" spans="1:25" ht="25.5" outlineLevel="1" x14ac:dyDescent="0.2">
      <c r="A498" s="62" t="s">
        <v>174</v>
      </c>
      <c r="B498" s="171">
        <v>0</v>
      </c>
      <c r="C498" s="171">
        <v>0</v>
      </c>
      <c r="D498" s="171">
        <v>0</v>
      </c>
      <c r="E498" s="171">
        <v>0</v>
      </c>
      <c r="F498" s="171">
        <v>0</v>
      </c>
      <c r="G498" s="171">
        <v>0</v>
      </c>
      <c r="H498" s="171">
        <v>0</v>
      </c>
      <c r="I498" s="171">
        <v>0</v>
      </c>
      <c r="J498" s="171">
        <v>0</v>
      </c>
      <c r="K498" s="171">
        <v>0</v>
      </c>
      <c r="L498" s="171">
        <v>0</v>
      </c>
      <c r="M498" s="171">
        <v>0</v>
      </c>
      <c r="N498" s="171">
        <v>0</v>
      </c>
      <c r="O498" s="171">
        <v>0</v>
      </c>
      <c r="P498" s="171">
        <v>0</v>
      </c>
      <c r="Q498" s="171">
        <v>0</v>
      </c>
      <c r="R498" s="171">
        <v>0</v>
      </c>
      <c r="S498" s="171">
        <v>0</v>
      </c>
      <c r="T498" s="171">
        <v>0</v>
      </c>
      <c r="U498" s="171">
        <v>0</v>
      </c>
      <c r="V498" s="171">
        <v>0</v>
      </c>
      <c r="W498" s="171">
        <v>0</v>
      </c>
      <c r="X498" s="171">
        <v>0</v>
      </c>
      <c r="Y498" s="171">
        <v>0</v>
      </c>
    </row>
    <row r="499" spans="1:25" ht="15" outlineLevel="1" thickBot="1" x14ac:dyDescent="0.25">
      <c r="A499" s="149" t="s">
        <v>117</v>
      </c>
      <c r="B499" s="150">
        <v>3.0303901600000001</v>
      </c>
      <c r="C499" s="150">
        <v>3.0303901600000001</v>
      </c>
      <c r="D499" s="150">
        <v>3.0303901600000001</v>
      </c>
      <c r="E499" s="150">
        <v>3.0303901600000001</v>
      </c>
      <c r="F499" s="150">
        <v>3.0303901600000001</v>
      </c>
      <c r="G499" s="150">
        <v>3.0303901600000001</v>
      </c>
      <c r="H499" s="150">
        <v>3.0303901600000001</v>
      </c>
      <c r="I499" s="150">
        <v>3.0303901600000001</v>
      </c>
      <c r="J499" s="150">
        <v>3.0303901600000001</v>
      </c>
      <c r="K499" s="150">
        <v>3.0303901600000001</v>
      </c>
      <c r="L499" s="150">
        <v>3.0303901600000001</v>
      </c>
      <c r="M499" s="150">
        <v>3.0303901600000001</v>
      </c>
      <c r="N499" s="150">
        <v>3.0303901600000001</v>
      </c>
      <c r="O499" s="150">
        <v>3.0303901600000001</v>
      </c>
      <c r="P499" s="150">
        <v>3.0303901600000001</v>
      </c>
      <c r="Q499" s="150">
        <v>3.0303901600000001</v>
      </c>
      <c r="R499" s="150">
        <v>3.0303901600000001</v>
      </c>
      <c r="S499" s="150">
        <v>3.0303901600000001</v>
      </c>
      <c r="T499" s="150">
        <v>3.0303901600000001</v>
      </c>
      <c r="U499" s="150">
        <v>3.0303901600000001</v>
      </c>
      <c r="V499" s="150">
        <v>3.0303901600000001</v>
      </c>
      <c r="W499" s="150">
        <v>3.0303901600000001</v>
      </c>
      <c r="X499" s="150">
        <v>3.0303901600000001</v>
      </c>
      <c r="Y499" s="151">
        <v>3.0303901600000001</v>
      </c>
    </row>
    <row r="500" spans="1:25" x14ac:dyDescent="0.2">
      <c r="A500" s="147">
        <v>8</v>
      </c>
      <c r="B500" s="145">
        <v>4058.24</v>
      </c>
      <c r="C500" s="145">
        <v>4174.42</v>
      </c>
      <c r="D500" s="145">
        <v>4162.54</v>
      </c>
      <c r="E500" s="145">
        <v>4148.12</v>
      </c>
      <c r="F500" s="145">
        <v>4211.76</v>
      </c>
      <c r="G500" s="145">
        <v>4174.24</v>
      </c>
      <c r="H500" s="145">
        <v>4161.12</v>
      </c>
      <c r="I500" s="145">
        <v>4067.82</v>
      </c>
      <c r="J500" s="145">
        <v>4022.68</v>
      </c>
      <c r="K500" s="145">
        <v>4043.81</v>
      </c>
      <c r="L500" s="145">
        <v>4031.64</v>
      </c>
      <c r="M500" s="145">
        <v>4065.82</v>
      </c>
      <c r="N500" s="145">
        <v>4030.28</v>
      </c>
      <c r="O500" s="145">
        <v>4063.1</v>
      </c>
      <c r="P500" s="145">
        <v>3991.24</v>
      </c>
      <c r="Q500" s="145">
        <v>3986.59</v>
      </c>
      <c r="R500" s="145">
        <v>4022.42</v>
      </c>
      <c r="S500" s="145">
        <v>4020.73</v>
      </c>
      <c r="T500" s="145">
        <v>4047.99</v>
      </c>
      <c r="U500" s="145">
        <v>4032.9</v>
      </c>
      <c r="V500" s="145">
        <v>4023.72</v>
      </c>
      <c r="W500" s="145">
        <v>4013.51</v>
      </c>
      <c r="X500" s="145">
        <v>3955.28</v>
      </c>
      <c r="Y500" s="146">
        <v>4031.72</v>
      </c>
    </row>
    <row r="501" spans="1:25" ht="38.25" outlineLevel="1" x14ac:dyDescent="0.2">
      <c r="A501" s="148" t="s">
        <v>166</v>
      </c>
      <c r="B501" s="143">
        <v>737.06630775999997</v>
      </c>
      <c r="C501" s="143">
        <v>853.24718063</v>
      </c>
      <c r="D501" s="143">
        <v>841.36881980999999</v>
      </c>
      <c r="E501" s="143">
        <v>826.95244807999995</v>
      </c>
      <c r="F501" s="143">
        <v>890.58991174000005</v>
      </c>
      <c r="G501" s="143">
        <v>853.07419360999995</v>
      </c>
      <c r="H501" s="143">
        <v>839.94574336999995</v>
      </c>
      <c r="I501" s="143">
        <v>746.65018056999997</v>
      </c>
      <c r="J501" s="143">
        <v>701.50952383000003</v>
      </c>
      <c r="K501" s="143">
        <v>722.63705499000002</v>
      </c>
      <c r="L501" s="143">
        <v>710.46592618</v>
      </c>
      <c r="M501" s="143">
        <v>744.65436346000001</v>
      </c>
      <c r="N501" s="143">
        <v>709.11253803</v>
      </c>
      <c r="O501" s="143">
        <v>741.93428786000004</v>
      </c>
      <c r="P501" s="143">
        <v>670.06587043000002</v>
      </c>
      <c r="Q501" s="143">
        <v>665.41475788000002</v>
      </c>
      <c r="R501" s="143">
        <v>701.24760698</v>
      </c>
      <c r="S501" s="143">
        <v>699.56353360000003</v>
      </c>
      <c r="T501" s="143">
        <v>726.81670233</v>
      </c>
      <c r="U501" s="143">
        <v>711.72567552999999</v>
      </c>
      <c r="V501" s="143">
        <v>702.55077963999997</v>
      </c>
      <c r="W501" s="143">
        <v>692.33674474999998</v>
      </c>
      <c r="X501" s="143">
        <v>634.11010796000005</v>
      </c>
      <c r="Y501" s="144">
        <v>710.55280314000004</v>
      </c>
    </row>
    <row r="502" spans="1:25" ht="38.25" outlineLevel="1" x14ac:dyDescent="0.2">
      <c r="A502" s="148" t="s">
        <v>71</v>
      </c>
      <c r="B502" s="44">
        <v>0</v>
      </c>
      <c r="C502" s="44">
        <v>0</v>
      </c>
      <c r="D502" s="44">
        <v>0</v>
      </c>
      <c r="E502" s="44">
        <v>0</v>
      </c>
      <c r="F502" s="44">
        <v>0</v>
      </c>
      <c r="G502" s="44">
        <v>0</v>
      </c>
      <c r="H502" s="44">
        <v>0</v>
      </c>
      <c r="I502" s="44">
        <v>0</v>
      </c>
      <c r="J502" s="44">
        <v>0</v>
      </c>
      <c r="K502" s="44">
        <v>0</v>
      </c>
      <c r="L502" s="44">
        <v>0</v>
      </c>
      <c r="M502" s="44">
        <v>0</v>
      </c>
      <c r="N502" s="44">
        <v>0</v>
      </c>
      <c r="O502" s="44">
        <v>0</v>
      </c>
      <c r="P502" s="44">
        <v>0</v>
      </c>
      <c r="Q502" s="44">
        <v>0</v>
      </c>
      <c r="R502" s="44">
        <v>0</v>
      </c>
      <c r="S502" s="44">
        <v>0</v>
      </c>
      <c r="T502" s="44">
        <v>0</v>
      </c>
      <c r="U502" s="44">
        <v>0</v>
      </c>
      <c r="V502" s="44">
        <v>0</v>
      </c>
      <c r="W502" s="44">
        <v>0</v>
      </c>
      <c r="X502" s="44">
        <v>0</v>
      </c>
      <c r="Y502" s="45">
        <v>0</v>
      </c>
    </row>
    <row r="503" spans="1:25" outlineLevel="1" x14ac:dyDescent="0.2">
      <c r="A503" s="148" t="s">
        <v>3</v>
      </c>
      <c r="B503" s="44">
        <v>3169.97</v>
      </c>
      <c r="C503" s="44">
        <v>3169.97</v>
      </c>
      <c r="D503" s="44">
        <v>3169.97</v>
      </c>
      <c r="E503" s="44">
        <v>3169.97</v>
      </c>
      <c r="F503" s="44">
        <v>3169.97</v>
      </c>
      <c r="G503" s="44">
        <v>3169.97</v>
      </c>
      <c r="H503" s="44">
        <v>3169.97</v>
      </c>
      <c r="I503" s="44">
        <v>3169.97</v>
      </c>
      <c r="J503" s="44">
        <v>3169.97</v>
      </c>
      <c r="K503" s="44">
        <v>3169.97</v>
      </c>
      <c r="L503" s="44">
        <v>3169.97</v>
      </c>
      <c r="M503" s="44">
        <v>3169.97</v>
      </c>
      <c r="N503" s="44">
        <v>3169.97</v>
      </c>
      <c r="O503" s="44">
        <v>3169.97</v>
      </c>
      <c r="P503" s="44">
        <v>3169.97</v>
      </c>
      <c r="Q503" s="44">
        <v>3169.97</v>
      </c>
      <c r="R503" s="44">
        <v>3169.97</v>
      </c>
      <c r="S503" s="44">
        <v>3169.97</v>
      </c>
      <c r="T503" s="44">
        <v>3169.97</v>
      </c>
      <c r="U503" s="44">
        <v>3169.97</v>
      </c>
      <c r="V503" s="44">
        <v>3169.97</v>
      </c>
      <c r="W503" s="44">
        <v>3169.97</v>
      </c>
      <c r="X503" s="44">
        <v>3169.97</v>
      </c>
      <c r="Y503" s="45">
        <v>3169.97</v>
      </c>
    </row>
    <row r="504" spans="1:25" outlineLevel="1" x14ac:dyDescent="0.2">
      <c r="A504" s="148" t="s">
        <v>4</v>
      </c>
      <c r="B504" s="44">
        <v>148.16999999999999</v>
      </c>
      <c r="C504" s="44">
        <v>148.16999999999999</v>
      </c>
      <c r="D504" s="44">
        <v>148.16999999999999</v>
      </c>
      <c r="E504" s="44">
        <v>148.16999999999999</v>
      </c>
      <c r="F504" s="44">
        <v>148.16999999999999</v>
      </c>
      <c r="G504" s="44">
        <v>148.16999999999999</v>
      </c>
      <c r="H504" s="44">
        <v>148.16999999999999</v>
      </c>
      <c r="I504" s="44">
        <v>148.16999999999999</v>
      </c>
      <c r="J504" s="44">
        <v>148.16999999999999</v>
      </c>
      <c r="K504" s="44">
        <v>148.16999999999999</v>
      </c>
      <c r="L504" s="44">
        <v>148.16999999999999</v>
      </c>
      <c r="M504" s="44">
        <v>148.16999999999999</v>
      </c>
      <c r="N504" s="44">
        <v>148.16999999999999</v>
      </c>
      <c r="O504" s="44">
        <v>148.16999999999999</v>
      </c>
      <c r="P504" s="44">
        <v>148.16999999999999</v>
      </c>
      <c r="Q504" s="44">
        <v>148.16999999999999</v>
      </c>
      <c r="R504" s="44">
        <v>148.16999999999999</v>
      </c>
      <c r="S504" s="44">
        <v>148.16999999999999</v>
      </c>
      <c r="T504" s="44">
        <v>148.16999999999999</v>
      </c>
      <c r="U504" s="44">
        <v>148.16999999999999</v>
      </c>
      <c r="V504" s="44">
        <v>148.16999999999999</v>
      </c>
      <c r="W504" s="44">
        <v>148.16999999999999</v>
      </c>
      <c r="X504" s="44">
        <v>148.16999999999999</v>
      </c>
      <c r="Y504" s="45">
        <v>148.16999999999999</v>
      </c>
    </row>
    <row r="505" spans="1:25" ht="25.5" outlineLevel="1" x14ac:dyDescent="0.2">
      <c r="A505" s="62" t="s">
        <v>174</v>
      </c>
      <c r="B505" s="171">
        <v>0</v>
      </c>
      <c r="C505" s="171">
        <v>0</v>
      </c>
      <c r="D505" s="171">
        <v>0</v>
      </c>
      <c r="E505" s="171">
        <v>0</v>
      </c>
      <c r="F505" s="171">
        <v>0</v>
      </c>
      <c r="G505" s="171">
        <v>0</v>
      </c>
      <c r="H505" s="171">
        <v>0</v>
      </c>
      <c r="I505" s="171">
        <v>0</v>
      </c>
      <c r="J505" s="171">
        <v>0</v>
      </c>
      <c r="K505" s="171">
        <v>0</v>
      </c>
      <c r="L505" s="171">
        <v>0</v>
      </c>
      <c r="M505" s="171">
        <v>0</v>
      </c>
      <c r="N505" s="171">
        <v>0</v>
      </c>
      <c r="O505" s="171">
        <v>0</v>
      </c>
      <c r="P505" s="171">
        <v>0</v>
      </c>
      <c r="Q505" s="171">
        <v>0</v>
      </c>
      <c r="R505" s="171">
        <v>0</v>
      </c>
      <c r="S505" s="171">
        <v>0</v>
      </c>
      <c r="T505" s="171">
        <v>0</v>
      </c>
      <c r="U505" s="171">
        <v>0</v>
      </c>
      <c r="V505" s="171">
        <v>0</v>
      </c>
      <c r="W505" s="171">
        <v>0</v>
      </c>
      <c r="X505" s="171">
        <v>0</v>
      </c>
      <c r="Y505" s="171">
        <v>0</v>
      </c>
    </row>
    <row r="506" spans="1:25" ht="15" outlineLevel="1" thickBot="1" x14ac:dyDescent="0.25">
      <c r="A506" s="149" t="s">
        <v>117</v>
      </c>
      <c r="B506" s="150">
        <v>3.0303901600000001</v>
      </c>
      <c r="C506" s="150">
        <v>3.0303901600000001</v>
      </c>
      <c r="D506" s="150">
        <v>3.0303901600000001</v>
      </c>
      <c r="E506" s="150">
        <v>3.0303901600000001</v>
      </c>
      <c r="F506" s="150">
        <v>3.0303901600000001</v>
      </c>
      <c r="G506" s="150">
        <v>3.0303901600000001</v>
      </c>
      <c r="H506" s="150">
        <v>3.0303901600000001</v>
      </c>
      <c r="I506" s="150">
        <v>3.0303901600000001</v>
      </c>
      <c r="J506" s="150">
        <v>3.0303901600000001</v>
      </c>
      <c r="K506" s="150">
        <v>3.0303901600000001</v>
      </c>
      <c r="L506" s="150">
        <v>3.0303901600000001</v>
      </c>
      <c r="M506" s="150">
        <v>3.0303901600000001</v>
      </c>
      <c r="N506" s="150">
        <v>3.0303901600000001</v>
      </c>
      <c r="O506" s="150">
        <v>3.0303901600000001</v>
      </c>
      <c r="P506" s="150">
        <v>3.0303901600000001</v>
      </c>
      <c r="Q506" s="150">
        <v>3.0303901600000001</v>
      </c>
      <c r="R506" s="150">
        <v>3.0303901600000001</v>
      </c>
      <c r="S506" s="150">
        <v>3.0303901600000001</v>
      </c>
      <c r="T506" s="150">
        <v>3.0303901600000001</v>
      </c>
      <c r="U506" s="150">
        <v>3.0303901600000001</v>
      </c>
      <c r="V506" s="150">
        <v>3.0303901600000001</v>
      </c>
      <c r="W506" s="150">
        <v>3.0303901600000001</v>
      </c>
      <c r="X506" s="150">
        <v>3.0303901600000001</v>
      </c>
      <c r="Y506" s="151">
        <v>3.0303901600000001</v>
      </c>
    </row>
    <row r="507" spans="1:25" x14ac:dyDescent="0.2">
      <c r="A507" s="147">
        <v>9</v>
      </c>
      <c r="B507" s="145">
        <v>4119.1099999999997</v>
      </c>
      <c r="C507" s="145">
        <v>4193.8500000000004</v>
      </c>
      <c r="D507" s="145">
        <v>4198.17</v>
      </c>
      <c r="E507" s="145">
        <v>4276.74</v>
      </c>
      <c r="F507" s="145">
        <v>4270.08</v>
      </c>
      <c r="G507" s="145">
        <v>4223.6400000000003</v>
      </c>
      <c r="H507" s="145">
        <v>4259</v>
      </c>
      <c r="I507" s="145">
        <v>4271.3100000000004</v>
      </c>
      <c r="J507" s="145">
        <v>4167.6499999999996</v>
      </c>
      <c r="K507" s="145">
        <v>4219.7</v>
      </c>
      <c r="L507" s="145">
        <v>4273.29</v>
      </c>
      <c r="M507" s="145">
        <v>4266.57</v>
      </c>
      <c r="N507" s="145">
        <v>4257.5600000000004</v>
      </c>
      <c r="O507" s="145">
        <v>4228.28</v>
      </c>
      <c r="P507" s="145">
        <v>4241.01</v>
      </c>
      <c r="Q507" s="145">
        <v>4186.33</v>
      </c>
      <c r="R507" s="145">
        <v>4170.93</v>
      </c>
      <c r="S507" s="145">
        <v>4200.21</v>
      </c>
      <c r="T507" s="145">
        <v>4168.13</v>
      </c>
      <c r="U507" s="145">
        <v>4129.91</v>
      </c>
      <c r="V507" s="145">
        <v>4113.83</v>
      </c>
      <c r="W507" s="145">
        <v>4143.97</v>
      </c>
      <c r="X507" s="145">
        <v>4020.34</v>
      </c>
      <c r="Y507" s="146">
        <v>4118.0200000000004</v>
      </c>
    </row>
    <row r="508" spans="1:25" ht="38.25" outlineLevel="1" x14ac:dyDescent="0.2">
      <c r="A508" s="148" t="s">
        <v>166</v>
      </c>
      <c r="B508" s="143">
        <v>797.94071484000006</v>
      </c>
      <c r="C508" s="143">
        <v>872.68204727</v>
      </c>
      <c r="D508" s="143">
        <v>876.99485917000004</v>
      </c>
      <c r="E508" s="143">
        <v>955.57255748</v>
      </c>
      <c r="F508" s="143">
        <v>948.91307836999999</v>
      </c>
      <c r="G508" s="143">
        <v>902.46651641999995</v>
      </c>
      <c r="H508" s="143">
        <v>937.82978456000001</v>
      </c>
      <c r="I508" s="143">
        <v>950.13924440000005</v>
      </c>
      <c r="J508" s="143">
        <v>846.47911217000001</v>
      </c>
      <c r="K508" s="143">
        <v>898.52699124000003</v>
      </c>
      <c r="L508" s="143">
        <v>952.11958690999995</v>
      </c>
      <c r="M508" s="143">
        <v>945.40337047000003</v>
      </c>
      <c r="N508" s="143">
        <v>936.38581755999996</v>
      </c>
      <c r="O508" s="143">
        <v>907.10903828000005</v>
      </c>
      <c r="P508" s="143">
        <v>919.83823324000002</v>
      </c>
      <c r="Q508" s="143">
        <v>865.16202983000005</v>
      </c>
      <c r="R508" s="143">
        <v>849.75680952000005</v>
      </c>
      <c r="S508" s="143">
        <v>879.04150743000002</v>
      </c>
      <c r="T508" s="143">
        <v>846.96010707999994</v>
      </c>
      <c r="U508" s="143">
        <v>808.74431032999996</v>
      </c>
      <c r="V508" s="143">
        <v>792.66169032000005</v>
      </c>
      <c r="W508" s="143">
        <v>822.79462613999999</v>
      </c>
      <c r="X508" s="143">
        <v>699.17094842999995</v>
      </c>
      <c r="Y508" s="144">
        <v>796.85088968000002</v>
      </c>
    </row>
    <row r="509" spans="1:25" ht="38.25" outlineLevel="1" x14ac:dyDescent="0.2">
      <c r="A509" s="148" t="s">
        <v>71</v>
      </c>
      <c r="B509" s="44">
        <v>0</v>
      </c>
      <c r="C509" s="44">
        <v>0</v>
      </c>
      <c r="D509" s="44">
        <v>0</v>
      </c>
      <c r="E509" s="44">
        <v>0</v>
      </c>
      <c r="F509" s="44">
        <v>0</v>
      </c>
      <c r="G509" s="44">
        <v>0</v>
      </c>
      <c r="H509" s="44">
        <v>0</v>
      </c>
      <c r="I509" s="44">
        <v>0</v>
      </c>
      <c r="J509" s="44">
        <v>0</v>
      </c>
      <c r="K509" s="44">
        <v>0</v>
      </c>
      <c r="L509" s="44">
        <v>0</v>
      </c>
      <c r="M509" s="44">
        <v>0</v>
      </c>
      <c r="N509" s="44">
        <v>0</v>
      </c>
      <c r="O509" s="44">
        <v>0</v>
      </c>
      <c r="P509" s="44">
        <v>0</v>
      </c>
      <c r="Q509" s="44">
        <v>0</v>
      </c>
      <c r="R509" s="44">
        <v>0</v>
      </c>
      <c r="S509" s="44">
        <v>0</v>
      </c>
      <c r="T509" s="44">
        <v>0</v>
      </c>
      <c r="U509" s="44">
        <v>0</v>
      </c>
      <c r="V509" s="44">
        <v>0</v>
      </c>
      <c r="W509" s="44">
        <v>0</v>
      </c>
      <c r="X509" s="44">
        <v>0</v>
      </c>
      <c r="Y509" s="45">
        <v>0</v>
      </c>
    </row>
    <row r="510" spans="1:25" outlineLevel="1" x14ac:dyDescent="0.2">
      <c r="A510" s="148" t="s">
        <v>3</v>
      </c>
      <c r="B510" s="44">
        <v>3169.97</v>
      </c>
      <c r="C510" s="44">
        <v>3169.97</v>
      </c>
      <c r="D510" s="44">
        <v>3169.97</v>
      </c>
      <c r="E510" s="44">
        <v>3169.97</v>
      </c>
      <c r="F510" s="44">
        <v>3169.97</v>
      </c>
      <c r="G510" s="44">
        <v>3169.97</v>
      </c>
      <c r="H510" s="44">
        <v>3169.97</v>
      </c>
      <c r="I510" s="44">
        <v>3169.97</v>
      </c>
      <c r="J510" s="44">
        <v>3169.97</v>
      </c>
      <c r="K510" s="44">
        <v>3169.97</v>
      </c>
      <c r="L510" s="44">
        <v>3169.97</v>
      </c>
      <c r="M510" s="44">
        <v>3169.97</v>
      </c>
      <c r="N510" s="44">
        <v>3169.97</v>
      </c>
      <c r="O510" s="44">
        <v>3169.97</v>
      </c>
      <c r="P510" s="44">
        <v>3169.97</v>
      </c>
      <c r="Q510" s="44">
        <v>3169.97</v>
      </c>
      <c r="R510" s="44">
        <v>3169.97</v>
      </c>
      <c r="S510" s="44">
        <v>3169.97</v>
      </c>
      <c r="T510" s="44">
        <v>3169.97</v>
      </c>
      <c r="U510" s="44">
        <v>3169.97</v>
      </c>
      <c r="V510" s="44">
        <v>3169.97</v>
      </c>
      <c r="W510" s="44">
        <v>3169.97</v>
      </c>
      <c r="X510" s="44">
        <v>3169.97</v>
      </c>
      <c r="Y510" s="45">
        <v>3169.97</v>
      </c>
    </row>
    <row r="511" spans="1:25" outlineLevel="1" x14ac:dyDescent="0.2">
      <c r="A511" s="148" t="s">
        <v>4</v>
      </c>
      <c r="B511" s="44">
        <v>148.16999999999999</v>
      </c>
      <c r="C511" s="44">
        <v>148.16999999999999</v>
      </c>
      <c r="D511" s="44">
        <v>148.16999999999999</v>
      </c>
      <c r="E511" s="44">
        <v>148.16999999999999</v>
      </c>
      <c r="F511" s="44">
        <v>148.16999999999999</v>
      </c>
      <c r="G511" s="44">
        <v>148.16999999999999</v>
      </c>
      <c r="H511" s="44">
        <v>148.16999999999999</v>
      </c>
      <c r="I511" s="44">
        <v>148.16999999999999</v>
      </c>
      <c r="J511" s="44">
        <v>148.16999999999999</v>
      </c>
      <c r="K511" s="44">
        <v>148.16999999999999</v>
      </c>
      <c r="L511" s="44">
        <v>148.16999999999999</v>
      </c>
      <c r="M511" s="44">
        <v>148.16999999999999</v>
      </c>
      <c r="N511" s="44">
        <v>148.16999999999999</v>
      </c>
      <c r="O511" s="44">
        <v>148.16999999999999</v>
      </c>
      <c r="P511" s="44">
        <v>148.16999999999999</v>
      </c>
      <c r="Q511" s="44">
        <v>148.16999999999999</v>
      </c>
      <c r="R511" s="44">
        <v>148.16999999999999</v>
      </c>
      <c r="S511" s="44">
        <v>148.16999999999999</v>
      </c>
      <c r="T511" s="44">
        <v>148.16999999999999</v>
      </c>
      <c r="U511" s="44">
        <v>148.16999999999999</v>
      </c>
      <c r="V511" s="44">
        <v>148.16999999999999</v>
      </c>
      <c r="W511" s="44">
        <v>148.16999999999999</v>
      </c>
      <c r="X511" s="44">
        <v>148.16999999999999</v>
      </c>
      <c r="Y511" s="45">
        <v>148.16999999999999</v>
      </c>
    </row>
    <row r="512" spans="1:25" ht="25.5" outlineLevel="1" x14ac:dyDescent="0.2">
      <c r="A512" s="62" t="s">
        <v>174</v>
      </c>
      <c r="B512" s="171">
        <v>0</v>
      </c>
      <c r="C512" s="171">
        <v>0</v>
      </c>
      <c r="D512" s="171">
        <v>0</v>
      </c>
      <c r="E512" s="171">
        <v>0</v>
      </c>
      <c r="F512" s="171">
        <v>0</v>
      </c>
      <c r="G512" s="171">
        <v>0</v>
      </c>
      <c r="H512" s="171">
        <v>0</v>
      </c>
      <c r="I512" s="171">
        <v>0</v>
      </c>
      <c r="J512" s="171">
        <v>0</v>
      </c>
      <c r="K512" s="171">
        <v>0</v>
      </c>
      <c r="L512" s="171">
        <v>0</v>
      </c>
      <c r="M512" s="171">
        <v>0</v>
      </c>
      <c r="N512" s="171">
        <v>0</v>
      </c>
      <c r="O512" s="171">
        <v>0</v>
      </c>
      <c r="P512" s="171">
        <v>0</v>
      </c>
      <c r="Q512" s="171">
        <v>0</v>
      </c>
      <c r="R512" s="171">
        <v>0</v>
      </c>
      <c r="S512" s="171">
        <v>0</v>
      </c>
      <c r="T512" s="171">
        <v>0</v>
      </c>
      <c r="U512" s="171">
        <v>0</v>
      </c>
      <c r="V512" s="171">
        <v>0</v>
      </c>
      <c r="W512" s="171">
        <v>0</v>
      </c>
      <c r="X512" s="171">
        <v>0</v>
      </c>
      <c r="Y512" s="171">
        <v>0</v>
      </c>
    </row>
    <row r="513" spans="1:25" ht="15" outlineLevel="1" thickBot="1" x14ac:dyDescent="0.25">
      <c r="A513" s="149" t="s">
        <v>117</v>
      </c>
      <c r="B513" s="150">
        <v>3.0303901600000001</v>
      </c>
      <c r="C513" s="150">
        <v>3.0303901600000001</v>
      </c>
      <c r="D513" s="150">
        <v>3.0303901600000001</v>
      </c>
      <c r="E513" s="150">
        <v>3.0303901600000001</v>
      </c>
      <c r="F513" s="150">
        <v>3.0303901600000001</v>
      </c>
      <c r="G513" s="150">
        <v>3.0303901600000001</v>
      </c>
      <c r="H513" s="150">
        <v>3.0303901600000001</v>
      </c>
      <c r="I513" s="150">
        <v>3.0303901600000001</v>
      </c>
      <c r="J513" s="150">
        <v>3.0303901600000001</v>
      </c>
      <c r="K513" s="150">
        <v>3.0303901600000001</v>
      </c>
      <c r="L513" s="150">
        <v>3.0303901600000001</v>
      </c>
      <c r="M513" s="150">
        <v>3.0303901600000001</v>
      </c>
      <c r="N513" s="150">
        <v>3.0303901600000001</v>
      </c>
      <c r="O513" s="150">
        <v>3.0303901600000001</v>
      </c>
      <c r="P513" s="150">
        <v>3.0303901600000001</v>
      </c>
      <c r="Q513" s="150">
        <v>3.0303901600000001</v>
      </c>
      <c r="R513" s="150">
        <v>3.0303901600000001</v>
      </c>
      <c r="S513" s="150">
        <v>3.0303901600000001</v>
      </c>
      <c r="T513" s="150">
        <v>3.0303901600000001</v>
      </c>
      <c r="U513" s="150">
        <v>3.0303901600000001</v>
      </c>
      <c r="V513" s="150">
        <v>3.0303901600000001</v>
      </c>
      <c r="W513" s="150">
        <v>3.0303901600000001</v>
      </c>
      <c r="X513" s="150">
        <v>3.0303901600000001</v>
      </c>
      <c r="Y513" s="151">
        <v>3.0303901600000001</v>
      </c>
    </row>
    <row r="514" spans="1:25" x14ac:dyDescent="0.2">
      <c r="A514" s="147">
        <v>10</v>
      </c>
      <c r="B514" s="145">
        <v>4051.26</v>
      </c>
      <c r="C514" s="145">
        <v>4168.2299999999996</v>
      </c>
      <c r="D514" s="145">
        <v>4115.09</v>
      </c>
      <c r="E514" s="145">
        <v>4121.5200000000004</v>
      </c>
      <c r="F514" s="145">
        <v>4238.95</v>
      </c>
      <c r="G514" s="145">
        <v>4199.72</v>
      </c>
      <c r="H514" s="145">
        <v>4219.18</v>
      </c>
      <c r="I514" s="145">
        <v>4182</v>
      </c>
      <c r="J514" s="145">
        <v>4071.16</v>
      </c>
      <c r="K514" s="145">
        <v>4051.8</v>
      </c>
      <c r="L514" s="145">
        <v>4156.63</v>
      </c>
      <c r="M514" s="145">
        <v>4247.5</v>
      </c>
      <c r="N514" s="145">
        <v>4208.6099999999997</v>
      </c>
      <c r="O514" s="145">
        <v>4211.6099999999997</v>
      </c>
      <c r="P514" s="145">
        <v>4163.83</v>
      </c>
      <c r="Q514" s="145">
        <v>4016.29</v>
      </c>
      <c r="R514" s="145">
        <v>4035.24</v>
      </c>
      <c r="S514" s="145">
        <v>4155.88</v>
      </c>
      <c r="T514" s="145">
        <v>4143.82</v>
      </c>
      <c r="U514" s="145">
        <v>4114.6000000000004</v>
      </c>
      <c r="V514" s="145">
        <v>4111.1499999999996</v>
      </c>
      <c r="W514" s="145">
        <v>3983.13</v>
      </c>
      <c r="X514" s="145">
        <v>3939.17</v>
      </c>
      <c r="Y514" s="146">
        <v>3951.49</v>
      </c>
    </row>
    <row r="515" spans="1:25" ht="38.25" outlineLevel="1" x14ac:dyDescent="0.2">
      <c r="A515" s="148" t="s">
        <v>166</v>
      </c>
      <c r="B515" s="143">
        <v>730.09112525</v>
      </c>
      <c r="C515" s="143">
        <v>847.05542565999997</v>
      </c>
      <c r="D515" s="143">
        <v>793.91752627000005</v>
      </c>
      <c r="E515" s="143">
        <v>800.34547567000004</v>
      </c>
      <c r="F515" s="143">
        <v>917.78344563999997</v>
      </c>
      <c r="G515" s="143">
        <v>878.54889484</v>
      </c>
      <c r="H515" s="143">
        <v>898.00883654999996</v>
      </c>
      <c r="I515" s="143">
        <v>860.82734820999997</v>
      </c>
      <c r="J515" s="143">
        <v>749.99383097999998</v>
      </c>
      <c r="K515" s="143">
        <v>730.63433196000005</v>
      </c>
      <c r="L515" s="143">
        <v>835.45612134999999</v>
      </c>
      <c r="M515" s="143">
        <v>926.32802095</v>
      </c>
      <c r="N515" s="143">
        <v>887.43765274999998</v>
      </c>
      <c r="O515" s="143">
        <v>890.44259022999995</v>
      </c>
      <c r="P515" s="143">
        <v>842.66292642999997</v>
      </c>
      <c r="Q515" s="143">
        <v>695.11999467999999</v>
      </c>
      <c r="R515" s="143">
        <v>714.07327110999995</v>
      </c>
      <c r="S515" s="143">
        <v>834.71219328999996</v>
      </c>
      <c r="T515" s="143">
        <v>822.64783452999995</v>
      </c>
      <c r="U515" s="143">
        <v>793.42944417000001</v>
      </c>
      <c r="V515" s="143">
        <v>789.98249902999999</v>
      </c>
      <c r="W515" s="143">
        <v>661.96142191000001</v>
      </c>
      <c r="X515" s="143">
        <v>617.99872970000001</v>
      </c>
      <c r="Y515" s="144">
        <v>630.31800681000004</v>
      </c>
    </row>
    <row r="516" spans="1:25" ht="38.25" outlineLevel="1" x14ac:dyDescent="0.2">
      <c r="A516" s="148" t="s">
        <v>71</v>
      </c>
      <c r="B516" s="44">
        <v>0</v>
      </c>
      <c r="C516" s="44">
        <v>0</v>
      </c>
      <c r="D516" s="44">
        <v>0</v>
      </c>
      <c r="E516" s="44">
        <v>0</v>
      </c>
      <c r="F516" s="44">
        <v>0</v>
      </c>
      <c r="G516" s="44">
        <v>0</v>
      </c>
      <c r="H516" s="44">
        <v>0</v>
      </c>
      <c r="I516" s="44">
        <v>0</v>
      </c>
      <c r="J516" s="44">
        <v>0</v>
      </c>
      <c r="K516" s="44">
        <v>0</v>
      </c>
      <c r="L516" s="44">
        <v>0</v>
      </c>
      <c r="M516" s="44">
        <v>0</v>
      </c>
      <c r="N516" s="44">
        <v>0</v>
      </c>
      <c r="O516" s="44">
        <v>0</v>
      </c>
      <c r="P516" s="44">
        <v>0</v>
      </c>
      <c r="Q516" s="44">
        <v>0</v>
      </c>
      <c r="R516" s="44">
        <v>0</v>
      </c>
      <c r="S516" s="44">
        <v>0</v>
      </c>
      <c r="T516" s="44">
        <v>0</v>
      </c>
      <c r="U516" s="44">
        <v>0</v>
      </c>
      <c r="V516" s="44">
        <v>0</v>
      </c>
      <c r="W516" s="44">
        <v>0</v>
      </c>
      <c r="X516" s="44">
        <v>0</v>
      </c>
      <c r="Y516" s="45">
        <v>0</v>
      </c>
    </row>
    <row r="517" spans="1:25" outlineLevel="1" x14ac:dyDescent="0.2">
      <c r="A517" s="148" t="s">
        <v>3</v>
      </c>
      <c r="B517" s="44">
        <v>3169.97</v>
      </c>
      <c r="C517" s="44">
        <v>3169.97</v>
      </c>
      <c r="D517" s="44">
        <v>3169.97</v>
      </c>
      <c r="E517" s="44">
        <v>3169.97</v>
      </c>
      <c r="F517" s="44">
        <v>3169.97</v>
      </c>
      <c r="G517" s="44">
        <v>3169.97</v>
      </c>
      <c r="H517" s="44">
        <v>3169.97</v>
      </c>
      <c r="I517" s="44">
        <v>3169.97</v>
      </c>
      <c r="J517" s="44">
        <v>3169.97</v>
      </c>
      <c r="K517" s="44">
        <v>3169.97</v>
      </c>
      <c r="L517" s="44">
        <v>3169.97</v>
      </c>
      <c r="M517" s="44">
        <v>3169.97</v>
      </c>
      <c r="N517" s="44">
        <v>3169.97</v>
      </c>
      <c r="O517" s="44">
        <v>3169.97</v>
      </c>
      <c r="P517" s="44">
        <v>3169.97</v>
      </c>
      <c r="Q517" s="44">
        <v>3169.97</v>
      </c>
      <c r="R517" s="44">
        <v>3169.97</v>
      </c>
      <c r="S517" s="44">
        <v>3169.97</v>
      </c>
      <c r="T517" s="44">
        <v>3169.97</v>
      </c>
      <c r="U517" s="44">
        <v>3169.97</v>
      </c>
      <c r="V517" s="44">
        <v>3169.97</v>
      </c>
      <c r="W517" s="44">
        <v>3169.97</v>
      </c>
      <c r="X517" s="44">
        <v>3169.97</v>
      </c>
      <c r="Y517" s="45">
        <v>3169.97</v>
      </c>
    </row>
    <row r="518" spans="1:25" outlineLevel="1" x14ac:dyDescent="0.2">
      <c r="A518" s="148" t="s">
        <v>4</v>
      </c>
      <c r="B518" s="44">
        <v>148.16999999999999</v>
      </c>
      <c r="C518" s="44">
        <v>148.16999999999999</v>
      </c>
      <c r="D518" s="44">
        <v>148.16999999999999</v>
      </c>
      <c r="E518" s="44">
        <v>148.16999999999999</v>
      </c>
      <c r="F518" s="44">
        <v>148.16999999999999</v>
      </c>
      <c r="G518" s="44">
        <v>148.16999999999999</v>
      </c>
      <c r="H518" s="44">
        <v>148.16999999999999</v>
      </c>
      <c r="I518" s="44">
        <v>148.16999999999999</v>
      </c>
      <c r="J518" s="44">
        <v>148.16999999999999</v>
      </c>
      <c r="K518" s="44">
        <v>148.16999999999999</v>
      </c>
      <c r="L518" s="44">
        <v>148.16999999999999</v>
      </c>
      <c r="M518" s="44">
        <v>148.16999999999999</v>
      </c>
      <c r="N518" s="44">
        <v>148.16999999999999</v>
      </c>
      <c r="O518" s="44">
        <v>148.16999999999999</v>
      </c>
      <c r="P518" s="44">
        <v>148.16999999999999</v>
      </c>
      <c r="Q518" s="44">
        <v>148.16999999999999</v>
      </c>
      <c r="R518" s="44">
        <v>148.16999999999999</v>
      </c>
      <c r="S518" s="44">
        <v>148.16999999999999</v>
      </c>
      <c r="T518" s="44">
        <v>148.16999999999999</v>
      </c>
      <c r="U518" s="44">
        <v>148.16999999999999</v>
      </c>
      <c r="V518" s="44">
        <v>148.16999999999999</v>
      </c>
      <c r="W518" s="44">
        <v>148.16999999999999</v>
      </c>
      <c r="X518" s="44">
        <v>148.16999999999999</v>
      </c>
      <c r="Y518" s="45">
        <v>148.16999999999999</v>
      </c>
    </row>
    <row r="519" spans="1:25" ht="25.5" outlineLevel="1" x14ac:dyDescent="0.2">
      <c r="A519" s="62" t="s">
        <v>174</v>
      </c>
      <c r="B519" s="171">
        <v>0</v>
      </c>
      <c r="C519" s="171">
        <v>0</v>
      </c>
      <c r="D519" s="171">
        <v>0</v>
      </c>
      <c r="E519" s="171">
        <v>0</v>
      </c>
      <c r="F519" s="171">
        <v>0</v>
      </c>
      <c r="G519" s="171">
        <v>0</v>
      </c>
      <c r="H519" s="171">
        <v>0</v>
      </c>
      <c r="I519" s="171">
        <v>0</v>
      </c>
      <c r="J519" s="171">
        <v>0</v>
      </c>
      <c r="K519" s="171">
        <v>0</v>
      </c>
      <c r="L519" s="171">
        <v>0</v>
      </c>
      <c r="M519" s="171">
        <v>0</v>
      </c>
      <c r="N519" s="171">
        <v>0</v>
      </c>
      <c r="O519" s="171">
        <v>0</v>
      </c>
      <c r="P519" s="171">
        <v>0</v>
      </c>
      <c r="Q519" s="171">
        <v>0</v>
      </c>
      <c r="R519" s="171">
        <v>0</v>
      </c>
      <c r="S519" s="171">
        <v>0</v>
      </c>
      <c r="T519" s="171">
        <v>0</v>
      </c>
      <c r="U519" s="171">
        <v>0</v>
      </c>
      <c r="V519" s="171">
        <v>0</v>
      </c>
      <c r="W519" s="171">
        <v>0</v>
      </c>
      <c r="X519" s="171">
        <v>0</v>
      </c>
      <c r="Y519" s="171">
        <v>0</v>
      </c>
    </row>
    <row r="520" spans="1:25" ht="15" outlineLevel="1" thickBot="1" x14ac:dyDescent="0.25">
      <c r="A520" s="149" t="s">
        <v>117</v>
      </c>
      <c r="B520" s="150">
        <v>3.0303901600000001</v>
      </c>
      <c r="C520" s="150">
        <v>3.0303901600000001</v>
      </c>
      <c r="D520" s="150">
        <v>3.0303901600000001</v>
      </c>
      <c r="E520" s="150">
        <v>3.0303901600000001</v>
      </c>
      <c r="F520" s="150">
        <v>3.0303901600000001</v>
      </c>
      <c r="G520" s="150">
        <v>3.0303901600000001</v>
      </c>
      <c r="H520" s="150">
        <v>3.0303901600000001</v>
      </c>
      <c r="I520" s="150">
        <v>3.0303901600000001</v>
      </c>
      <c r="J520" s="150">
        <v>3.0303901600000001</v>
      </c>
      <c r="K520" s="150">
        <v>3.0303901600000001</v>
      </c>
      <c r="L520" s="150">
        <v>3.0303901600000001</v>
      </c>
      <c r="M520" s="150">
        <v>3.0303901600000001</v>
      </c>
      <c r="N520" s="150">
        <v>3.0303901600000001</v>
      </c>
      <c r="O520" s="150">
        <v>3.0303901600000001</v>
      </c>
      <c r="P520" s="150">
        <v>3.0303901600000001</v>
      </c>
      <c r="Q520" s="150">
        <v>3.0303901600000001</v>
      </c>
      <c r="R520" s="150">
        <v>3.0303901600000001</v>
      </c>
      <c r="S520" s="150">
        <v>3.0303901600000001</v>
      </c>
      <c r="T520" s="150">
        <v>3.0303901600000001</v>
      </c>
      <c r="U520" s="150">
        <v>3.0303901600000001</v>
      </c>
      <c r="V520" s="150">
        <v>3.0303901600000001</v>
      </c>
      <c r="W520" s="150">
        <v>3.0303901600000001</v>
      </c>
      <c r="X520" s="150">
        <v>3.0303901600000001</v>
      </c>
      <c r="Y520" s="151">
        <v>3.0303901600000001</v>
      </c>
    </row>
    <row r="521" spans="1:25" x14ac:dyDescent="0.2">
      <c r="A521" s="147">
        <v>11</v>
      </c>
      <c r="B521" s="145">
        <v>3987.81</v>
      </c>
      <c r="C521" s="145">
        <v>4022.08</v>
      </c>
      <c r="D521" s="145">
        <v>4090.95</v>
      </c>
      <c r="E521" s="145">
        <v>4049.24</v>
      </c>
      <c r="F521" s="145">
        <v>4056.18</v>
      </c>
      <c r="G521" s="145">
        <v>4045.1</v>
      </c>
      <c r="H521" s="145">
        <v>4024.75</v>
      </c>
      <c r="I521" s="145">
        <v>4008.2</v>
      </c>
      <c r="J521" s="145">
        <v>3933.44</v>
      </c>
      <c r="K521" s="145">
        <v>3918.22</v>
      </c>
      <c r="L521" s="145">
        <v>3909.41</v>
      </c>
      <c r="M521" s="145">
        <v>3928.23</v>
      </c>
      <c r="N521" s="145">
        <v>3898.7</v>
      </c>
      <c r="O521" s="145">
        <v>3899.15</v>
      </c>
      <c r="P521" s="145">
        <v>3895.72</v>
      </c>
      <c r="Q521" s="145">
        <v>3883.05</v>
      </c>
      <c r="R521" s="145">
        <v>3887.81</v>
      </c>
      <c r="S521" s="145">
        <v>3893.6</v>
      </c>
      <c r="T521" s="145">
        <v>3889.18</v>
      </c>
      <c r="U521" s="145">
        <v>3900.72</v>
      </c>
      <c r="V521" s="145">
        <v>3935.1</v>
      </c>
      <c r="W521" s="145">
        <v>3940.83</v>
      </c>
      <c r="X521" s="145">
        <v>3905.95</v>
      </c>
      <c r="Y521" s="146">
        <v>3980.58</v>
      </c>
    </row>
    <row r="522" spans="1:25" ht="38.25" outlineLevel="1" x14ac:dyDescent="0.2">
      <c r="A522" s="148" t="s">
        <v>166</v>
      </c>
      <c r="B522" s="143">
        <v>666.63523197999996</v>
      </c>
      <c r="C522" s="143">
        <v>700.91233595000006</v>
      </c>
      <c r="D522" s="143">
        <v>769.77750755</v>
      </c>
      <c r="E522" s="143">
        <v>728.07317480999995</v>
      </c>
      <c r="F522" s="143">
        <v>735.00831714000003</v>
      </c>
      <c r="G522" s="143">
        <v>723.92792809000002</v>
      </c>
      <c r="H522" s="143">
        <v>703.57671174999996</v>
      </c>
      <c r="I522" s="143">
        <v>687.03116310999997</v>
      </c>
      <c r="J522" s="143">
        <v>612.26675402000001</v>
      </c>
      <c r="K522" s="143">
        <v>597.04494366999995</v>
      </c>
      <c r="L522" s="143">
        <v>588.23687702999996</v>
      </c>
      <c r="M522" s="143">
        <v>607.06011774000001</v>
      </c>
      <c r="N522" s="143">
        <v>577.52670486</v>
      </c>
      <c r="O522" s="143">
        <v>577.98144345000003</v>
      </c>
      <c r="P522" s="143">
        <v>574.54811885000004</v>
      </c>
      <c r="Q522" s="143">
        <v>561.88451042999998</v>
      </c>
      <c r="R522" s="143">
        <v>566.63798008000003</v>
      </c>
      <c r="S522" s="143">
        <v>572.42504068999995</v>
      </c>
      <c r="T522" s="143">
        <v>568.00565999000003</v>
      </c>
      <c r="U522" s="143">
        <v>579.54937101999997</v>
      </c>
      <c r="V522" s="143">
        <v>613.92855158999998</v>
      </c>
      <c r="W522" s="143">
        <v>619.66331939999998</v>
      </c>
      <c r="X522" s="143">
        <v>584.78159277999998</v>
      </c>
      <c r="Y522" s="144">
        <v>659.41149299000006</v>
      </c>
    </row>
    <row r="523" spans="1:25" ht="38.25" outlineLevel="1" x14ac:dyDescent="0.2">
      <c r="A523" s="148" t="s">
        <v>71</v>
      </c>
      <c r="B523" s="44">
        <v>0</v>
      </c>
      <c r="C523" s="44">
        <v>0</v>
      </c>
      <c r="D523" s="44">
        <v>0</v>
      </c>
      <c r="E523" s="44">
        <v>0</v>
      </c>
      <c r="F523" s="44">
        <v>0</v>
      </c>
      <c r="G523" s="44">
        <v>0</v>
      </c>
      <c r="H523" s="44">
        <v>0</v>
      </c>
      <c r="I523" s="44">
        <v>0</v>
      </c>
      <c r="J523" s="44">
        <v>0</v>
      </c>
      <c r="K523" s="44">
        <v>0</v>
      </c>
      <c r="L523" s="44">
        <v>0</v>
      </c>
      <c r="M523" s="44">
        <v>0</v>
      </c>
      <c r="N523" s="44">
        <v>0</v>
      </c>
      <c r="O523" s="44">
        <v>0</v>
      </c>
      <c r="P523" s="44">
        <v>0</v>
      </c>
      <c r="Q523" s="44">
        <v>0</v>
      </c>
      <c r="R523" s="44">
        <v>0</v>
      </c>
      <c r="S523" s="44">
        <v>0</v>
      </c>
      <c r="T523" s="44">
        <v>0</v>
      </c>
      <c r="U523" s="44">
        <v>0</v>
      </c>
      <c r="V523" s="44">
        <v>0</v>
      </c>
      <c r="W523" s="44">
        <v>0</v>
      </c>
      <c r="X523" s="44">
        <v>0</v>
      </c>
      <c r="Y523" s="45">
        <v>0</v>
      </c>
    </row>
    <row r="524" spans="1:25" outlineLevel="1" x14ac:dyDescent="0.2">
      <c r="A524" s="148" t="s">
        <v>3</v>
      </c>
      <c r="B524" s="44">
        <v>3169.97</v>
      </c>
      <c r="C524" s="44">
        <v>3169.97</v>
      </c>
      <c r="D524" s="44">
        <v>3169.97</v>
      </c>
      <c r="E524" s="44">
        <v>3169.97</v>
      </c>
      <c r="F524" s="44">
        <v>3169.97</v>
      </c>
      <c r="G524" s="44">
        <v>3169.97</v>
      </c>
      <c r="H524" s="44">
        <v>3169.97</v>
      </c>
      <c r="I524" s="44">
        <v>3169.97</v>
      </c>
      <c r="J524" s="44">
        <v>3169.97</v>
      </c>
      <c r="K524" s="44">
        <v>3169.97</v>
      </c>
      <c r="L524" s="44">
        <v>3169.97</v>
      </c>
      <c r="M524" s="44">
        <v>3169.97</v>
      </c>
      <c r="N524" s="44">
        <v>3169.97</v>
      </c>
      <c r="O524" s="44">
        <v>3169.97</v>
      </c>
      <c r="P524" s="44">
        <v>3169.97</v>
      </c>
      <c r="Q524" s="44">
        <v>3169.97</v>
      </c>
      <c r="R524" s="44">
        <v>3169.97</v>
      </c>
      <c r="S524" s="44">
        <v>3169.97</v>
      </c>
      <c r="T524" s="44">
        <v>3169.97</v>
      </c>
      <c r="U524" s="44">
        <v>3169.97</v>
      </c>
      <c r="V524" s="44">
        <v>3169.97</v>
      </c>
      <c r="W524" s="44">
        <v>3169.97</v>
      </c>
      <c r="X524" s="44">
        <v>3169.97</v>
      </c>
      <c r="Y524" s="45">
        <v>3169.97</v>
      </c>
    </row>
    <row r="525" spans="1:25" outlineLevel="1" x14ac:dyDescent="0.2">
      <c r="A525" s="148" t="s">
        <v>4</v>
      </c>
      <c r="B525" s="44">
        <v>148.16999999999999</v>
      </c>
      <c r="C525" s="44">
        <v>148.16999999999999</v>
      </c>
      <c r="D525" s="44">
        <v>148.16999999999999</v>
      </c>
      <c r="E525" s="44">
        <v>148.16999999999999</v>
      </c>
      <c r="F525" s="44">
        <v>148.16999999999999</v>
      </c>
      <c r="G525" s="44">
        <v>148.16999999999999</v>
      </c>
      <c r="H525" s="44">
        <v>148.16999999999999</v>
      </c>
      <c r="I525" s="44">
        <v>148.16999999999999</v>
      </c>
      <c r="J525" s="44">
        <v>148.16999999999999</v>
      </c>
      <c r="K525" s="44">
        <v>148.16999999999999</v>
      </c>
      <c r="L525" s="44">
        <v>148.16999999999999</v>
      </c>
      <c r="M525" s="44">
        <v>148.16999999999999</v>
      </c>
      <c r="N525" s="44">
        <v>148.16999999999999</v>
      </c>
      <c r="O525" s="44">
        <v>148.16999999999999</v>
      </c>
      <c r="P525" s="44">
        <v>148.16999999999999</v>
      </c>
      <c r="Q525" s="44">
        <v>148.16999999999999</v>
      </c>
      <c r="R525" s="44">
        <v>148.16999999999999</v>
      </c>
      <c r="S525" s="44">
        <v>148.16999999999999</v>
      </c>
      <c r="T525" s="44">
        <v>148.16999999999999</v>
      </c>
      <c r="U525" s="44">
        <v>148.16999999999999</v>
      </c>
      <c r="V525" s="44">
        <v>148.16999999999999</v>
      </c>
      <c r="W525" s="44">
        <v>148.16999999999999</v>
      </c>
      <c r="X525" s="44">
        <v>148.16999999999999</v>
      </c>
      <c r="Y525" s="45">
        <v>148.16999999999999</v>
      </c>
    </row>
    <row r="526" spans="1:25" ht="25.5" outlineLevel="1" x14ac:dyDescent="0.2">
      <c r="A526" s="62" t="s">
        <v>174</v>
      </c>
      <c r="B526" s="171">
        <v>0</v>
      </c>
      <c r="C526" s="171">
        <v>0</v>
      </c>
      <c r="D526" s="171">
        <v>0</v>
      </c>
      <c r="E526" s="171">
        <v>0</v>
      </c>
      <c r="F526" s="171">
        <v>0</v>
      </c>
      <c r="G526" s="171">
        <v>0</v>
      </c>
      <c r="H526" s="171">
        <v>0</v>
      </c>
      <c r="I526" s="171">
        <v>0</v>
      </c>
      <c r="J526" s="171">
        <v>0</v>
      </c>
      <c r="K526" s="171">
        <v>0</v>
      </c>
      <c r="L526" s="171">
        <v>0</v>
      </c>
      <c r="M526" s="171">
        <v>0</v>
      </c>
      <c r="N526" s="171">
        <v>0</v>
      </c>
      <c r="O526" s="171">
        <v>0</v>
      </c>
      <c r="P526" s="171">
        <v>0</v>
      </c>
      <c r="Q526" s="171">
        <v>0</v>
      </c>
      <c r="R526" s="171">
        <v>0</v>
      </c>
      <c r="S526" s="171">
        <v>0</v>
      </c>
      <c r="T526" s="171">
        <v>0</v>
      </c>
      <c r="U526" s="171">
        <v>0</v>
      </c>
      <c r="V526" s="171">
        <v>0</v>
      </c>
      <c r="W526" s="171">
        <v>0</v>
      </c>
      <c r="X526" s="171">
        <v>0</v>
      </c>
      <c r="Y526" s="171">
        <v>0</v>
      </c>
    </row>
    <row r="527" spans="1:25" ht="15" outlineLevel="1" thickBot="1" x14ac:dyDescent="0.25">
      <c r="A527" s="149" t="s">
        <v>117</v>
      </c>
      <c r="B527" s="150">
        <v>3.0303901600000001</v>
      </c>
      <c r="C527" s="150">
        <v>3.0303901600000001</v>
      </c>
      <c r="D527" s="150">
        <v>3.0303901600000001</v>
      </c>
      <c r="E527" s="150">
        <v>3.0303901600000001</v>
      </c>
      <c r="F527" s="150">
        <v>3.0303901600000001</v>
      </c>
      <c r="G527" s="150">
        <v>3.0303901600000001</v>
      </c>
      <c r="H527" s="150">
        <v>3.0303901600000001</v>
      </c>
      <c r="I527" s="150">
        <v>3.0303901600000001</v>
      </c>
      <c r="J527" s="150">
        <v>3.0303901600000001</v>
      </c>
      <c r="K527" s="150">
        <v>3.0303901600000001</v>
      </c>
      <c r="L527" s="150">
        <v>3.0303901600000001</v>
      </c>
      <c r="M527" s="150">
        <v>3.0303901600000001</v>
      </c>
      <c r="N527" s="150">
        <v>3.0303901600000001</v>
      </c>
      <c r="O527" s="150">
        <v>3.0303901600000001</v>
      </c>
      <c r="P527" s="150">
        <v>3.0303901600000001</v>
      </c>
      <c r="Q527" s="150">
        <v>3.0303901600000001</v>
      </c>
      <c r="R527" s="150">
        <v>3.0303901600000001</v>
      </c>
      <c r="S527" s="150">
        <v>3.0303901600000001</v>
      </c>
      <c r="T527" s="150">
        <v>3.0303901600000001</v>
      </c>
      <c r="U527" s="150">
        <v>3.0303901600000001</v>
      </c>
      <c r="V527" s="150">
        <v>3.0303901600000001</v>
      </c>
      <c r="W527" s="150">
        <v>3.0303901600000001</v>
      </c>
      <c r="X527" s="150">
        <v>3.0303901600000001</v>
      </c>
      <c r="Y527" s="151">
        <v>3.0303901600000001</v>
      </c>
    </row>
    <row r="528" spans="1:25" x14ac:dyDescent="0.2">
      <c r="A528" s="147">
        <v>12</v>
      </c>
      <c r="B528" s="145">
        <v>4069.7</v>
      </c>
      <c r="C528" s="145">
        <v>4060.15</v>
      </c>
      <c r="D528" s="145">
        <v>4053.08</v>
      </c>
      <c r="E528" s="145">
        <v>4085.92</v>
      </c>
      <c r="F528" s="145">
        <v>4102.96</v>
      </c>
      <c r="G528" s="145">
        <v>4069.3</v>
      </c>
      <c r="H528" s="145">
        <v>4094.01</v>
      </c>
      <c r="I528" s="145">
        <v>4051.39</v>
      </c>
      <c r="J528" s="145">
        <v>3988.16</v>
      </c>
      <c r="K528" s="145">
        <v>3953.61</v>
      </c>
      <c r="L528" s="145">
        <v>3956.23</v>
      </c>
      <c r="M528" s="145">
        <v>3952.6</v>
      </c>
      <c r="N528" s="145">
        <v>3971.53</v>
      </c>
      <c r="O528" s="145">
        <v>4020.88</v>
      </c>
      <c r="P528" s="145">
        <v>4029.73</v>
      </c>
      <c r="Q528" s="145">
        <v>4002.46</v>
      </c>
      <c r="R528" s="145">
        <v>4000.08</v>
      </c>
      <c r="S528" s="145">
        <v>4007.33</v>
      </c>
      <c r="T528" s="145">
        <v>3958.81</v>
      </c>
      <c r="U528" s="145">
        <v>3898.49</v>
      </c>
      <c r="V528" s="145">
        <v>3993.33</v>
      </c>
      <c r="W528" s="145">
        <v>4022.2</v>
      </c>
      <c r="X528" s="145">
        <v>4065.33</v>
      </c>
      <c r="Y528" s="146">
        <v>4107.87</v>
      </c>
    </row>
    <row r="529" spans="1:25" ht="38.25" outlineLevel="1" x14ac:dyDescent="0.2">
      <c r="A529" s="148" t="s">
        <v>166</v>
      </c>
      <c r="B529" s="143">
        <v>748.53180582000005</v>
      </c>
      <c r="C529" s="143">
        <v>738.98169215999997</v>
      </c>
      <c r="D529" s="143">
        <v>731.90584072000001</v>
      </c>
      <c r="E529" s="143">
        <v>764.74677224000004</v>
      </c>
      <c r="F529" s="143">
        <v>781.79236630000003</v>
      </c>
      <c r="G529" s="143">
        <v>748.13056446999997</v>
      </c>
      <c r="H529" s="143">
        <v>772.83973536999997</v>
      </c>
      <c r="I529" s="143">
        <v>730.21788955</v>
      </c>
      <c r="J529" s="143">
        <v>666.99058511999999</v>
      </c>
      <c r="K529" s="143">
        <v>632.44019541</v>
      </c>
      <c r="L529" s="143">
        <v>635.06333054000004</v>
      </c>
      <c r="M529" s="143">
        <v>631.42564738999999</v>
      </c>
      <c r="N529" s="143">
        <v>650.35683036</v>
      </c>
      <c r="O529" s="143">
        <v>699.70768203</v>
      </c>
      <c r="P529" s="143">
        <v>708.55977869000003</v>
      </c>
      <c r="Q529" s="143">
        <v>681.2940499</v>
      </c>
      <c r="R529" s="143">
        <v>678.91314616</v>
      </c>
      <c r="S529" s="143">
        <v>686.16430914</v>
      </c>
      <c r="T529" s="143">
        <v>637.63765936000004</v>
      </c>
      <c r="U529" s="143">
        <v>577.31733698000005</v>
      </c>
      <c r="V529" s="143">
        <v>672.15927992000002</v>
      </c>
      <c r="W529" s="143">
        <v>701.02516809999997</v>
      </c>
      <c r="X529" s="143">
        <v>744.16156062000005</v>
      </c>
      <c r="Y529" s="144">
        <v>786.69560501000001</v>
      </c>
    </row>
    <row r="530" spans="1:25" ht="38.25" outlineLevel="1" x14ac:dyDescent="0.2">
      <c r="A530" s="148" t="s">
        <v>71</v>
      </c>
      <c r="B530" s="44">
        <v>0</v>
      </c>
      <c r="C530" s="44">
        <v>0</v>
      </c>
      <c r="D530" s="44">
        <v>0</v>
      </c>
      <c r="E530" s="44">
        <v>0</v>
      </c>
      <c r="F530" s="44">
        <v>0</v>
      </c>
      <c r="G530" s="44">
        <v>0</v>
      </c>
      <c r="H530" s="44">
        <v>0</v>
      </c>
      <c r="I530" s="44">
        <v>0</v>
      </c>
      <c r="J530" s="44">
        <v>0</v>
      </c>
      <c r="K530" s="44">
        <v>0</v>
      </c>
      <c r="L530" s="44">
        <v>0</v>
      </c>
      <c r="M530" s="44">
        <v>0</v>
      </c>
      <c r="N530" s="44">
        <v>0</v>
      </c>
      <c r="O530" s="44">
        <v>0</v>
      </c>
      <c r="P530" s="44">
        <v>0</v>
      </c>
      <c r="Q530" s="44">
        <v>0</v>
      </c>
      <c r="R530" s="44">
        <v>0</v>
      </c>
      <c r="S530" s="44">
        <v>0</v>
      </c>
      <c r="T530" s="44">
        <v>0</v>
      </c>
      <c r="U530" s="44">
        <v>0</v>
      </c>
      <c r="V530" s="44">
        <v>0</v>
      </c>
      <c r="W530" s="44">
        <v>0</v>
      </c>
      <c r="X530" s="44">
        <v>0</v>
      </c>
      <c r="Y530" s="45">
        <v>0</v>
      </c>
    </row>
    <row r="531" spans="1:25" outlineLevel="1" x14ac:dyDescent="0.2">
      <c r="A531" s="148" t="s">
        <v>3</v>
      </c>
      <c r="B531" s="44">
        <v>3169.97</v>
      </c>
      <c r="C531" s="44">
        <v>3169.97</v>
      </c>
      <c r="D531" s="44">
        <v>3169.97</v>
      </c>
      <c r="E531" s="44">
        <v>3169.97</v>
      </c>
      <c r="F531" s="44">
        <v>3169.97</v>
      </c>
      <c r="G531" s="44">
        <v>3169.97</v>
      </c>
      <c r="H531" s="44">
        <v>3169.97</v>
      </c>
      <c r="I531" s="44">
        <v>3169.97</v>
      </c>
      <c r="J531" s="44">
        <v>3169.97</v>
      </c>
      <c r="K531" s="44">
        <v>3169.97</v>
      </c>
      <c r="L531" s="44">
        <v>3169.97</v>
      </c>
      <c r="M531" s="44">
        <v>3169.97</v>
      </c>
      <c r="N531" s="44">
        <v>3169.97</v>
      </c>
      <c r="O531" s="44">
        <v>3169.97</v>
      </c>
      <c r="P531" s="44">
        <v>3169.97</v>
      </c>
      <c r="Q531" s="44">
        <v>3169.97</v>
      </c>
      <c r="R531" s="44">
        <v>3169.97</v>
      </c>
      <c r="S531" s="44">
        <v>3169.97</v>
      </c>
      <c r="T531" s="44">
        <v>3169.97</v>
      </c>
      <c r="U531" s="44">
        <v>3169.97</v>
      </c>
      <c r="V531" s="44">
        <v>3169.97</v>
      </c>
      <c r="W531" s="44">
        <v>3169.97</v>
      </c>
      <c r="X531" s="44">
        <v>3169.97</v>
      </c>
      <c r="Y531" s="45">
        <v>3169.97</v>
      </c>
    </row>
    <row r="532" spans="1:25" outlineLevel="1" x14ac:dyDescent="0.2">
      <c r="A532" s="148" t="s">
        <v>4</v>
      </c>
      <c r="B532" s="44">
        <v>148.16999999999999</v>
      </c>
      <c r="C532" s="44">
        <v>148.16999999999999</v>
      </c>
      <c r="D532" s="44">
        <v>148.16999999999999</v>
      </c>
      <c r="E532" s="44">
        <v>148.16999999999999</v>
      </c>
      <c r="F532" s="44">
        <v>148.16999999999999</v>
      </c>
      <c r="G532" s="44">
        <v>148.16999999999999</v>
      </c>
      <c r="H532" s="44">
        <v>148.16999999999999</v>
      </c>
      <c r="I532" s="44">
        <v>148.16999999999999</v>
      </c>
      <c r="J532" s="44">
        <v>148.16999999999999</v>
      </c>
      <c r="K532" s="44">
        <v>148.16999999999999</v>
      </c>
      <c r="L532" s="44">
        <v>148.16999999999999</v>
      </c>
      <c r="M532" s="44">
        <v>148.16999999999999</v>
      </c>
      <c r="N532" s="44">
        <v>148.16999999999999</v>
      </c>
      <c r="O532" s="44">
        <v>148.16999999999999</v>
      </c>
      <c r="P532" s="44">
        <v>148.16999999999999</v>
      </c>
      <c r="Q532" s="44">
        <v>148.16999999999999</v>
      </c>
      <c r="R532" s="44">
        <v>148.16999999999999</v>
      </c>
      <c r="S532" s="44">
        <v>148.16999999999999</v>
      </c>
      <c r="T532" s="44">
        <v>148.16999999999999</v>
      </c>
      <c r="U532" s="44">
        <v>148.16999999999999</v>
      </c>
      <c r="V532" s="44">
        <v>148.16999999999999</v>
      </c>
      <c r="W532" s="44">
        <v>148.16999999999999</v>
      </c>
      <c r="X532" s="44">
        <v>148.16999999999999</v>
      </c>
      <c r="Y532" s="45">
        <v>148.16999999999999</v>
      </c>
    </row>
    <row r="533" spans="1:25" ht="25.5" outlineLevel="1" x14ac:dyDescent="0.2">
      <c r="A533" s="62" t="s">
        <v>174</v>
      </c>
      <c r="B533" s="171">
        <v>0</v>
      </c>
      <c r="C533" s="171">
        <v>0</v>
      </c>
      <c r="D533" s="171">
        <v>0</v>
      </c>
      <c r="E533" s="171">
        <v>0</v>
      </c>
      <c r="F533" s="171">
        <v>0</v>
      </c>
      <c r="G533" s="171">
        <v>0</v>
      </c>
      <c r="H533" s="171">
        <v>0</v>
      </c>
      <c r="I533" s="171">
        <v>0</v>
      </c>
      <c r="J533" s="171">
        <v>0</v>
      </c>
      <c r="K533" s="171">
        <v>0</v>
      </c>
      <c r="L533" s="171">
        <v>0</v>
      </c>
      <c r="M533" s="171">
        <v>0</v>
      </c>
      <c r="N533" s="171">
        <v>0</v>
      </c>
      <c r="O533" s="171">
        <v>0</v>
      </c>
      <c r="P533" s="171">
        <v>0</v>
      </c>
      <c r="Q533" s="171">
        <v>0</v>
      </c>
      <c r="R533" s="171">
        <v>0</v>
      </c>
      <c r="S533" s="171">
        <v>0</v>
      </c>
      <c r="T533" s="171">
        <v>0</v>
      </c>
      <c r="U533" s="171">
        <v>0</v>
      </c>
      <c r="V533" s="171">
        <v>0</v>
      </c>
      <c r="W533" s="171">
        <v>0</v>
      </c>
      <c r="X533" s="171">
        <v>0</v>
      </c>
      <c r="Y533" s="171">
        <v>0</v>
      </c>
    </row>
    <row r="534" spans="1:25" ht="15" outlineLevel="1" thickBot="1" x14ac:dyDescent="0.25">
      <c r="A534" s="149" t="s">
        <v>117</v>
      </c>
      <c r="B534" s="150">
        <v>3.0303901600000001</v>
      </c>
      <c r="C534" s="150">
        <v>3.0303901600000001</v>
      </c>
      <c r="D534" s="150">
        <v>3.0303901600000001</v>
      </c>
      <c r="E534" s="150">
        <v>3.0303901600000001</v>
      </c>
      <c r="F534" s="150">
        <v>3.0303901600000001</v>
      </c>
      <c r="G534" s="150">
        <v>3.0303901600000001</v>
      </c>
      <c r="H534" s="150">
        <v>3.0303901600000001</v>
      </c>
      <c r="I534" s="150">
        <v>3.0303901600000001</v>
      </c>
      <c r="J534" s="150">
        <v>3.0303901600000001</v>
      </c>
      <c r="K534" s="150">
        <v>3.0303901600000001</v>
      </c>
      <c r="L534" s="150">
        <v>3.0303901600000001</v>
      </c>
      <c r="M534" s="150">
        <v>3.0303901600000001</v>
      </c>
      <c r="N534" s="150">
        <v>3.0303901600000001</v>
      </c>
      <c r="O534" s="150">
        <v>3.0303901600000001</v>
      </c>
      <c r="P534" s="150">
        <v>3.0303901600000001</v>
      </c>
      <c r="Q534" s="150">
        <v>3.0303901600000001</v>
      </c>
      <c r="R534" s="150">
        <v>3.0303901600000001</v>
      </c>
      <c r="S534" s="150">
        <v>3.0303901600000001</v>
      </c>
      <c r="T534" s="150">
        <v>3.0303901600000001</v>
      </c>
      <c r="U534" s="150">
        <v>3.0303901600000001</v>
      </c>
      <c r="V534" s="150">
        <v>3.0303901600000001</v>
      </c>
      <c r="W534" s="150">
        <v>3.0303901600000001</v>
      </c>
      <c r="X534" s="150">
        <v>3.0303901600000001</v>
      </c>
      <c r="Y534" s="151">
        <v>3.0303901600000001</v>
      </c>
    </row>
    <row r="535" spans="1:25" x14ac:dyDescent="0.2">
      <c r="A535" s="147">
        <v>13</v>
      </c>
      <c r="B535" s="145">
        <v>4174.9399999999996</v>
      </c>
      <c r="C535" s="145">
        <v>4207.5600000000004</v>
      </c>
      <c r="D535" s="145">
        <v>4216.79</v>
      </c>
      <c r="E535" s="145">
        <v>4257.13</v>
      </c>
      <c r="F535" s="145">
        <v>4218.24</v>
      </c>
      <c r="G535" s="145">
        <v>4181.6099999999997</v>
      </c>
      <c r="H535" s="145">
        <v>4158.75</v>
      </c>
      <c r="I535" s="145">
        <v>4149.5600000000004</v>
      </c>
      <c r="J535" s="145">
        <v>4099.75</v>
      </c>
      <c r="K535" s="145">
        <v>4020.01</v>
      </c>
      <c r="L535" s="145">
        <v>4004.72</v>
      </c>
      <c r="M535" s="145">
        <v>3988.48</v>
      </c>
      <c r="N535" s="145">
        <v>3965.77</v>
      </c>
      <c r="O535" s="145">
        <v>3967.61</v>
      </c>
      <c r="P535" s="145">
        <v>3952.27</v>
      </c>
      <c r="Q535" s="145">
        <v>3924.88</v>
      </c>
      <c r="R535" s="145">
        <v>3969.05</v>
      </c>
      <c r="S535" s="145">
        <v>4032.8</v>
      </c>
      <c r="T535" s="145">
        <v>4062.77</v>
      </c>
      <c r="U535" s="145">
        <v>4126.78</v>
      </c>
      <c r="V535" s="145">
        <v>4157.55</v>
      </c>
      <c r="W535" s="145">
        <v>4216.92</v>
      </c>
      <c r="X535" s="145">
        <v>4186.59</v>
      </c>
      <c r="Y535" s="146">
        <v>4120.25</v>
      </c>
    </row>
    <row r="536" spans="1:25" ht="38.25" outlineLevel="1" x14ac:dyDescent="0.2">
      <c r="A536" s="148" t="s">
        <v>166</v>
      </c>
      <c r="B536" s="143">
        <v>853.77069031999997</v>
      </c>
      <c r="C536" s="143">
        <v>886.39118357999996</v>
      </c>
      <c r="D536" s="143">
        <v>895.61651987000005</v>
      </c>
      <c r="E536" s="143">
        <v>935.95635364999998</v>
      </c>
      <c r="F536" s="143">
        <v>897.06657832999997</v>
      </c>
      <c r="G536" s="143">
        <v>860.44008515999997</v>
      </c>
      <c r="H536" s="143">
        <v>837.58032797999999</v>
      </c>
      <c r="I536" s="143">
        <v>828.38723455000002</v>
      </c>
      <c r="J536" s="143">
        <v>778.58048196000004</v>
      </c>
      <c r="K536" s="143">
        <v>698.83490028000006</v>
      </c>
      <c r="L536" s="143">
        <v>683.54500603999998</v>
      </c>
      <c r="M536" s="143">
        <v>667.31094264000001</v>
      </c>
      <c r="N536" s="143">
        <v>644.59756101000005</v>
      </c>
      <c r="O536" s="143">
        <v>646.44347621999998</v>
      </c>
      <c r="P536" s="143">
        <v>631.10006657999998</v>
      </c>
      <c r="Q536" s="143">
        <v>603.71132150000005</v>
      </c>
      <c r="R536" s="143">
        <v>647.87678624</v>
      </c>
      <c r="S536" s="143">
        <v>711.63281626000003</v>
      </c>
      <c r="T536" s="143">
        <v>741.59690047000004</v>
      </c>
      <c r="U536" s="143">
        <v>805.61385719999998</v>
      </c>
      <c r="V536" s="143">
        <v>836.38443697000002</v>
      </c>
      <c r="W536" s="143">
        <v>895.75327531999994</v>
      </c>
      <c r="X536" s="143">
        <v>865.41573926000001</v>
      </c>
      <c r="Y536" s="144">
        <v>799.08152604999998</v>
      </c>
    </row>
    <row r="537" spans="1:25" ht="38.25" outlineLevel="1" x14ac:dyDescent="0.2">
      <c r="A537" s="148" t="s">
        <v>71</v>
      </c>
      <c r="B537" s="44">
        <v>0</v>
      </c>
      <c r="C537" s="44">
        <v>0</v>
      </c>
      <c r="D537" s="44">
        <v>0</v>
      </c>
      <c r="E537" s="44">
        <v>0</v>
      </c>
      <c r="F537" s="44">
        <v>0</v>
      </c>
      <c r="G537" s="44">
        <v>0</v>
      </c>
      <c r="H537" s="44">
        <v>0</v>
      </c>
      <c r="I537" s="44">
        <v>0</v>
      </c>
      <c r="J537" s="44">
        <v>0</v>
      </c>
      <c r="K537" s="44">
        <v>0</v>
      </c>
      <c r="L537" s="44">
        <v>0</v>
      </c>
      <c r="M537" s="44">
        <v>0</v>
      </c>
      <c r="N537" s="44">
        <v>0</v>
      </c>
      <c r="O537" s="44">
        <v>0</v>
      </c>
      <c r="P537" s="44">
        <v>0</v>
      </c>
      <c r="Q537" s="44">
        <v>0</v>
      </c>
      <c r="R537" s="44">
        <v>0</v>
      </c>
      <c r="S537" s="44">
        <v>0</v>
      </c>
      <c r="T537" s="44">
        <v>0</v>
      </c>
      <c r="U537" s="44">
        <v>0</v>
      </c>
      <c r="V537" s="44">
        <v>0</v>
      </c>
      <c r="W537" s="44">
        <v>0</v>
      </c>
      <c r="X537" s="44">
        <v>0</v>
      </c>
      <c r="Y537" s="45">
        <v>0</v>
      </c>
    </row>
    <row r="538" spans="1:25" outlineLevel="1" x14ac:dyDescent="0.2">
      <c r="A538" s="148" t="s">
        <v>3</v>
      </c>
      <c r="B538" s="44">
        <v>3169.97</v>
      </c>
      <c r="C538" s="44">
        <v>3169.97</v>
      </c>
      <c r="D538" s="44">
        <v>3169.97</v>
      </c>
      <c r="E538" s="44">
        <v>3169.97</v>
      </c>
      <c r="F538" s="44">
        <v>3169.97</v>
      </c>
      <c r="G538" s="44">
        <v>3169.97</v>
      </c>
      <c r="H538" s="44">
        <v>3169.97</v>
      </c>
      <c r="I538" s="44">
        <v>3169.97</v>
      </c>
      <c r="J538" s="44">
        <v>3169.97</v>
      </c>
      <c r="K538" s="44">
        <v>3169.97</v>
      </c>
      <c r="L538" s="44">
        <v>3169.97</v>
      </c>
      <c r="M538" s="44">
        <v>3169.97</v>
      </c>
      <c r="N538" s="44">
        <v>3169.97</v>
      </c>
      <c r="O538" s="44">
        <v>3169.97</v>
      </c>
      <c r="P538" s="44">
        <v>3169.97</v>
      </c>
      <c r="Q538" s="44">
        <v>3169.97</v>
      </c>
      <c r="R538" s="44">
        <v>3169.97</v>
      </c>
      <c r="S538" s="44">
        <v>3169.97</v>
      </c>
      <c r="T538" s="44">
        <v>3169.97</v>
      </c>
      <c r="U538" s="44">
        <v>3169.97</v>
      </c>
      <c r="V538" s="44">
        <v>3169.97</v>
      </c>
      <c r="W538" s="44">
        <v>3169.97</v>
      </c>
      <c r="X538" s="44">
        <v>3169.97</v>
      </c>
      <c r="Y538" s="45">
        <v>3169.97</v>
      </c>
    </row>
    <row r="539" spans="1:25" outlineLevel="1" x14ac:dyDescent="0.2">
      <c r="A539" s="148" t="s">
        <v>4</v>
      </c>
      <c r="B539" s="44">
        <v>148.16999999999999</v>
      </c>
      <c r="C539" s="44">
        <v>148.16999999999999</v>
      </c>
      <c r="D539" s="44">
        <v>148.16999999999999</v>
      </c>
      <c r="E539" s="44">
        <v>148.16999999999999</v>
      </c>
      <c r="F539" s="44">
        <v>148.16999999999999</v>
      </c>
      <c r="G539" s="44">
        <v>148.16999999999999</v>
      </c>
      <c r="H539" s="44">
        <v>148.16999999999999</v>
      </c>
      <c r="I539" s="44">
        <v>148.16999999999999</v>
      </c>
      <c r="J539" s="44">
        <v>148.16999999999999</v>
      </c>
      <c r="K539" s="44">
        <v>148.16999999999999</v>
      </c>
      <c r="L539" s="44">
        <v>148.16999999999999</v>
      </c>
      <c r="M539" s="44">
        <v>148.16999999999999</v>
      </c>
      <c r="N539" s="44">
        <v>148.16999999999999</v>
      </c>
      <c r="O539" s="44">
        <v>148.16999999999999</v>
      </c>
      <c r="P539" s="44">
        <v>148.16999999999999</v>
      </c>
      <c r="Q539" s="44">
        <v>148.16999999999999</v>
      </c>
      <c r="R539" s="44">
        <v>148.16999999999999</v>
      </c>
      <c r="S539" s="44">
        <v>148.16999999999999</v>
      </c>
      <c r="T539" s="44">
        <v>148.16999999999999</v>
      </c>
      <c r="U539" s="44">
        <v>148.16999999999999</v>
      </c>
      <c r="V539" s="44">
        <v>148.16999999999999</v>
      </c>
      <c r="W539" s="44">
        <v>148.16999999999999</v>
      </c>
      <c r="X539" s="44">
        <v>148.16999999999999</v>
      </c>
      <c r="Y539" s="45">
        <v>148.16999999999999</v>
      </c>
    </row>
    <row r="540" spans="1:25" ht="25.5" outlineLevel="1" x14ac:dyDescent="0.2">
      <c r="A540" s="62" t="s">
        <v>174</v>
      </c>
      <c r="B540" s="171">
        <v>0</v>
      </c>
      <c r="C540" s="171">
        <v>0</v>
      </c>
      <c r="D540" s="171">
        <v>0</v>
      </c>
      <c r="E540" s="171">
        <v>0</v>
      </c>
      <c r="F540" s="171">
        <v>0</v>
      </c>
      <c r="G540" s="171">
        <v>0</v>
      </c>
      <c r="H540" s="171">
        <v>0</v>
      </c>
      <c r="I540" s="171">
        <v>0</v>
      </c>
      <c r="J540" s="171">
        <v>0</v>
      </c>
      <c r="K540" s="171">
        <v>0</v>
      </c>
      <c r="L540" s="171">
        <v>0</v>
      </c>
      <c r="M540" s="171">
        <v>0</v>
      </c>
      <c r="N540" s="171">
        <v>0</v>
      </c>
      <c r="O540" s="171">
        <v>0</v>
      </c>
      <c r="P540" s="171">
        <v>0</v>
      </c>
      <c r="Q540" s="171">
        <v>0</v>
      </c>
      <c r="R540" s="171">
        <v>0</v>
      </c>
      <c r="S540" s="171">
        <v>0</v>
      </c>
      <c r="T540" s="171">
        <v>0</v>
      </c>
      <c r="U540" s="171">
        <v>0</v>
      </c>
      <c r="V540" s="171">
        <v>0</v>
      </c>
      <c r="W540" s="171">
        <v>0</v>
      </c>
      <c r="X540" s="171">
        <v>0</v>
      </c>
      <c r="Y540" s="171">
        <v>0</v>
      </c>
    </row>
    <row r="541" spans="1:25" ht="15" outlineLevel="1" thickBot="1" x14ac:dyDescent="0.25">
      <c r="A541" s="149" t="s">
        <v>117</v>
      </c>
      <c r="B541" s="150">
        <v>3.0303901600000001</v>
      </c>
      <c r="C541" s="150">
        <v>3.0303901600000001</v>
      </c>
      <c r="D541" s="150">
        <v>3.0303901600000001</v>
      </c>
      <c r="E541" s="150">
        <v>3.0303901600000001</v>
      </c>
      <c r="F541" s="150">
        <v>3.0303901600000001</v>
      </c>
      <c r="G541" s="150">
        <v>3.0303901600000001</v>
      </c>
      <c r="H541" s="150">
        <v>3.0303901600000001</v>
      </c>
      <c r="I541" s="150">
        <v>3.0303901600000001</v>
      </c>
      <c r="J541" s="150">
        <v>3.0303901600000001</v>
      </c>
      <c r="K541" s="150">
        <v>3.0303901600000001</v>
      </c>
      <c r="L541" s="150">
        <v>3.0303901600000001</v>
      </c>
      <c r="M541" s="150">
        <v>3.0303901600000001</v>
      </c>
      <c r="N541" s="150">
        <v>3.0303901600000001</v>
      </c>
      <c r="O541" s="150">
        <v>3.0303901600000001</v>
      </c>
      <c r="P541" s="150">
        <v>3.0303901600000001</v>
      </c>
      <c r="Q541" s="150">
        <v>3.0303901600000001</v>
      </c>
      <c r="R541" s="150">
        <v>3.0303901600000001</v>
      </c>
      <c r="S541" s="150">
        <v>3.0303901600000001</v>
      </c>
      <c r="T541" s="150">
        <v>3.0303901600000001</v>
      </c>
      <c r="U541" s="150">
        <v>3.0303901600000001</v>
      </c>
      <c r="V541" s="150">
        <v>3.0303901600000001</v>
      </c>
      <c r="W541" s="150">
        <v>3.0303901600000001</v>
      </c>
      <c r="X541" s="150">
        <v>3.0303901600000001</v>
      </c>
      <c r="Y541" s="151">
        <v>3.0303901600000001</v>
      </c>
    </row>
    <row r="542" spans="1:25" x14ac:dyDescent="0.2">
      <c r="A542" s="147">
        <v>14</v>
      </c>
      <c r="B542" s="145">
        <v>4211.54</v>
      </c>
      <c r="C542" s="145">
        <v>4306</v>
      </c>
      <c r="D542" s="145">
        <v>4257.78</v>
      </c>
      <c r="E542" s="145">
        <v>4232.78</v>
      </c>
      <c r="F542" s="145">
        <v>4222.7700000000004</v>
      </c>
      <c r="G542" s="145">
        <v>4198.54</v>
      </c>
      <c r="H542" s="145">
        <v>4166.01</v>
      </c>
      <c r="I542" s="145">
        <v>4243.4399999999996</v>
      </c>
      <c r="J542" s="145">
        <v>4143.1499999999996</v>
      </c>
      <c r="K542" s="145">
        <v>4019.22</v>
      </c>
      <c r="L542" s="145">
        <v>4010.15</v>
      </c>
      <c r="M542" s="145">
        <v>4017.45</v>
      </c>
      <c r="N542" s="145">
        <v>4020.86</v>
      </c>
      <c r="O542" s="145">
        <v>4020.41</v>
      </c>
      <c r="P542" s="145">
        <v>4010.09</v>
      </c>
      <c r="Q542" s="145">
        <v>4021.52</v>
      </c>
      <c r="R542" s="145">
        <v>4018.77</v>
      </c>
      <c r="S542" s="145">
        <v>4012.25</v>
      </c>
      <c r="T542" s="145">
        <v>4015.83</v>
      </c>
      <c r="U542" s="145">
        <v>4050</v>
      </c>
      <c r="V542" s="145">
        <v>4015.47</v>
      </c>
      <c r="W542" s="145">
        <v>3956.68</v>
      </c>
      <c r="X542" s="145">
        <v>4001.89</v>
      </c>
      <c r="Y542" s="146">
        <v>4046.49</v>
      </c>
    </row>
    <row r="543" spans="1:25" ht="38.25" outlineLevel="1" x14ac:dyDescent="0.2">
      <c r="A543" s="148" t="s">
        <v>166</v>
      </c>
      <c r="B543" s="143">
        <v>890.37430500000005</v>
      </c>
      <c r="C543" s="143">
        <v>984.83265377999999</v>
      </c>
      <c r="D543" s="143">
        <v>936.60679264999999</v>
      </c>
      <c r="E543" s="143">
        <v>911.60502922000001</v>
      </c>
      <c r="F543" s="143">
        <v>901.60314819999996</v>
      </c>
      <c r="G543" s="143">
        <v>877.36970689999998</v>
      </c>
      <c r="H543" s="143">
        <v>844.83870308999997</v>
      </c>
      <c r="I543" s="143">
        <v>922.27354661000004</v>
      </c>
      <c r="J543" s="143">
        <v>821.97936300000003</v>
      </c>
      <c r="K543" s="143">
        <v>698.05138710000006</v>
      </c>
      <c r="L543" s="143">
        <v>688.98366206000003</v>
      </c>
      <c r="M543" s="143">
        <v>696.27814515</v>
      </c>
      <c r="N543" s="143">
        <v>699.69051572000001</v>
      </c>
      <c r="O543" s="143">
        <v>699.24206398000001</v>
      </c>
      <c r="P543" s="143">
        <v>688.91899058000001</v>
      </c>
      <c r="Q543" s="143">
        <v>700.35160372999997</v>
      </c>
      <c r="R543" s="143">
        <v>697.60381522</v>
      </c>
      <c r="S543" s="143">
        <v>691.08408686999996</v>
      </c>
      <c r="T543" s="143">
        <v>694.66238314999998</v>
      </c>
      <c r="U543" s="143">
        <v>728.82802059999995</v>
      </c>
      <c r="V543" s="143">
        <v>694.29722351999999</v>
      </c>
      <c r="W543" s="143">
        <v>635.51024546999997</v>
      </c>
      <c r="X543" s="143">
        <v>680.71715732999996</v>
      </c>
      <c r="Y543" s="144">
        <v>725.32268008999995</v>
      </c>
    </row>
    <row r="544" spans="1:25" ht="38.25" outlineLevel="1" x14ac:dyDescent="0.2">
      <c r="A544" s="148" t="s">
        <v>71</v>
      </c>
      <c r="B544" s="44">
        <v>0</v>
      </c>
      <c r="C544" s="44">
        <v>0</v>
      </c>
      <c r="D544" s="44">
        <v>0</v>
      </c>
      <c r="E544" s="44">
        <v>0</v>
      </c>
      <c r="F544" s="44">
        <v>0</v>
      </c>
      <c r="G544" s="44">
        <v>0</v>
      </c>
      <c r="H544" s="44">
        <v>0</v>
      </c>
      <c r="I544" s="44">
        <v>0</v>
      </c>
      <c r="J544" s="44">
        <v>0</v>
      </c>
      <c r="K544" s="44">
        <v>0</v>
      </c>
      <c r="L544" s="44">
        <v>0</v>
      </c>
      <c r="M544" s="44">
        <v>0</v>
      </c>
      <c r="N544" s="44">
        <v>0</v>
      </c>
      <c r="O544" s="44">
        <v>0</v>
      </c>
      <c r="P544" s="44">
        <v>0</v>
      </c>
      <c r="Q544" s="44">
        <v>0</v>
      </c>
      <c r="R544" s="44">
        <v>0</v>
      </c>
      <c r="S544" s="44">
        <v>0</v>
      </c>
      <c r="T544" s="44">
        <v>0</v>
      </c>
      <c r="U544" s="44">
        <v>0</v>
      </c>
      <c r="V544" s="44">
        <v>0</v>
      </c>
      <c r="W544" s="44">
        <v>0</v>
      </c>
      <c r="X544" s="44">
        <v>0</v>
      </c>
      <c r="Y544" s="45">
        <v>0</v>
      </c>
    </row>
    <row r="545" spans="1:25" outlineLevel="1" x14ac:dyDescent="0.2">
      <c r="A545" s="148" t="s">
        <v>3</v>
      </c>
      <c r="B545" s="44">
        <v>3169.97</v>
      </c>
      <c r="C545" s="44">
        <v>3169.97</v>
      </c>
      <c r="D545" s="44">
        <v>3169.97</v>
      </c>
      <c r="E545" s="44">
        <v>3169.97</v>
      </c>
      <c r="F545" s="44">
        <v>3169.97</v>
      </c>
      <c r="G545" s="44">
        <v>3169.97</v>
      </c>
      <c r="H545" s="44">
        <v>3169.97</v>
      </c>
      <c r="I545" s="44">
        <v>3169.97</v>
      </c>
      <c r="J545" s="44">
        <v>3169.97</v>
      </c>
      <c r="K545" s="44">
        <v>3169.97</v>
      </c>
      <c r="L545" s="44">
        <v>3169.97</v>
      </c>
      <c r="M545" s="44">
        <v>3169.97</v>
      </c>
      <c r="N545" s="44">
        <v>3169.97</v>
      </c>
      <c r="O545" s="44">
        <v>3169.97</v>
      </c>
      <c r="P545" s="44">
        <v>3169.97</v>
      </c>
      <c r="Q545" s="44">
        <v>3169.97</v>
      </c>
      <c r="R545" s="44">
        <v>3169.97</v>
      </c>
      <c r="S545" s="44">
        <v>3169.97</v>
      </c>
      <c r="T545" s="44">
        <v>3169.97</v>
      </c>
      <c r="U545" s="44">
        <v>3169.97</v>
      </c>
      <c r="V545" s="44">
        <v>3169.97</v>
      </c>
      <c r="W545" s="44">
        <v>3169.97</v>
      </c>
      <c r="X545" s="44">
        <v>3169.97</v>
      </c>
      <c r="Y545" s="45">
        <v>3169.97</v>
      </c>
    </row>
    <row r="546" spans="1:25" outlineLevel="1" x14ac:dyDescent="0.2">
      <c r="A546" s="148" t="s">
        <v>4</v>
      </c>
      <c r="B546" s="44">
        <v>148.16999999999999</v>
      </c>
      <c r="C546" s="44">
        <v>148.16999999999999</v>
      </c>
      <c r="D546" s="44">
        <v>148.16999999999999</v>
      </c>
      <c r="E546" s="44">
        <v>148.16999999999999</v>
      </c>
      <c r="F546" s="44">
        <v>148.16999999999999</v>
      </c>
      <c r="G546" s="44">
        <v>148.16999999999999</v>
      </c>
      <c r="H546" s="44">
        <v>148.16999999999999</v>
      </c>
      <c r="I546" s="44">
        <v>148.16999999999999</v>
      </c>
      <c r="J546" s="44">
        <v>148.16999999999999</v>
      </c>
      <c r="K546" s="44">
        <v>148.16999999999999</v>
      </c>
      <c r="L546" s="44">
        <v>148.16999999999999</v>
      </c>
      <c r="M546" s="44">
        <v>148.16999999999999</v>
      </c>
      <c r="N546" s="44">
        <v>148.16999999999999</v>
      </c>
      <c r="O546" s="44">
        <v>148.16999999999999</v>
      </c>
      <c r="P546" s="44">
        <v>148.16999999999999</v>
      </c>
      <c r="Q546" s="44">
        <v>148.16999999999999</v>
      </c>
      <c r="R546" s="44">
        <v>148.16999999999999</v>
      </c>
      <c r="S546" s="44">
        <v>148.16999999999999</v>
      </c>
      <c r="T546" s="44">
        <v>148.16999999999999</v>
      </c>
      <c r="U546" s="44">
        <v>148.16999999999999</v>
      </c>
      <c r="V546" s="44">
        <v>148.16999999999999</v>
      </c>
      <c r="W546" s="44">
        <v>148.16999999999999</v>
      </c>
      <c r="X546" s="44">
        <v>148.16999999999999</v>
      </c>
      <c r="Y546" s="45">
        <v>148.16999999999999</v>
      </c>
    </row>
    <row r="547" spans="1:25" ht="25.5" outlineLevel="1" x14ac:dyDescent="0.2">
      <c r="A547" s="62" t="s">
        <v>174</v>
      </c>
      <c r="B547" s="171">
        <v>0</v>
      </c>
      <c r="C547" s="171">
        <v>0</v>
      </c>
      <c r="D547" s="171">
        <v>0</v>
      </c>
      <c r="E547" s="171">
        <v>0</v>
      </c>
      <c r="F547" s="171">
        <v>0</v>
      </c>
      <c r="G547" s="171">
        <v>0</v>
      </c>
      <c r="H547" s="171">
        <v>0</v>
      </c>
      <c r="I547" s="171">
        <v>0</v>
      </c>
      <c r="J547" s="171">
        <v>0</v>
      </c>
      <c r="K547" s="171">
        <v>0</v>
      </c>
      <c r="L547" s="171">
        <v>0</v>
      </c>
      <c r="M547" s="171">
        <v>0</v>
      </c>
      <c r="N547" s="171">
        <v>0</v>
      </c>
      <c r="O547" s="171">
        <v>0</v>
      </c>
      <c r="P547" s="171">
        <v>0</v>
      </c>
      <c r="Q547" s="171">
        <v>0</v>
      </c>
      <c r="R547" s="171">
        <v>0</v>
      </c>
      <c r="S547" s="171">
        <v>0</v>
      </c>
      <c r="T547" s="171">
        <v>0</v>
      </c>
      <c r="U547" s="171">
        <v>0</v>
      </c>
      <c r="V547" s="171">
        <v>0</v>
      </c>
      <c r="W547" s="171">
        <v>0</v>
      </c>
      <c r="X547" s="171">
        <v>0</v>
      </c>
      <c r="Y547" s="171">
        <v>0</v>
      </c>
    </row>
    <row r="548" spans="1:25" ht="15" outlineLevel="1" thickBot="1" x14ac:dyDescent="0.25">
      <c r="A548" s="149" t="s">
        <v>117</v>
      </c>
      <c r="B548" s="150">
        <v>3.0303901600000001</v>
      </c>
      <c r="C548" s="150">
        <v>3.0303901600000001</v>
      </c>
      <c r="D548" s="150">
        <v>3.0303901600000001</v>
      </c>
      <c r="E548" s="150">
        <v>3.0303901600000001</v>
      </c>
      <c r="F548" s="150">
        <v>3.0303901600000001</v>
      </c>
      <c r="G548" s="150">
        <v>3.0303901600000001</v>
      </c>
      <c r="H548" s="150">
        <v>3.0303901600000001</v>
      </c>
      <c r="I548" s="150">
        <v>3.0303901600000001</v>
      </c>
      <c r="J548" s="150">
        <v>3.0303901600000001</v>
      </c>
      <c r="K548" s="150">
        <v>3.0303901600000001</v>
      </c>
      <c r="L548" s="150">
        <v>3.0303901600000001</v>
      </c>
      <c r="M548" s="150">
        <v>3.0303901600000001</v>
      </c>
      <c r="N548" s="150">
        <v>3.0303901600000001</v>
      </c>
      <c r="O548" s="150">
        <v>3.0303901600000001</v>
      </c>
      <c r="P548" s="150">
        <v>3.0303901600000001</v>
      </c>
      <c r="Q548" s="150">
        <v>3.0303901600000001</v>
      </c>
      <c r="R548" s="150">
        <v>3.0303901600000001</v>
      </c>
      <c r="S548" s="150">
        <v>3.0303901600000001</v>
      </c>
      <c r="T548" s="150">
        <v>3.0303901600000001</v>
      </c>
      <c r="U548" s="150">
        <v>3.0303901600000001</v>
      </c>
      <c r="V548" s="150">
        <v>3.0303901600000001</v>
      </c>
      <c r="W548" s="150">
        <v>3.0303901600000001</v>
      </c>
      <c r="X548" s="150">
        <v>3.0303901600000001</v>
      </c>
      <c r="Y548" s="151">
        <v>3.0303901600000001</v>
      </c>
    </row>
    <row r="549" spans="1:25" x14ac:dyDescent="0.2">
      <c r="A549" s="147">
        <v>15</v>
      </c>
      <c r="B549" s="145">
        <v>4104.53</v>
      </c>
      <c r="C549" s="145">
        <v>4158.96</v>
      </c>
      <c r="D549" s="145">
        <v>4217.63</v>
      </c>
      <c r="E549" s="145">
        <v>4210.9799999999996</v>
      </c>
      <c r="F549" s="145">
        <v>4193.47</v>
      </c>
      <c r="G549" s="145">
        <v>4222.9799999999996</v>
      </c>
      <c r="H549" s="145">
        <v>4188.09</v>
      </c>
      <c r="I549" s="145">
        <v>4141.95</v>
      </c>
      <c r="J549" s="145">
        <v>4054.54</v>
      </c>
      <c r="K549" s="145">
        <v>3976.6</v>
      </c>
      <c r="L549" s="145">
        <v>3932.71</v>
      </c>
      <c r="M549" s="145">
        <v>3928</v>
      </c>
      <c r="N549" s="145">
        <v>3927.14</v>
      </c>
      <c r="O549" s="145">
        <v>3915.94</v>
      </c>
      <c r="P549" s="145">
        <v>3938.88</v>
      </c>
      <c r="Q549" s="145">
        <v>3925.62</v>
      </c>
      <c r="R549" s="145">
        <v>3916.64</v>
      </c>
      <c r="S549" s="145">
        <v>3913.51</v>
      </c>
      <c r="T549" s="145">
        <v>3955.35</v>
      </c>
      <c r="U549" s="145">
        <v>3964.81</v>
      </c>
      <c r="V549" s="145">
        <v>3927.81</v>
      </c>
      <c r="W549" s="145">
        <v>3946.85</v>
      </c>
      <c r="X549" s="145">
        <v>3963.12</v>
      </c>
      <c r="Y549" s="146">
        <v>3983.25</v>
      </c>
    </row>
    <row r="550" spans="1:25" ht="38.25" outlineLevel="1" x14ac:dyDescent="0.2">
      <c r="A550" s="148" t="s">
        <v>166</v>
      </c>
      <c r="B550" s="143">
        <v>783.36446054999999</v>
      </c>
      <c r="C550" s="143">
        <v>837.78781633000006</v>
      </c>
      <c r="D550" s="143">
        <v>896.4578927</v>
      </c>
      <c r="E550" s="143">
        <v>889.81351869000002</v>
      </c>
      <c r="F550" s="143">
        <v>872.30083001000003</v>
      </c>
      <c r="G550" s="143">
        <v>901.80593696999995</v>
      </c>
      <c r="H550" s="143">
        <v>866.91773338999997</v>
      </c>
      <c r="I550" s="143">
        <v>820.77591380000001</v>
      </c>
      <c r="J550" s="143">
        <v>733.36948887999995</v>
      </c>
      <c r="K550" s="143">
        <v>655.42982826000002</v>
      </c>
      <c r="L550" s="143">
        <v>611.54093918000001</v>
      </c>
      <c r="M550" s="143">
        <v>606.83182334000003</v>
      </c>
      <c r="N550" s="143">
        <v>605.97397482999997</v>
      </c>
      <c r="O550" s="143">
        <v>594.76934445999996</v>
      </c>
      <c r="P550" s="143">
        <v>617.70610428999998</v>
      </c>
      <c r="Q550" s="143">
        <v>604.44796797000004</v>
      </c>
      <c r="R550" s="143">
        <v>595.46647744999996</v>
      </c>
      <c r="S550" s="143">
        <v>592.34363411000004</v>
      </c>
      <c r="T550" s="143">
        <v>634.18335358000002</v>
      </c>
      <c r="U550" s="143">
        <v>643.63607383999999</v>
      </c>
      <c r="V550" s="143">
        <v>606.64388443999997</v>
      </c>
      <c r="W550" s="143">
        <v>625.67898308999997</v>
      </c>
      <c r="X550" s="143">
        <v>641.94743179</v>
      </c>
      <c r="Y550" s="144">
        <v>662.08229967</v>
      </c>
    </row>
    <row r="551" spans="1:25" ht="38.25" outlineLevel="1" x14ac:dyDescent="0.2">
      <c r="A551" s="148" t="s">
        <v>71</v>
      </c>
      <c r="B551" s="44">
        <v>0</v>
      </c>
      <c r="C551" s="44">
        <v>0</v>
      </c>
      <c r="D551" s="44">
        <v>0</v>
      </c>
      <c r="E551" s="44">
        <v>0</v>
      </c>
      <c r="F551" s="44">
        <v>0</v>
      </c>
      <c r="G551" s="44">
        <v>0</v>
      </c>
      <c r="H551" s="44">
        <v>0</v>
      </c>
      <c r="I551" s="44">
        <v>0</v>
      </c>
      <c r="J551" s="44">
        <v>0</v>
      </c>
      <c r="K551" s="44">
        <v>0</v>
      </c>
      <c r="L551" s="44">
        <v>0</v>
      </c>
      <c r="M551" s="44">
        <v>0</v>
      </c>
      <c r="N551" s="44">
        <v>0</v>
      </c>
      <c r="O551" s="44">
        <v>0</v>
      </c>
      <c r="P551" s="44">
        <v>0</v>
      </c>
      <c r="Q551" s="44">
        <v>0</v>
      </c>
      <c r="R551" s="44">
        <v>0</v>
      </c>
      <c r="S551" s="44">
        <v>0</v>
      </c>
      <c r="T551" s="44">
        <v>0</v>
      </c>
      <c r="U551" s="44">
        <v>0</v>
      </c>
      <c r="V551" s="44">
        <v>0</v>
      </c>
      <c r="W551" s="44">
        <v>0</v>
      </c>
      <c r="X551" s="44">
        <v>0</v>
      </c>
      <c r="Y551" s="45">
        <v>0</v>
      </c>
    </row>
    <row r="552" spans="1:25" outlineLevel="1" x14ac:dyDescent="0.2">
      <c r="A552" s="148" t="s">
        <v>3</v>
      </c>
      <c r="B552" s="44">
        <v>3169.97</v>
      </c>
      <c r="C552" s="44">
        <v>3169.97</v>
      </c>
      <c r="D552" s="44">
        <v>3169.97</v>
      </c>
      <c r="E552" s="44">
        <v>3169.97</v>
      </c>
      <c r="F552" s="44">
        <v>3169.97</v>
      </c>
      <c r="G552" s="44">
        <v>3169.97</v>
      </c>
      <c r="H552" s="44">
        <v>3169.97</v>
      </c>
      <c r="I552" s="44">
        <v>3169.97</v>
      </c>
      <c r="J552" s="44">
        <v>3169.97</v>
      </c>
      <c r="K552" s="44">
        <v>3169.97</v>
      </c>
      <c r="L552" s="44">
        <v>3169.97</v>
      </c>
      <c r="M552" s="44">
        <v>3169.97</v>
      </c>
      <c r="N552" s="44">
        <v>3169.97</v>
      </c>
      <c r="O552" s="44">
        <v>3169.97</v>
      </c>
      <c r="P552" s="44">
        <v>3169.97</v>
      </c>
      <c r="Q552" s="44">
        <v>3169.97</v>
      </c>
      <c r="R552" s="44">
        <v>3169.97</v>
      </c>
      <c r="S552" s="44">
        <v>3169.97</v>
      </c>
      <c r="T552" s="44">
        <v>3169.97</v>
      </c>
      <c r="U552" s="44">
        <v>3169.97</v>
      </c>
      <c r="V552" s="44">
        <v>3169.97</v>
      </c>
      <c r="W552" s="44">
        <v>3169.97</v>
      </c>
      <c r="X552" s="44">
        <v>3169.97</v>
      </c>
      <c r="Y552" s="45">
        <v>3169.97</v>
      </c>
    </row>
    <row r="553" spans="1:25" outlineLevel="1" x14ac:dyDescent="0.2">
      <c r="A553" s="148" t="s">
        <v>4</v>
      </c>
      <c r="B553" s="44">
        <v>148.16999999999999</v>
      </c>
      <c r="C553" s="44">
        <v>148.16999999999999</v>
      </c>
      <c r="D553" s="44">
        <v>148.16999999999999</v>
      </c>
      <c r="E553" s="44">
        <v>148.16999999999999</v>
      </c>
      <c r="F553" s="44">
        <v>148.16999999999999</v>
      </c>
      <c r="G553" s="44">
        <v>148.16999999999999</v>
      </c>
      <c r="H553" s="44">
        <v>148.16999999999999</v>
      </c>
      <c r="I553" s="44">
        <v>148.16999999999999</v>
      </c>
      <c r="J553" s="44">
        <v>148.16999999999999</v>
      </c>
      <c r="K553" s="44">
        <v>148.16999999999999</v>
      </c>
      <c r="L553" s="44">
        <v>148.16999999999999</v>
      </c>
      <c r="M553" s="44">
        <v>148.16999999999999</v>
      </c>
      <c r="N553" s="44">
        <v>148.16999999999999</v>
      </c>
      <c r="O553" s="44">
        <v>148.16999999999999</v>
      </c>
      <c r="P553" s="44">
        <v>148.16999999999999</v>
      </c>
      <c r="Q553" s="44">
        <v>148.16999999999999</v>
      </c>
      <c r="R553" s="44">
        <v>148.16999999999999</v>
      </c>
      <c r="S553" s="44">
        <v>148.16999999999999</v>
      </c>
      <c r="T553" s="44">
        <v>148.16999999999999</v>
      </c>
      <c r="U553" s="44">
        <v>148.16999999999999</v>
      </c>
      <c r="V553" s="44">
        <v>148.16999999999999</v>
      </c>
      <c r="W553" s="44">
        <v>148.16999999999999</v>
      </c>
      <c r="X553" s="44">
        <v>148.16999999999999</v>
      </c>
      <c r="Y553" s="45">
        <v>148.16999999999999</v>
      </c>
    </row>
    <row r="554" spans="1:25" ht="25.5" outlineLevel="1" x14ac:dyDescent="0.2">
      <c r="A554" s="62" t="s">
        <v>174</v>
      </c>
      <c r="B554" s="171">
        <v>0</v>
      </c>
      <c r="C554" s="171">
        <v>0</v>
      </c>
      <c r="D554" s="171">
        <v>0</v>
      </c>
      <c r="E554" s="171">
        <v>0</v>
      </c>
      <c r="F554" s="171">
        <v>0</v>
      </c>
      <c r="G554" s="171">
        <v>0</v>
      </c>
      <c r="H554" s="171">
        <v>0</v>
      </c>
      <c r="I554" s="171">
        <v>0</v>
      </c>
      <c r="J554" s="171">
        <v>0</v>
      </c>
      <c r="K554" s="171">
        <v>0</v>
      </c>
      <c r="L554" s="171">
        <v>0</v>
      </c>
      <c r="M554" s="171">
        <v>0</v>
      </c>
      <c r="N554" s="171">
        <v>0</v>
      </c>
      <c r="O554" s="171">
        <v>0</v>
      </c>
      <c r="P554" s="171">
        <v>0</v>
      </c>
      <c r="Q554" s="171">
        <v>0</v>
      </c>
      <c r="R554" s="171">
        <v>0</v>
      </c>
      <c r="S554" s="171">
        <v>0</v>
      </c>
      <c r="T554" s="171">
        <v>0</v>
      </c>
      <c r="U554" s="171">
        <v>0</v>
      </c>
      <c r="V554" s="171">
        <v>0</v>
      </c>
      <c r="W554" s="171">
        <v>0</v>
      </c>
      <c r="X554" s="171">
        <v>0</v>
      </c>
      <c r="Y554" s="171">
        <v>0</v>
      </c>
    </row>
    <row r="555" spans="1:25" ht="15" outlineLevel="1" thickBot="1" x14ac:dyDescent="0.25">
      <c r="A555" s="149" t="s">
        <v>117</v>
      </c>
      <c r="B555" s="150">
        <v>3.0303901600000001</v>
      </c>
      <c r="C555" s="150">
        <v>3.0303901600000001</v>
      </c>
      <c r="D555" s="150">
        <v>3.0303901600000001</v>
      </c>
      <c r="E555" s="150">
        <v>3.0303901600000001</v>
      </c>
      <c r="F555" s="150">
        <v>3.0303901600000001</v>
      </c>
      <c r="G555" s="150">
        <v>3.0303901600000001</v>
      </c>
      <c r="H555" s="150">
        <v>3.0303901600000001</v>
      </c>
      <c r="I555" s="150">
        <v>3.0303901600000001</v>
      </c>
      <c r="J555" s="150">
        <v>3.0303901600000001</v>
      </c>
      <c r="K555" s="150">
        <v>3.0303901600000001</v>
      </c>
      <c r="L555" s="150">
        <v>3.0303901600000001</v>
      </c>
      <c r="M555" s="150">
        <v>3.0303901600000001</v>
      </c>
      <c r="N555" s="150">
        <v>3.0303901600000001</v>
      </c>
      <c r="O555" s="150">
        <v>3.0303901600000001</v>
      </c>
      <c r="P555" s="150">
        <v>3.0303901600000001</v>
      </c>
      <c r="Q555" s="150">
        <v>3.0303901600000001</v>
      </c>
      <c r="R555" s="150">
        <v>3.0303901600000001</v>
      </c>
      <c r="S555" s="150">
        <v>3.0303901600000001</v>
      </c>
      <c r="T555" s="150">
        <v>3.0303901600000001</v>
      </c>
      <c r="U555" s="150">
        <v>3.0303901600000001</v>
      </c>
      <c r="V555" s="150">
        <v>3.0303901600000001</v>
      </c>
      <c r="W555" s="150">
        <v>3.0303901600000001</v>
      </c>
      <c r="X555" s="150">
        <v>3.0303901600000001</v>
      </c>
      <c r="Y555" s="151">
        <v>3.0303901600000001</v>
      </c>
    </row>
    <row r="556" spans="1:25" x14ac:dyDescent="0.2">
      <c r="A556" s="147">
        <v>16</v>
      </c>
      <c r="B556" s="145">
        <v>4082.69</v>
      </c>
      <c r="C556" s="145">
        <v>4127.3100000000004</v>
      </c>
      <c r="D556" s="145">
        <v>4154.8500000000004</v>
      </c>
      <c r="E556" s="145">
        <v>4153.8999999999996</v>
      </c>
      <c r="F556" s="145">
        <v>4225.13</v>
      </c>
      <c r="G556" s="145">
        <v>4237.68</v>
      </c>
      <c r="H556" s="145">
        <v>4130.34</v>
      </c>
      <c r="I556" s="145">
        <v>4121.13</v>
      </c>
      <c r="J556" s="145">
        <v>4005.28</v>
      </c>
      <c r="K556" s="145">
        <v>3958.31</v>
      </c>
      <c r="L556" s="145">
        <v>3936.89</v>
      </c>
      <c r="M556" s="145">
        <v>3962.29</v>
      </c>
      <c r="N556" s="145">
        <v>3969.43</v>
      </c>
      <c r="O556" s="145">
        <v>4015.95</v>
      </c>
      <c r="P556" s="145">
        <v>3966.75</v>
      </c>
      <c r="Q556" s="145">
        <v>3996.85</v>
      </c>
      <c r="R556" s="145">
        <v>3975.99</v>
      </c>
      <c r="S556" s="145">
        <v>3964.3</v>
      </c>
      <c r="T556" s="145">
        <v>3901.94</v>
      </c>
      <c r="U556" s="145">
        <v>3926.96</v>
      </c>
      <c r="V556" s="145">
        <v>3961.82</v>
      </c>
      <c r="W556" s="145">
        <v>3960.06</v>
      </c>
      <c r="X556" s="145">
        <v>4028.72</v>
      </c>
      <c r="Y556" s="146">
        <v>4100.63</v>
      </c>
    </row>
    <row r="557" spans="1:25" ht="38.25" outlineLevel="1" x14ac:dyDescent="0.2">
      <c r="A557" s="148" t="s">
        <v>166</v>
      </c>
      <c r="B557" s="143">
        <v>761.51728015000003</v>
      </c>
      <c r="C557" s="143">
        <v>806.13561275999996</v>
      </c>
      <c r="D557" s="143">
        <v>833.68299879000006</v>
      </c>
      <c r="E557" s="143">
        <v>832.73023756999999</v>
      </c>
      <c r="F557" s="143">
        <v>903.96142210999994</v>
      </c>
      <c r="G557" s="143">
        <v>916.51170430000002</v>
      </c>
      <c r="H557" s="143">
        <v>809.16812852999999</v>
      </c>
      <c r="I557" s="143">
        <v>799.95472986000004</v>
      </c>
      <c r="J557" s="143">
        <v>684.10772860999998</v>
      </c>
      <c r="K557" s="143">
        <v>637.14080430000001</v>
      </c>
      <c r="L557" s="143">
        <v>615.71708598999999</v>
      </c>
      <c r="M557" s="143">
        <v>641.12216087000002</v>
      </c>
      <c r="N557" s="143">
        <v>648.26383558999999</v>
      </c>
      <c r="O557" s="143">
        <v>694.77748775999999</v>
      </c>
      <c r="P557" s="143">
        <v>645.57957912999996</v>
      </c>
      <c r="Q557" s="143">
        <v>675.67596959000002</v>
      </c>
      <c r="R557" s="143">
        <v>654.81716232999997</v>
      </c>
      <c r="S557" s="143">
        <v>643.12760215000003</v>
      </c>
      <c r="T557" s="143">
        <v>580.77171578000002</v>
      </c>
      <c r="U557" s="143">
        <v>605.78779622000002</v>
      </c>
      <c r="V557" s="143">
        <v>640.64518249000002</v>
      </c>
      <c r="W557" s="143">
        <v>638.89342360000001</v>
      </c>
      <c r="X557" s="143">
        <v>707.55106037999997</v>
      </c>
      <c r="Y557" s="144">
        <v>779.46247487999995</v>
      </c>
    </row>
    <row r="558" spans="1:25" ht="38.25" outlineLevel="1" x14ac:dyDescent="0.2">
      <c r="A558" s="148" t="s">
        <v>71</v>
      </c>
      <c r="B558" s="44">
        <v>0</v>
      </c>
      <c r="C558" s="44">
        <v>0</v>
      </c>
      <c r="D558" s="44">
        <v>0</v>
      </c>
      <c r="E558" s="44">
        <v>0</v>
      </c>
      <c r="F558" s="44">
        <v>0</v>
      </c>
      <c r="G558" s="44">
        <v>0</v>
      </c>
      <c r="H558" s="44">
        <v>0</v>
      </c>
      <c r="I558" s="44">
        <v>0</v>
      </c>
      <c r="J558" s="44">
        <v>0</v>
      </c>
      <c r="K558" s="44">
        <v>0</v>
      </c>
      <c r="L558" s="44">
        <v>0</v>
      </c>
      <c r="M558" s="44">
        <v>0</v>
      </c>
      <c r="N558" s="44">
        <v>0</v>
      </c>
      <c r="O558" s="44">
        <v>0</v>
      </c>
      <c r="P558" s="44">
        <v>0</v>
      </c>
      <c r="Q558" s="44">
        <v>0</v>
      </c>
      <c r="R558" s="44">
        <v>0</v>
      </c>
      <c r="S558" s="44">
        <v>0</v>
      </c>
      <c r="T558" s="44">
        <v>0</v>
      </c>
      <c r="U558" s="44">
        <v>0</v>
      </c>
      <c r="V558" s="44">
        <v>0</v>
      </c>
      <c r="W558" s="44">
        <v>0</v>
      </c>
      <c r="X558" s="44">
        <v>0</v>
      </c>
      <c r="Y558" s="45">
        <v>0</v>
      </c>
    </row>
    <row r="559" spans="1:25" outlineLevel="1" x14ac:dyDescent="0.2">
      <c r="A559" s="148" t="s">
        <v>3</v>
      </c>
      <c r="B559" s="44">
        <v>3169.97</v>
      </c>
      <c r="C559" s="44">
        <v>3169.97</v>
      </c>
      <c r="D559" s="44">
        <v>3169.97</v>
      </c>
      <c r="E559" s="44">
        <v>3169.97</v>
      </c>
      <c r="F559" s="44">
        <v>3169.97</v>
      </c>
      <c r="G559" s="44">
        <v>3169.97</v>
      </c>
      <c r="H559" s="44">
        <v>3169.97</v>
      </c>
      <c r="I559" s="44">
        <v>3169.97</v>
      </c>
      <c r="J559" s="44">
        <v>3169.97</v>
      </c>
      <c r="K559" s="44">
        <v>3169.97</v>
      </c>
      <c r="L559" s="44">
        <v>3169.97</v>
      </c>
      <c r="M559" s="44">
        <v>3169.97</v>
      </c>
      <c r="N559" s="44">
        <v>3169.97</v>
      </c>
      <c r="O559" s="44">
        <v>3169.97</v>
      </c>
      <c r="P559" s="44">
        <v>3169.97</v>
      </c>
      <c r="Q559" s="44">
        <v>3169.97</v>
      </c>
      <c r="R559" s="44">
        <v>3169.97</v>
      </c>
      <c r="S559" s="44">
        <v>3169.97</v>
      </c>
      <c r="T559" s="44">
        <v>3169.97</v>
      </c>
      <c r="U559" s="44">
        <v>3169.97</v>
      </c>
      <c r="V559" s="44">
        <v>3169.97</v>
      </c>
      <c r="W559" s="44">
        <v>3169.97</v>
      </c>
      <c r="X559" s="44">
        <v>3169.97</v>
      </c>
      <c r="Y559" s="45">
        <v>3169.97</v>
      </c>
    </row>
    <row r="560" spans="1:25" outlineLevel="1" x14ac:dyDescent="0.2">
      <c r="A560" s="148" t="s">
        <v>4</v>
      </c>
      <c r="B560" s="44">
        <v>148.16999999999999</v>
      </c>
      <c r="C560" s="44">
        <v>148.16999999999999</v>
      </c>
      <c r="D560" s="44">
        <v>148.16999999999999</v>
      </c>
      <c r="E560" s="44">
        <v>148.16999999999999</v>
      </c>
      <c r="F560" s="44">
        <v>148.16999999999999</v>
      </c>
      <c r="G560" s="44">
        <v>148.16999999999999</v>
      </c>
      <c r="H560" s="44">
        <v>148.16999999999999</v>
      </c>
      <c r="I560" s="44">
        <v>148.16999999999999</v>
      </c>
      <c r="J560" s="44">
        <v>148.16999999999999</v>
      </c>
      <c r="K560" s="44">
        <v>148.16999999999999</v>
      </c>
      <c r="L560" s="44">
        <v>148.16999999999999</v>
      </c>
      <c r="M560" s="44">
        <v>148.16999999999999</v>
      </c>
      <c r="N560" s="44">
        <v>148.16999999999999</v>
      </c>
      <c r="O560" s="44">
        <v>148.16999999999999</v>
      </c>
      <c r="P560" s="44">
        <v>148.16999999999999</v>
      </c>
      <c r="Q560" s="44">
        <v>148.16999999999999</v>
      </c>
      <c r="R560" s="44">
        <v>148.16999999999999</v>
      </c>
      <c r="S560" s="44">
        <v>148.16999999999999</v>
      </c>
      <c r="T560" s="44">
        <v>148.16999999999999</v>
      </c>
      <c r="U560" s="44">
        <v>148.16999999999999</v>
      </c>
      <c r="V560" s="44">
        <v>148.16999999999999</v>
      </c>
      <c r="W560" s="44">
        <v>148.16999999999999</v>
      </c>
      <c r="X560" s="44">
        <v>148.16999999999999</v>
      </c>
      <c r="Y560" s="45">
        <v>148.16999999999999</v>
      </c>
    </row>
    <row r="561" spans="1:25" ht="25.5" outlineLevel="1" x14ac:dyDescent="0.2">
      <c r="A561" s="62" t="s">
        <v>174</v>
      </c>
      <c r="B561" s="171">
        <v>0</v>
      </c>
      <c r="C561" s="171">
        <v>0</v>
      </c>
      <c r="D561" s="171">
        <v>0</v>
      </c>
      <c r="E561" s="171">
        <v>0</v>
      </c>
      <c r="F561" s="171">
        <v>0</v>
      </c>
      <c r="G561" s="171">
        <v>0</v>
      </c>
      <c r="H561" s="171">
        <v>0</v>
      </c>
      <c r="I561" s="171">
        <v>0</v>
      </c>
      <c r="J561" s="171">
        <v>0</v>
      </c>
      <c r="K561" s="171">
        <v>0</v>
      </c>
      <c r="L561" s="171">
        <v>0</v>
      </c>
      <c r="M561" s="171">
        <v>0</v>
      </c>
      <c r="N561" s="171">
        <v>0</v>
      </c>
      <c r="O561" s="171">
        <v>0</v>
      </c>
      <c r="P561" s="171">
        <v>0</v>
      </c>
      <c r="Q561" s="171">
        <v>0</v>
      </c>
      <c r="R561" s="171">
        <v>0</v>
      </c>
      <c r="S561" s="171">
        <v>0</v>
      </c>
      <c r="T561" s="171">
        <v>0</v>
      </c>
      <c r="U561" s="171">
        <v>0</v>
      </c>
      <c r="V561" s="171">
        <v>0</v>
      </c>
      <c r="W561" s="171">
        <v>0</v>
      </c>
      <c r="X561" s="171">
        <v>0</v>
      </c>
      <c r="Y561" s="171">
        <v>0</v>
      </c>
    </row>
    <row r="562" spans="1:25" ht="15" outlineLevel="1" thickBot="1" x14ac:dyDescent="0.25">
      <c r="A562" s="149" t="s">
        <v>117</v>
      </c>
      <c r="B562" s="150">
        <v>3.0303901600000001</v>
      </c>
      <c r="C562" s="150">
        <v>3.0303901600000001</v>
      </c>
      <c r="D562" s="150">
        <v>3.0303901600000001</v>
      </c>
      <c r="E562" s="150">
        <v>3.0303901600000001</v>
      </c>
      <c r="F562" s="150">
        <v>3.0303901600000001</v>
      </c>
      <c r="G562" s="150">
        <v>3.0303901600000001</v>
      </c>
      <c r="H562" s="150">
        <v>3.0303901600000001</v>
      </c>
      <c r="I562" s="150">
        <v>3.0303901600000001</v>
      </c>
      <c r="J562" s="150">
        <v>3.0303901600000001</v>
      </c>
      <c r="K562" s="150">
        <v>3.0303901600000001</v>
      </c>
      <c r="L562" s="150">
        <v>3.0303901600000001</v>
      </c>
      <c r="M562" s="150">
        <v>3.0303901600000001</v>
      </c>
      <c r="N562" s="150">
        <v>3.0303901600000001</v>
      </c>
      <c r="O562" s="150">
        <v>3.0303901600000001</v>
      </c>
      <c r="P562" s="150">
        <v>3.0303901600000001</v>
      </c>
      <c r="Q562" s="150">
        <v>3.0303901600000001</v>
      </c>
      <c r="R562" s="150">
        <v>3.0303901600000001</v>
      </c>
      <c r="S562" s="150">
        <v>3.0303901600000001</v>
      </c>
      <c r="T562" s="150">
        <v>3.0303901600000001</v>
      </c>
      <c r="U562" s="150">
        <v>3.0303901600000001</v>
      </c>
      <c r="V562" s="150">
        <v>3.0303901600000001</v>
      </c>
      <c r="W562" s="150">
        <v>3.0303901600000001</v>
      </c>
      <c r="X562" s="150">
        <v>3.0303901600000001</v>
      </c>
      <c r="Y562" s="151">
        <v>3.0303901600000001</v>
      </c>
    </row>
    <row r="563" spans="1:25" x14ac:dyDescent="0.2">
      <c r="A563" s="147">
        <v>17</v>
      </c>
      <c r="B563" s="145">
        <v>4161.63</v>
      </c>
      <c r="C563" s="145">
        <v>4207.9799999999996</v>
      </c>
      <c r="D563" s="145">
        <v>4185.68</v>
      </c>
      <c r="E563" s="145">
        <v>4233.68</v>
      </c>
      <c r="F563" s="145">
        <v>4265.54</v>
      </c>
      <c r="G563" s="145">
        <v>4286.41</v>
      </c>
      <c r="H563" s="145">
        <v>4281.8599999999997</v>
      </c>
      <c r="I563" s="145">
        <v>4211.84</v>
      </c>
      <c r="J563" s="145">
        <v>4056.12</v>
      </c>
      <c r="K563" s="145">
        <v>3976.61</v>
      </c>
      <c r="L563" s="145">
        <v>3976.15</v>
      </c>
      <c r="M563" s="145">
        <v>3920.22</v>
      </c>
      <c r="N563" s="145">
        <v>3946.13</v>
      </c>
      <c r="O563" s="145">
        <v>3943.72</v>
      </c>
      <c r="P563" s="145">
        <v>3947.83</v>
      </c>
      <c r="Q563" s="145">
        <v>3937.57</v>
      </c>
      <c r="R563" s="145">
        <v>3954.61</v>
      </c>
      <c r="S563" s="145">
        <v>3950.54</v>
      </c>
      <c r="T563" s="145">
        <v>3967.87</v>
      </c>
      <c r="U563" s="145">
        <v>3993.38</v>
      </c>
      <c r="V563" s="145">
        <v>3997.73</v>
      </c>
      <c r="W563" s="145">
        <v>3985.04</v>
      </c>
      <c r="X563" s="145">
        <v>4001.21</v>
      </c>
      <c r="Y563" s="146">
        <v>4008.21</v>
      </c>
    </row>
    <row r="564" spans="1:25" ht="38.25" outlineLevel="1" x14ac:dyDescent="0.2">
      <c r="A564" s="148" t="s">
        <v>166</v>
      </c>
      <c r="B564" s="143">
        <v>840.45680109</v>
      </c>
      <c r="C564" s="143">
        <v>886.80594922</v>
      </c>
      <c r="D564" s="143">
        <v>864.51102766999998</v>
      </c>
      <c r="E564" s="143">
        <v>912.50708463000001</v>
      </c>
      <c r="F564" s="143">
        <v>944.36809571000003</v>
      </c>
      <c r="G564" s="143">
        <v>965.24121361000005</v>
      </c>
      <c r="H564" s="143">
        <v>960.68834523999999</v>
      </c>
      <c r="I564" s="143">
        <v>890.67114542000002</v>
      </c>
      <c r="J564" s="143">
        <v>734.95109372000002</v>
      </c>
      <c r="K564" s="143">
        <v>655.43490771999996</v>
      </c>
      <c r="L564" s="143">
        <v>654.97944426000004</v>
      </c>
      <c r="M564" s="143">
        <v>599.04521832</v>
      </c>
      <c r="N564" s="143">
        <v>624.96445322</v>
      </c>
      <c r="O564" s="143">
        <v>622.55441384999995</v>
      </c>
      <c r="P564" s="143">
        <v>626.65871286000004</v>
      </c>
      <c r="Q564" s="143">
        <v>616.39727292999999</v>
      </c>
      <c r="R564" s="143">
        <v>633.4384384</v>
      </c>
      <c r="S564" s="143">
        <v>629.37002259999997</v>
      </c>
      <c r="T564" s="143">
        <v>646.70382814000004</v>
      </c>
      <c r="U564" s="143">
        <v>672.20828516999995</v>
      </c>
      <c r="V564" s="143">
        <v>676.56452463000005</v>
      </c>
      <c r="W564" s="143">
        <v>663.86598277999997</v>
      </c>
      <c r="X564" s="143">
        <v>680.04069570000001</v>
      </c>
      <c r="Y564" s="144">
        <v>687.04056046999995</v>
      </c>
    </row>
    <row r="565" spans="1:25" ht="38.25" outlineLevel="1" x14ac:dyDescent="0.2">
      <c r="A565" s="148" t="s">
        <v>71</v>
      </c>
      <c r="B565" s="44">
        <v>0</v>
      </c>
      <c r="C565" s="44">
        <v>0</v>
      </c>
      <c r="D565" s="44">
        <v>0</v>
      </c>
      <c r="E565" s="44">
        <v>0</v>
      </c>
      <c r="F565" s="44">
        <v>0</v>
      </c>
      <c r="G565" s="44">
        <v>0</v>
      </c>
      <c r="H565" s="44">
        <v>0</v>
      </c>
      <c r="I565" s="44">
        <v>0</v>
      </c>
      <c r="J565" s="44">
        <v>0</v>
      </c>
      <c r="K565" s="44">
        <v>0</v>
      </c>
      <c r="L565" s="44">
        <v>0</v>
      </c>
      <c r="M565" s="44">
        <v>0</v>
      </c>
      <c r="N565" s="44">
        <v>0</v>
      </c>
      <c r="O565" s="44">
        <v>0</v>
      </c>
      <c r="P565" s="44">
        <v>0</v>
      </c>
      <c r="Q565" s="44">
        <v>0</v>
      </c>
      <c r="R565" s="44">
        <v>0</v>
      </c>
      <c r="S565" s="44">
        <v>0</v>
      </c>
      <c r="T565" s="44">
        <v>0</v>
      </c>
      <c r="U565" s="44">
        <v>0</v>
      </c>
      <c r="V565" s="44">
        <v>0</v>
      </c>
      <c r="W565" s="44">
        <v>0</v>
      </c>
      <c r="X565" s="44">
        <v>0</v>
      </c>
      <c r="Y565" s="45">
        <v>0</v>
      </c>
    </row>
    <row r="566" spans="1:25" outlineLevel="1" x14ac:dyDescent="0.2">
      <c r="A566" s="148" t="s">
        <v>3</v>
      </c>
      <c r="B566" s="44">
        <v>3169.97</v>
      </c>
      <c r="C566" s="44">
        <v>3169.97</v>
      </c>
      <c r="D566" s="44">
        <v>3169.97</v>
      </c>
      <c r="E566" s="44">
        <v>3169.97</v>
      </c>
      <c r="F566" s="44">
        <v>3169.97</v>
      </c>
      <c r="G566" s="44">
        <v>3169.97</v>
      </c>
      <c r="H566" s="44">
        <v>3169.97</v>
      </c>
      <c r="I566" s="44">
        <v>3169.97</v>
      </c>
      <c r="J566" s="44">
        <v>3169.97</v>
      </c>
      <c r="K566" s="44">
        <v>3169.97</v>
      </c>
      <c r="L566" s="44">
        <v>3169.97</v>
      </c>
      <c r="M566" s="44">
        <v>3169.97</v>
      </c>
      <c r="N566" s="44">
        <v>3169.97</v>
      </c>
      <c r="O566" s="44">
        <v>3169.97</v>
      </c>
      <c r="P566" s="44">
        <v>3169.97</v>
      </c>
      <c r="Q566" s="44">
        <v>3169.97</v>
      </c>
      <c r="R566" s="44">
        <v>3169.97</v>
      </c>
      <c r="S566" s="44">
        <v>3169.97</v>
      </c>
      <c r="T566" s="44">
        <v>3169.97</v>
      </c>
      <c r="U566" s="44">
        <v>3169.97</v>
      </c>
      <c r="V566" s="44">
        <v>3169.97</v>
      </c>
      <c r="W566" s="44">
        <v>3169.97</v>
      </c>
      <c r="X566" s="44">
        <v>3169.97</v>
      </c>
      <c r="Y566" s="45">
        <v>3169.97</v>
      </c>
    </row>
    <row r="567" spans="1:25" outlineLevel="1" x14ac:dyDescent="0.2">
      <c r="A567" s="148" t="s">
        <v>4</v>
      </c>
      <c r="B567" s="44">
        <v>148.16999999999999</v>
      </c>
      <c r="C567" s="44">
        <v>148.16999999999999</v>
      </c>
      <c r="D567" s="44">
        <v>148.16999999999999</v>
      </c>
      <c r="E567" s="44">
        <v>148.16999999999999</v>
      </c>
      <c r="F567" s="44">
        <v>148.16999999999999</v>
      </c>
      <c r="G567" s="44">
        <v>148.16999999999999</v>
      </c>
      <c r="H567" s="44">
        <v>148.16999999999999</v>
      </c>
      <c r="I567" s="44">
        <v>148.16999999999999</v>
      </c>
      <c r="J567" s="44">
        <v>148.16999999999999</v>
      </c>
      <c r="K567" s="44">
        <v>148.16999999999999</v>
      </c>
      <c r="L567" s="44">
        <v>148.16999999999999</v>
      </c>
      <c r="M567" s="44">
        <v>148.16999999999999</v>
      </c>
      <c r="N567" s="44">
        <v>148.16999999999999</v>
      </c>
      <c r="O567" s="44">
        <v>148.16999999999999</v>
      </c>
      <c r="P567" s="44">
        <v>148.16999999999999</v>
      </c>
      <c r="Q567" s="44">
        <v>148.16999999999999</v>
      </c>
      <c r="R567" s="44">
        <v>148.16999999999999</v>
      </c>
      <c r="S567" s="44">
        <v>148.16999999999999</v>
      </c>
      <c r="T567" s="44">
        <v>148.16999999999999</v>
      </c>
      <c r="U567" s="44">
        <v>148.16999999999999</v>
      </c>
      <c r="V567" s="44">
        <v>148.16999999999999</v>
      </c>
      <c r="W567" s="44">
        <v>148.16999999999999</v>
      </c>
      <c r="X567" s="44">
        <v>148.16999999999999</v>
      </c>
      <c r="Y567" s="45">
        <v>148.16999999999999</v>
      </c>
    </row>
    <row r="568" spans="1:25" ht="25.5" outlineLevel="1" x14ac:dyDescent="0.2">
      <c r="A568" s="62" t="s">
        <v>174</v>
      </c>
      <c r="B568" s="171">
        <v>0</v>
      </c>
      <c r="C568" s="171">
        <v>0</v>
      </c>
      <c r="D568" s="171">
        <v>0</v>
      </c>
      <c r="E568" s="171">
        <v>0</v>
      </c>
      <c r="F568" s="171">
        <v>0</v>
      </c>
      <c r="G568" s="171">
        <v>0</v>
      </c>
      <c r="H568" s="171">
        <v>0</v>
      </c>
      <c r="I568" s="171">
        <v>0</v>
      </c>
      <c r="J568" s="171">
        <v>0</v>
      </c>
      <c r="K568" s="171">
        <v>0</v>
      </c>
      <c r="L568" s="171">
        <v>0</v>
      </c>
      <c r="M568" s="171">
        <v>0</v>
      </c>
      <c r="N568" s="171">
        <v>0</v>
      </c>
      <c r="O568" s="171">
        <v>0</v>
      </c>
      <c r="P568" s="171">
        <v>0</v>
      </c>
      <c r="Q568" s="171">
        <v>0</v>
      </c>
      <c r="R568" s="171">
        <v>0</v>
      </c>
      <c r="S568" s="171">
        <v>0</v>
      </c>
      <c r="T568" s="171">
        <v>0</v>
      </c>
      <c r="U568" s="171">
        <v>0</v>
      </c>
      <c r="V568" s="171">
        <v>0</v>
      </c>
      <c r="W568" s="171">
        <v>0</v>
      </c>
      <c r="X568" s="171">
        <v>0</v>
      </c>
      <c r="Y568" s="171">
        <v>0</v>
      </c>
    </row>
    <row r="569" spans="1:25" ht="15" outlineLevel="1" thickBot="1" x14ac:dyDescent="0.25">
      <c r="A569" s="149" t="s">
        <v>117</v>
      </c>
      <c r="B569" s="150">
        <v>3.0303901600000001</v>
      </c>
      <c r="C569" s="150">
        <v>3.0303901600000001</v>
      </c>
      <c r="D569" s="150">
        <v>3.0303901600000001</v>
      </c>
      <c r="E569" s="150">
        <v>3.0303901600000001</v>
      </c>
      <c r="F569" s="150">
        <v>3.0303901600000001</v>
      </c>
      <c r="G569" s="150">
        <v>3.0303901600000001</v>
      </c>
      <c r="H569" s="150">
        <v>3.0303901600000001</v>
      </c>
      <c r="I569" s="150">
        <v>3.0303901600000001</v>
      </c>
      <c r="J569" s="150">
        <v>3.0303901600000001</v>
      </c>
      <c r="K569" s="150">
        <v>3.0303901600000001</v>
      </c>
      <c r="L569" s="150">
        <v>3.0303901600000001</v>
      </c>
      <c r="M569" s="150">
        <v>3.0303901600000001</v>
      </c>
      <c r="N569" s="150">
        <v>3.0303901600000001</v>
      </c>
      <c r="O569" s="150">
        <v>3.0303901600000001</v>
      </c>
      <c r="P569" s="150">
        <v>3.0303901600000001</v>
      </c>
      <c r="Q569" s="150">
        <v>3.0303901600000001</v>
      </c>
      <c r="R569" s="150">
        <v>3.0303901600000001</v>
      </c>
      <c r="S569" s="150">
        <v>3.0303901600000001</v>
      </c>
      <c r="T569" s="150">
        <v>3.0303901600000001</v>
      </c>
      <c r="U569" s="150">
        <v>3.0303901600000001</v>
      </c>
      <c r="V569" s="150">
        <v>3.0303901600000001</v>
      </c>
      <c r="W569" s="150">
        <v>3.0303901600000001</v>
      </c>
      <c r="X569" s="150">
        <v>3.0303901600000001</v>
      </c>
      <c r="Y569" s="151">
        <v>3.0303901600000001</v>
      </c>
    </row>
    <row r="570" spans="1:25" x14ac:dyDescent="0.2">
      <c r="A570" s="147">
        <v>18</v>
      </c>
      <c r="B570" s="145">
        <v>4032.77</v>
      </c>
      <c r="C570" s="145">
        <v>4075.82</v>
      </c>
      <c r="D570" s="145">
        <v>4131.9799999999996</v>
      </c>
      <c r="E570" s="145">
        <v>4129.58</v>
      </c>
      <c r="F570" s="145">
        <v>4198.37</v>
      </c>
      <c r="G570" s="145">
        <v>4166.1099999999997</v>
      </c>
      <c r="H570" s="145">
        <v>4111.1400000000003</v>
      </c>
      <c r="I570" s="145">
        <v>4063.75</v>
      </c>
      <c r="J570" s="145">
        <v>3950.37</v>
      </c>
      <c r="K570" s="145">
        <v>3878.26</v>
      </c>
      <c r="L570" s="145">
        <v>3851.83</v>
      </c>
      <c r="M570" s="145">
        <v>3908.92</v>
      </c>
      <c r="N570" s="145">
        <v>3849.74</v>
      </c>
      <c r="O570" s="145">
        <v>3856.87</v>
      </c>
      <c r="P570" s="145">
        <v>3861.88</v>
      </c>
      <c r="Q570" s="145">
        <v>3820.16</v>
      </c>
      <c r="R570" s="145">
        <v>3832.07</v>
      </c>
      <c r="S570" s="145">
        <v>3812.11</v>
      </c>
      <c r="T570" s="145">
        <v>3817.31</v>
      </c>
      <c r="U570" s="145">
        <v>3821.54</v>
      </c>
      <c r="V570" s="145">
        <v>3811.63</v>
      </c>
      <c r="W570" s="145">
        <v>3826.75</v>
      </c>
      <c r="X570" s="145">
        <v>3821.01</v>
      </c>
      <c r="Y570" s="146">
        <v>3848.93</v>
      </c>
    </row>
    <row r="571" spans="1:25" ht="38.25" outlineLevel="1" x14ac:dyDescent="0.2">
      <c r="A571" s="148" t="s">
        <v>166</v>
      </c>
      <c r="B571" s="143">
        <v>711.59861750000005</v>
      </c>
      <c r="C571" s="143">
        <v>754.64971567999999</v>
      </c>
      <c r="D571" s="143">
        <v>810.80544011999996</v>
      </c>
      <c r="E571" s="143">
        <v>808.40795634000006</v>
      </c>
      <c r="F571" s="143">
        <v>877.19966456999998</v>
      </c>
      <c r="G571" s="143">
        <v>844.94449080000004</v>
      </c>
      <c r="H571" s="143">
        <v>789.96748104000005</v>
      </c>
      <c r="I571" s="143">
        <v>742.57921816999999</v>
      </c>
      <c r="J571" s="143">
        <v>629.20016786999997</v>
      </c>
      <c r="K571" s="143">
        <v>557.09050538999998</v>
      </c>
      <c r="L571" s="143">
        <v>530.66363104000004</v>
      </c>
      <c r="M571" s="143">
        <v>587.74658066999996</v>
      </c>
      <c r="N571" s="143">
        <v>528.56535921</v>
      </c>
      <c r="O571" s="143">
        <v>535.70315328000004</v>
      </c>
      <c r="P571" s="143">
        <v>540.70812996999996</v>
      </c>
      <c r="Q571" s="143">
        <v>498.99381273</v>
      </c>
      <c r="R571" s="143">
        <v>510.89704798999998</v>
      </c>
      <c r="S571" s="143">
        <v>490.94398416000001</v>
      </c>
      <c r="T571" s="143">
        <v>496.14020749000002</v>
      </c>
      <c r="U571" s="143">
        <v>500.37128831000001</v>
      </c>
      <c r="V571" s="143">
        <v>490.46411649999999</v>
      </c>
      <c r="W571" s="143">
        <v>505.57629935</v>
      </c>
      <c r="X571" s="143">
        <v>499.84390352999998</v>
      </c>
      <c r="Y571" s="144">
        <v>527.76316757999996</v>
      </c>
    </row>
    <row r="572" spans="1:25" ht="38.25" outlineLevel="1" x14ac:dyDescent="0.2">
      <c r="A572" s="148" t="s">
        <v>71</v>
      </c>
      <c r="B572" s="44">
        <v>0</v>
      </c>
      <c r="C572" s="44">
        <v>0</v>
      </c>
      <c r="D572" s="44">
        <v>0</v>
      </c>
      <c r="E572" s="44">
        <v>0</v>
      </c>
      <c r="F572" s="44">
        <v>0</v>
      </c>
      <c r="G572" s="44">
        <v>0</v>
      </c>
      <c r="H572" s="44">
        <v>0</v>
      </c>
      <c r="I572" s="44">
        <v>0</v>
      </c>
      <c r="J572" s="44">
        <v>0</v>
      </c>
      <c r="K572" s="44">
        <v>0</v>
      </c>
      <c r="L572" s="44">
        <v>0</v>
      </c>
      <c r="M572" s="44">
        <v>0</v>
      </c>
      <c r="N572" s="44">
        <v>0</v>
      </c>
      <c r="O572" s="44">
        <v>0</v>
      </c>
      <c r="P572" s="44">
        <v>0</v>
      </c>
      <c r="Q572" s="44">
        <v>0</v>
      </c>
      <c r="R572" s="44">
        <v>0</v>
      </c>
      <c r="S572" s="44">
        <v>0</v>
      </c>
      <c r="T572" s="44">
        <v>0</v>
      </c>
      <c r="U572" s="44">
        <v>0</v>
      </c>
      <c r="V572" s="44">
        <v>0</v>
      </c>
      <c r="W572" s="44">
        <v>0</v>
      </c>
      <c r="X572" s="44">
        <v>0</v>
      </c>
      <c r="Y572" s="45">
        <v>0</v>
      </c>
    </row>
    <row r="573" spans="1:25" outlineLevel="1" x14ac:dyDescent="0.2">
      <c r="A573" s="148" t="s">
        <v>3</v>
      </c>
      <c r="B573" s="44">
        <v>3169.97</v>
      </c>
      <c r="C573" s="44">
        <v>3169.97</v>
      </c>
      <c r="D573" s="44">
        <v>3169.97</v>
      </c>
      <c r="E573" s="44">
        <v>3169.97</v>
      </c>
      <c r="F573" s="44">
        <v>3169.97</v>
      </c>
      <c r="G573" s="44">
        <v>3169.97</v>
      </c>
      <c r="H573" s="44">
        <v>3169.97</v>
      </c>
      <c r="I573" s="44">
        <v>3169.97</v>
      </c>
      <c r="J573" s="44">
        <v>3169.97</v>
      </c>
      <c r="K573" s="44">
        <v>3169.97</v>
      </c>
      <c r="L573" s="44">
        <v>3169.97</v>
      </c>
      <c r="M573" s="44">
        <v>3169.97</v>
      </c>
      <c r="N573" s="44">
        <v>3169.97</v>
      </c>
      <c r="O573" s="44">
        <v>3169.97</v>
      </c>
      <c r="P573" s="44">
        <v>3169.97</v>
      </c>
      <c r="Q573" s="44">
        <v>3169.97</v>
      </c>
      <c r="R573" s="44">
        <v>3169.97</v>
      </c>
      <c r="S573" s="44">
        <v>3169.97</v>
      </c>
      <c r="T573" s="44">
        <v>3169.97</v>
      </c>
      <c r="U573" s="44">
        <v>3169.97</v>
      </c>
      <c r="V573" s="44">
        <v>3169.97</v>
      </c>
      <c r="W573" s="44">
        <v>3169.97</v>
      </c>
      <c r="X573" s="44">
        <v>3169.97</v>
      </c>
      <c r="Y573" s="45">
        <v>3169.97</v>
      </c>
    </row>
    <row r="574" spans="1:25" outlineLevel="1" x14ac:dyDescent="0.2">
      <c r="A574" s="148" t="s">
        <v>4</v>
      </c>
      <c r="B574" s="44">
        <v>148.16999999999999</v>
      </c>
      <c r="C574" s="44">
        <v>148.16999999999999</v>
      </c>
      <c r="D574" s="44">
        <v>148.16999999999999</v>
      </c>
      <c r="E574" s="44">
        <v>148.16999999999999</v>
      </c>
      <c r="F574" s="44">
        <v>148.16999999999999</v>
      </c>
      <c r="G574" s="44">
        <v>148.16999999999999</v>
      </c>
      <c r="H574" s="44">
        <v>148.16999999999999</v>
      </c>
      <c r="I574" s="44">
        <v>148.16999999999999</v>
      </c>
      <c r="J574" s="44">
        <v>148.16999999999999</v>
      </c>
      <c r="K574" s="44">
        <v>148.16999999999999</v>
      </c>
      <c r="L574" s="44">
        <v>148.16999999999999</v>
      </c>
      <c r="M574" s="44">
        <v>148.16999999999999</v>
      </c>
      <c r="N574" s="44">
        <v>148.16999999999999</v>
      </c>
      <c r="O574" s="44">
        <v>148.16999999999999</v>
      </c>
      <c r="P574" s="44">
        <v>148.16999999999999</v>
      </c>
      <c r="Q574" s="44">
        <v>148.16999999999999</v>
      </c>
      <c r="R574" s="44">
        <v>148.16999999999999</v>
      </c>
      <c r="S574" s="44">
        <v>148.16999999999999</v>
      </c>
      <c r="T574" s="44">
        <v>148.16999999999999</v>
      </c>
      <c r="U574" s="44">
        <v>148.16999999999999</v>
      </c>
      <c r="V574" s="44">
        <v>148.16999999999999</v>
      </c>
      <c r="W574" s="44">
        <v>148.16999999999999</v>
      </c>
      <c r="X574" s="44">
        <v>148.16999999999999</v>
      </c>
      <c r="Y574" s="45">
        <v>148.16999999999999</v>
      </c>
    </row>
    <row r="575" spans="1:25" ht="25.5" outlineLevel="1" x14ac:dyDescent="0.2">
      <c r="A575" s="62" t="s">
        <v>174</v>
      </c>
      <c r="B575" s="171">
        <v>0</v>
      </c>
      <c r="C575" s="171">
        <v>0</v>
      </c>
      <c r="D575" s="171">
        <v>0</v>
      </c>
      <c r="E575" s="171">
        <v>0</v>
      </c>
      <c r="F575" s="171">
        <v>0</v>
      </c>
      <c r="G575" s="171">
        <v>0</v>
      </c>
      <c r="H575" s="171">
        <v>0</v>
      </c>
      <c r="I575" s="171">
        <v>0</v>
      </c>
      <c r="J575" s="171">
        <v>0</v>
      </c>
      <c r="K575" s="171">
        <v>0</v>
      </c>
      <c r="L575" s="171">
        <v>0</v>
      </c>
      <c r="M575" s="171">
        <v>0</v>
      </c>
      <c r="N575" s="171">
        <v>0</v>
      </c>
      <c r="O575" s="171">
        <v>0</v>
      </c>
      <c r="P575" s="171">
        <v>0</v>
      </c>
      <c r="Q575" s="171">
        <v>0</v>
      </c>
      <c r="R575" s="171">
        <v>0</v>
      </c>
      <c r="S575" s="171">
        <v>0</v>
      </c>
      <c r="T575" s="171">
        <v>0</v>
      </c>
      <c r="U575" s="171">
        <v>0</v>
      </c>
      <c r="V575" s="171">
        <v>0</v>
      </c>
      <c r="W575" s="171">
        <v>0</v>
      </c>
      <c r="X575" s="171">
        <v>0</v>
      </c>
      <c r="Y575" s="171">
        <v>0</v>
      </c>
    </row>
    <row r="576" spans="1:25" ht="15" outlineLevel="1" thickBot="1" x14ac:dyDescent="0.25">
      <c r="A576" s="149" t="s">
        <v>117</v>
      </c>
      <c r="B576" s="150">
        <v>3.0303901600000001</v>
      </c>
      <c r="C576" s="150">
        <v>3.0303901600000001</v>
      </c>
      <c r="D576" s="150">
        <v>3.0303901600000001</v>
      </c>
      <c r="E576" s="150">
        <v>3.0303901600000001</v>
      </c>
      <c r="F576" s="150">
        <v>3.0303901600000001</v>
      </c>
      <c r="G576" s="150">
        <v>3.0303901600000001</v>
      </c>
      <c r="H576" s="150">
        <v>3.0303901600000001</v>
      </c>
      <c r="I576" s="150">
        <v>3.0303901600000001</v>
      </c>
      <c r="J576" s="150">
        <v>3.0303901600000001</v>
      </c>
      <c r="K576" s="150">
        <v>3.0303901600000001</v>
      </c>
      <c r="L576" s="150">
        <v>3.0303901600000001</v>
      </c>
      <c r="M576" s="150">
        <v>3.0303901600000001</v>
      </c>
      <c r="N576" s="150">
        <v>3.0303901600000001</v>
      </c>
      <c r="O576" s="150">
        <v>3.0303901600000001</v>
      </c>
      <c r="P576" s="150">
        <v>3.0303901600000001</v>
      </c>
      <c r="Q576" s="150">
        <v>3.0303901600000001</v>
      </c>
      <c r="R576" s="150">
        <v>3.0303901600000001</v>
      </c>
      <c r="S576" s="150">
        <v>3.0303901600000001</v>
      </c>
      <c r="T576" s="150">
        <v>3.0303901600000001</v>
      </c>
      <c r="U576" s="150">
        <v>3.0303901600000001</v>
      </c>
      <c r="V576" s="150">
        <v>3.0303901600000001</v>
      </c>
      <c r="W576" s="150">
        <v>3.0303901600000001</v>
      </c>
      <c r="X576" s="150">
        <v>3.0303901600000001</v>
      </c>
      <c r="Y576" s="151">
        <v>3.0303901600000001</v>
      </c>
    </row>
    <row r="577" spans="1:25" x14ac:dyDescent="0.2">
      <c r="A577" s="147">
        <v>19</v>
      </c>
      <c r="B577" s="145">
        <v>3953.06</v>
      </c>
      <c r="C577" s="145">
        <v>3991.8</v>
      </c>
      <c r="D577" s="145">
        <v>4014.09</v>
      </c>
      <c r="E577" s="145">
        <v>3953.1</v>
      </c>
      <c r="F577" s="145">
        <v>4017.63</v>
      </c>
      <c r="G577" s="145">
        <v>4047.97</v>
      </c>
      <c r="H577" s="145">
        <v>4033.37</v>
      </c>
      <c r="I577" s="145">
        <v>3954.64</v>
      </c>
      <c r="J577" s="145">
        <v>3853.08</v>
      </c>
      <c r="K577" s="145">
        <v>3790.26</v>
      </c>
      <c r="L577" s="145">
        <v>3790.17</v>
      </c>
      <c r="M577" s="145">
        <v>3798.9</v>
      </c>
      <c r="N577" s="145">
        <v>3828.56</v>
      </c>
      <c r="O577" s="145">
        <v>3854.23</v>
      </c>
      <c r="P577" s="145">
        <v>3838.38</v>
      </c>
      <c r="Q577" s="145">
        <v>3841.29</v>
      </c>
      <c r="R577" s="145">
        <v>3877.35</v>
      </c>
      <c r="S577" s="145">
        <v>3865.33</v>
      </c>
      <c r="T577" s="145">
        <v>3833.1</v>
      </c>
      <c r="U577" s="145">
        <v>3822.86</v>
      </c>
      <c r="V577" s="145">
        <v>3830.1</v>
      </c>
      <c r="W577" s="145">
        <v>3818.73</v>
      </c>
      <c r="X577" s="145">
        <v>3825.81</v>
      </c>
      <c r="Y577" s="146">
        <v>3812.44</v>
      </c>
    </row>
    <row r="578" spans="1:25" ht="38.25" outlineLevel="1" x14ac:dyDescent="0.2">
      <c r="A578" s="148" t="s">
        <v>166</v>
      </c>
      <c r="B578" s="143">
        <v>631.88885420999998</v>
      </c>
      <c r="C578" s="143">
        <v>670.62983641999995</v>
      </c>
      <c r="D578" s="143">
        <v>692.92267866999998</v>
      </c>
      <c r="E578" s="143">
        <v>631.92507736000005</v>
      </c>
      <c r="F578" s="143">
        <v>696.45813061000001</v>
      </c>
      <c r="G578" s="143">
        <v>726.79613964999999</v>
      </c>
      <c r="H578" s="143">
        <v>712.19500789999995</v>
      </c>
      <c r="I578" s="143">
        <v>633.46856451999997</v>
      </c>
      <c r="J578" s="143">
        <v>531.90995147000001</v>
      </c>
      <c r="K578" s="143">
        <v>469.08869031</v>
      </c>
      <c r="L578" s="143">
        <v>468.99694304000002</v>
      </c>
      <c r="M578" s="143">
        <v>477.73306779000001</v>
      </c>
      <c r="N578" s="143">
        <v>507.38818910999998</v>
      </c>
      <c r="O578" s="143">
        <v>533.0621261</v>
      </c>
      <c r="P578" s="143">
        <v>517.20998501999998</v>
      </c>
      <c r="Q578" s="143">
        <v>520.12314604000005</v>
      </c>
      <c r="R578" s="143">
        <v>556.17615821000004</v>
      </c>
      <c r="S578" s="143">
        <v>544.16036011000006</v>
      </c>
      <c r="T578" s="143">
        <v>511.92476804</v>
      </c>
      <c r="U578" s="143">
        <v>501.69113112999997</v>
      </c>
      <c r="V578" s="143">
        <v>508.92821282</v>
      </c>
      <c r="W578" s="143">
        <v>497.55791060000001</v>
      </c>
      <c r="X578" s="143">
        <v>504.63506432999998</v>
      </c>
      <c r="Y578" s="144">
        <v>491.26635216</v>
      </c>
    </row>
    <row r="579" spans="1:25" ht="38.25" outlineLevel="1" x14ac:dyDescent="0.2">
      <c r="A579" s="148" t="s">
        <v>71</v>
      </c>
      <c r="B579" s="44">
        <v>0</v>
      </c>
      <c r="C579" s="44">
        <v>0</v>
      </c>
      <c r="D579" s="44">
        <v>0</v>
      </c>
      <c r="E579" s="44">
        <v>0</v>
      </c>
      <c r="F579" s="44">
        <v>0</v>
      </c>
      <c r="G579" s="44">
        <v>0</v>
      </c>
      <c r="H579" s="44">
        <v>0</v>
      </c>
      <c r="I579" s="44">
        <v>0</v>
      </c>
      <c r="J579" s="44">
        <v>0</v>
      </c>
      <c r="K579" s="44">
        <v>0</v>
      </c>
      <c r="L579" s="44">
        <v>0</v>
      </c>
      <c r="M579" s="44">
        <v>0</v>
      </c>
      <c r="N579" s="44">
        <v>0</v>
      </c>
      <c r="O579" s="44">
        <v>0</v>
      </c>
      <c r="P579" s="44">
        <v>0</v>
      </c>
      <c r="Q579" s="44">
        <v>0</v>
      </c>
      <c r="R579" s="44">
        <v>0</v>
      </c>
      <c r="S579" s="44">
        <v>0</v>
      </c>
      <c r="T579" s="44">
        <v>0</v>
      </c>
      <c r="U579" s="44">
        <v>0</v>
      </c>
      <c r="V579" s="44">
        <v>0</v>
      </c>
      <c r="W579" s="44">
        <v>0</v>
      </c>
      <c r="X579" s="44">
        <v>0</v>
      </c>
      <c r="Y579" s="45">
        <v>0</v>
      </c>
    </row>
    <row r="580" spans="1:25" outlineLevel="1" x14ac:dyDescent="0.2">
      <c r="A580" s="148" t="s">
        <v>3</v>
      </c>
      <c r="B580" s="44">
        <v>3169.97</v>
      </c>
      <c r="C580" s="44">
        <v>3169.97</v>
      </c>
      <c r="D580" s="44">
        <v>3169.97</v>
      </c>
      <c r="E580" s="44">
        <v>3169.97</v>
      </c>
      <c r="F580" s="44">
        <v>3169.97</v>
      </c>
      <c r="G580" s="44">
        <v>3169.97</v>
      </c>
      <c r="H580" s="44">
        <v>3169.97</v>
      </c>
      <c r="I580" s="44">
        <v>3169.97</v>
      </c>
      <c r="J580" s="44">
        <v>3169.97</v>
      </c>
      <c r="K580" s="44">
        <v>3169.97</v>
      </c>
      <c r="L580" s="44">
        <v>3169.97</v>
      </c>
      <c r="M580" s="44">
        <v>3169.97</v>
      </c>
      <c r="N580" s="44">
        <v>3169.97</v>
      </c>
      <c r="O580" s="44">
        <v>3169.97</v>
      </c>
      <c r="P580" s="44">
        <v>3169.97</v>
      </c>
      <c r="Q580" s="44">
        <v>3169.97</v>
      </c>
      <c r="R580" s="44">
        <v>3169.97</v>
      </c>
      <c r="S580" s="44">
        <v>3169.97</v>
      </c>
      <c r="T580" s="44">
        <v>3169.97</v>
      </c>
      <c r="U580" s="44">
        <v>3169.97</v>
      </c>
      <c r="V580" s="44">
        <v>3169.97</v>
      </c>
      <c r="W580" s="44">
        <v>3169.97</v>
      </c>
      <c r="X580" s="44">
        <v>3169.97</v>
      </c>
      <c r="Y580" s="45">
        <v>3169.97</v>
      </c>
    </row>
    <row r="581" spans="1:25" outlineLevel="1" x14ac:dyDescent="0.2">
      <c r="A581" s="148" t="s">
        <v>4</v>
      </c>
      <c r="B581" s="44">
        <v>148.16999999999999</v>
      </c>
      <c r="C581" s="44">
        <v>148.16999999999999</v>
      </c>
      <c r="D581" s="44">
        <v>148.16999999999999</v>
      </c>
      <c r="E581" s="44">
        <v>148.16999999999999</v>
      </c>
      <c r="F581" s="44">
        <v>148.16999999999999</v>
      </c>
      <c r="G581" s="44">
        <v>148.16999999999999</v>
      </c>
      <c r="H581" s="44">
        <v>148.16999999999999</v>
      </c>
      <c r="I581" s="44">
        <v>148.16999999999999</v>
      </c>
      <c r="J581" s="44">
        <v>148.16999999999999</v>
      </c>
      <c r="K581" s="44">
        <v>148.16999999999999</v>
      </c>
      <c r="L581" s="44">
        <v>148.16999999999999</v>
      </c>
      <c r="M581" s="44">
        <v>148.16999999999999</v>
      </c>
      <c r="N581" s="44">
        <v>148.16999999999999</v>
      </c>
      <c r="O581" s="44">
        <v>148.16999999999999</v>
      </c>
      <c r="P581" s="44">
        <v>148.16999999999999</v>
      </c>
      <c r="Q581" s="44">
        <v>148.16999999999999</v>
      </c>
      <c r="R581" s="44">
        <v>148.16999999999999</v>
      </c>
      <c r="S581" s="44">
        <v>148.16999999999999</v>
      </c>
      <c r="T581" s="44">
        <v>148.16999999999999</v>
      </c>
      <c r="U581" s="44">
        <v>148.16999999999999</v>
      </c>
      <c r="V581" s="44">
        <v>148.16999999999999</v>
      </c>
      <c r="W581" s="44">
        <v>148.16999999999999</v>
      </c>
      <c r="X581" s="44">
        <v>148.16999999999999</v>
      </c>
      <c r="Y581" s="45">
        <v>148.16999999999999</v>
      </c>
    </row>
    <row r="582" spans="1:25" ht="25.5" outlineLevel="1" x14ac:dyDescent="0.2">
      <c r="A582" s="62" t="s">
        <v>174</v>
      </c>
      <c r="B582" s="171">
        <v>0</v>
      </c>
      <c r="C582" s="171">
        <v>0</v>
      </c>
      <c r="D582" s="171">
        <v>0</v>
      </c>
      <c r="E582" s="171">
        <v>0</v>
      </c>
      <c r="F582" s="171">
        <v>0</v>
      </c>
      <c r="G582" s="171">
        <v>0</v>
      </c>
      <c r="H582" s="171">
        <v>0</v>
      </c>
      <c r="I582" s="171">
        <v>0</v>
      </c>
      <c r="J582" s="171">
        <v>0</v>
      </c>
      <c r="K582" s="171">
        <v>0</v>
      </c>
      <c r="L582" s="171">
        <v>0</v>
      </c>
      <c r="M582" s="171">
        <v>0</v>
      </c>
      <c r="N582" s="171">
        <v>0</v>
      </c>
      <c r="O582" s="171">
        <v>0</v>
      </c>
      <c r="P582" s="171">
        <v>0</v>
      </c>
      <c r="Q582" s="171">
        <v>0</v>
      </c>
      <c r="R582" s="171">
        <v>0</v>
      </c>
      <c r="S582" s="171">
        <v>0</v>
      </c>
      <c r="T582" s="171">
        <v>0</v>
      </c>
      <c r="U582" s="171">
        <v>0</v>
      </c>
      <c r="V582" s="171">
        <v>0</v>
      </c>
      <c r="W582" s="171">
        <v>0</v>
      </c>
      <c r="X582" s="171">
        <v>0</v>
      </c>
      <c r="Y582" s="171">
        <v>0</v>
      </c>
    </row>
    <row r="583" spans="1:25" ht="15" outlineLevel="1" thickBot="1" x14ac:dyDescent="0.25">
      <c r="A583" s="149" t="s">
        <v>117</v>
      </c>
      <c r="B583" s="150">
        <v>3.0303901600000001</v>
      </c>
      <c r="C583" s="150">
        <v>3.0303901600000001</v>
      </c>
      <c r="D583" s="150">
        <v>3.0303901600000001</v>
      </c>
      <c r="E583" s="150">
        <v>3.0303901600000001</v>
      </c>
      <c r="F583" s="150">
        <v>3.0303901600000001</v>
      </c>
      <c r="G583" s="150">
        <v>3.0303901600000001</v>
      </c>
      <c r="H583" s="150">
        <v>3.0303901600000001</v>
      </c>
      <c r="I583" s="150">
        <v>3.0303901600000001</v>
      </c>
      <c r="J583" s="150">
        <v>3.0303901600000001</v>
      </c>
      <c r="K583" s="150">
        <v>3.0303901600000001</v>
      </c>
      <c r="L583" s="150">
        <v>3.0303901600000001</v>
      </c>
      <c r="M583" s="150">
        <v>3.0303901600000001</v>
      </c>
      <c r="N583" s="150">
        <v>3.0303901600000001</v>
      </c>
      <c r="O583" s="150">
        <v>3.0303901600000001</v>
      </c>
      <c r="P583" s="150">
        <v>3.0303901600000001</v>
      </c>
      <c r="Q583" s="150">
        <v>3.0303901600000001</v>
      </c>
      <c r="R583" s="150">
        <v>3.0303901600000001</v>
      </c>
      <c r="S583" s="150">
        <v>3.0303901600000001</v>
      </c>
      <c r="T583" s="150">
        <v>3.0303901600000001</v>
      </c>
      <c r="U583" s="150">
        <v>3.0303901600000001</v>
      </c>
      <c r="V583" s="150">
        <v>3.0303901600000001</v>
      </c>
      <c r="W583" s="150">
        <v>3.0303901600000001</v>
      </c>
      <c r="X583" s="150">
        <v>3.0303901600000001</v>
      </c>
      <c r="Y583" s="151">
        <v>3.0303901600000001</v>
      </c>
    </row>
    <row r="584" spans="1:25" x14ac:dyDescent="0.2">
      <c r="A584" s="147">
        <v>20</v>
      </c>
      <c r="B584" s="145">
        <v>3821.84</v>
      </c>
      <c r="C584" s="145">
        <v>3814.94</v>
      </c>
      <c r="D584" s="145">
        <v>3838</v>
      </c>
      <c r="E584" s="145">
        <v>3847.21</v>
      </c>
      <c r="F584" s="145">
        <v>3823.88</v>
      </c>
      <c r="G584" s="145">
        <v>3848.86</v>
      </c>
      <c r="H584" s="145">
        <v>3856.67</v>
      </c>
      <c r="I584" s="145">
        <v>3892.67</v>
      </c>
      <c r="J584" s="145">
        <v>3883.59</v>
      </c>
      <c r="K584" s="145">
        <v>3844</v>
      </c>
      <c r="L584" s="145">
        <v>3809.61</v>
      </c>
      <c r="M584" s="145">
        <v>3899.55</v>
      </c>
      <c r="N584" s="145">
        <v>3875</v>
      </c>
      <c r="O584" s="145">
        <v>3887.54</v>
      </c>
      <c r="P584" s="145">
        <v>3901.28</v>
      </c>
      <c r="Q584" s="145">
        <v>3933.61</v>
      </c>
      <c r="R584" s="145">
        <v>3896.92</v>
      </c>
      <c r="S584" s="145">
        <v>3878.82</v>
      </c>
      <c r="T584" s="145">
        <v>3832.54</v>
      </c>
      <c r="U584" s="145">
        <v>3852.6</v>
      </c>
      <c r="V584" s="145">
        <v>3834.4</v>
      </c>
      <c r="W584" s="145">
        <v>3838.7</v>
      </c>
      <c r="X584" s="145">
        <v>3851.7</v>
      </c>
      <c r="Y584" s="146">
        <v>3863.01</v>
      </c>
    </row>
    <row r="585" spans="1:25" ht="38.25" outlineLevel="1" x14ac:dyDescent="0.2">
      <c r="A585" s="148" t="s">
        <v>166</v>
      </c>
      <c r="B585" s="143">
        <v>500.67386864000002</v>
      </c>
      <c r="C585" s="143">
        <v>493.76716402</v>
      </c>
      <c r="D585" s="143">
        <v>516.82883215000004</v>
      </c>
      <c r="E585" s="143">
        <v>526.03558691000001</v>
      </c>
      <c r="F585" s="143">
        <v>502.71383780000002</v>
      </c>
      <c r="G585" s="143">
        <v>527.69360344999996</v>
      </c>
      <c r="H585" s="143">
        <v>535.49620011000002</v>
      </c>
      <c r="I585" s="143">
        <v>571.49707493000005</v>
      </c>
      <c r="J585" s="143">
        <v>562.4202947</v>
      </c>
      <c r="K585" s="143">
        <v>522.82853282999997</v>
      </c>
      <c r="L585" s="143">
        <v>488.43729050000002</v>
      </c>
      <c r="M585" s="143">
        <v>578.38078831999997</v>
      </c>
      <c r="N585" s="143">
        <v>553.83218689</v>
      </c>
      <c r="O585" s="143">
        <v>566.37358190999998</v>
      </c>
      <c r="P585" s="143">
        <v>580.10996399999999</v>
      </c>
      <c r="Q585" s="143">
        <v>612.44239045999996</v>
      </c>
      <c r="R585" s="143">
        <v>575.75283179999997</v>
      </c>
      <c r="S585" s="143">
        <v>557.65289514999995</v>
      </c>
      <c r="T585" s="143">
        <v>511.36982122000001</v>
      </c>
      <c r="U585" s="143">
        <v>531.43231047999996</v>
      </c>
      <c r="V585" s="143">
        <v>513.22592640000005</v>
      </c>
      <c r="W585" s="143">
        <v>517.52925221999999</v>
      </c>
      <c r="X585" s="143">
        <v>530.53180755000005</v>
      </c>
      <c r="Y585" s="144">
        <v>541.84063543000002</v>
      </c>
    </row>
    <row r="586" spans="1:25" ht="38.25" outlineLevel="1" x14ac:dyDescent="0.2">
      <c r="A586" s="148" t="s">
        <v>71</v>
      </c>
      <c r="B586" s="44">
        <v>0</v>
      </c>
      <c r="C586" s="44">
        <v>0</v>
      </c>
      <c r="D586" s="44">
        <v>0</v>
      </c>
      <c r="E586" s="44">
        <v>0</v>
      </c>
      <c r="F586" s="44">
        <v>0</v>
      </c>
      <c r="G586" s="44">
        <v>0</v>
      </c>
      <c r="H586" s="44">
        <v>0</v>
      </c>
      <c r="I586" s="44">
        <v>0</v>
      </c>
      <c r="J586" s="44">
        <v>0</v>
      </c>
      <c r="K586" s="44">
        <v>0</v>
      </c>
      <c r="L586" s="44">
        <v>0</v>
      </c>
      <c r="M586" s="44">
        <v>0</v>
      </c>
      <c r="N586" s="44">
        <v>0</v>
      </c>
      <c r="O586" s="44">
        <v>0</v>
      </c>
      <c r="P586" s="44">
        <v>0</v>
      </c>
      <c r="Q586" s="44">
        <v>0</v>
      </c>
      <c r="R586" s="44">
        <v>0</v>
      </c>
      <c r="S586" s="44">
        <v>0</v>
      </c>
      <c r="T586" s="44">
        <v>0</v>
      </c>
      <c r="U586" s="44">
        <v>0</v>
      </c>
      <c r="V586" s="44">
        <v>0</v>
      </c>
      <c r="W586" s="44">
        <v>0</v>
      </c>
      <c r="X586" s="44">
        <v>0</v>
      </c>
      <c r="Y586" s="45">
        <v>0</v>
      </c>
    </row>
    <row r="587" spans="1:25" outlineLevel="1" x14ac:dyDescent="0.2">
      <c r="A587" s="148" t="s">
        <v>3</v>
      </c>
      <c r="B587" s="44">
        <v>3169.97</v>
      </c>
      <c r="C587" s="44">
        <v>3169.97</v>
      </c>
      <c r="D587" s="44">
        <v>3169.97</v>
      </c>
      <c r="E587" s="44">
        <v>3169.97</v>
      </c>
      <c r="F587" s="44">
        <v>3169.97</v>
      </c>
      <c r="G587" s="44">
        <v>3169.97</v>
      </c>
      <c r="H587" s="44">
        <v>3169.97</v>
      </c>
      <c r="I587" s="44">
        <v>3169.97</v>
      </c>
      <c r="J587" s="44">
        <v>3169.97</v>
      </c>
      <c r="K587" s="44">
        <v>3169.97</v>
      </c>
      <c r="L587" s="44">
        <v>3169.97</v>
      </c>
      <c r="M587" s="44">
        <v>3169.97</v>
      </c>
      <c r="N587" s="44">
        <v>3169.97</v>
      </c>
      <c r="O587" s="44">
        <v>3169.97</v>
      </c>
      <c r="P587" s="44">
        <v>3169.97</v>
      </c>
      <c r="Q587" s="44">
        <v>3169.97</v>
      </c>
      <c r="R587" s="44">
        <v>3169.97</v>
      </c>
      <c r="S587" s="44">
        <v>3169.97</v>
      </c>
      <c r="T587" s="44">
        <v>3169.97</v>
      </c>
      <c r="U587" s="44">
        <v>3169.97</v>
      </c>
      <c r="V587" s="44">
        <v>3169.97</v>
      </c>
      <c r="W587" s="44">
        <v>3169.97</v>
      </c>
      <c r="X587" s="44">
        <v>3169.97</v>
      </c>
      <c r="Y587" s="45">
        <v>3169.97</v>
      </c>
    </row>
    <row r="588" spans="1:25" outlineLevel="1" x14ac:dyDescent="0.2">
      <c r="A588" s="148" t="s">
        <v>4</v>
      </c>
      <c r="B588" s="44">
        <v>148.16999999999999</v>
      </c>
      <c r="C588" s="44">
        <v>148.16999999999999</v>
      </c>
      <c r="D588" s="44">
        <v>148.16999999999999</v>
      </c>
      <c r="E588" s="44">
        <v>148.16999999999999</v>
      </c>
      <c r="F588" s="44">
        <v>148.16999999999999</v>
      </c>
      <c r="G588" s="44">
        <v>148.16999999999999</v>
      </c>
      <c r="H588" s="44">
        <v>148.16999999999999</v>
      </c>
      <c r="I588" s="44">
        <v>148.16999999999999</v>
      </c>
      <c r="J588" s="44">
        <v>148.16999999999999</v>
      </c>
      <c r="K588" s="44">
        <v>148.16999999999999</v>
      </c>
      <c r="L588" s="44">
        <v>148.16999999999999</v>
      </c>
      <c r="M588" s="44">
        <v>148.16999999999999</v>
      </c>
      <c r="N588" s="44">
        <v>148.16999999999999</v>
      </c>
      <c r="O588" s="44">
        <v>148.16999999999999</v>
      </c>
      <c r="P588" s="44">
        <v>148.16999999999999</v>
      </c>
      <c r="Q588" s="44">
        <v>148.16999999999999</v>
      </c>
      <c r="R588" s="44">
        <v>148.16999999999999</v>
      </c>
      <c r="S588" s="44">
        <v>148.16999999999999</v>
      </c>
      <c r="T588" s="44">
        <v>148.16999999999999</v>
      </c>
      <c r="U588" s="44">
        <v>148.16999999999999</v>
      </c>
      <c r="V588" s="44">
        <v>148.16999999999999</v>
      </c>
      <c r="W588" s="44">
        <v>148.16999999999999</v>
      </c>
      <c r="X588" s="44">
        <v>148.16999999999999</v>
      </c>
      <c r="Y588" s="45">
        <v>148.16999999999999</v>
      </c>
    </row>
    <row r="589" spans="1:25" ht="25.5" outlineLevel="1" x14ac:dyDescent="0.2">
      <c r="A589" s="62" t="s">
        <v>174</v>
      </c>
      <c r="B589" s="171">
        <v>0</v>
      </c>
      <c r="C589" s="171">
        <v>0</v>
      </c>
      <c r="D589" s="171">
        <v>0</v>
      </c>
      <c r="E589" s="171">
        <v>0</v>
      </c>
      <c r="F589" s="171">
        <v>0</v>
      </c>
      <c r="G589" s="171">
        <v>0</v>
      </c>
      <c r="H589" s="171">
        <v>0</v>
      </c>
      <c r="I589" s="171">
        <v>0</v>
      </c>
      <c r="J589" s="171">
        <v>0</v>
      </c>
      <c r="K589" s="171">
        <v>0</v>
      </c>
      <c r="L589" s="171">
        <v>0</v>
      </c>
      <c r="M589" s="171">
        <v>0</v>
      </c>
      <c r="N589" s="171">
        <v>0</v>
      </c>
      <c r="O589" s="171">
        <v>0</v>
      </c>
      <c r="P589" s="171">
        <v>0</v>
      </c>
      <c r="Q589" s="171">
        <v>0</v>
      </c>
      <c r="R589" s="171">
        <v>0</v>
      </c>
      <c r="S589" s="171">
        <v>0</v>
      </c>
      <c r="T589" s="171">
        <v>0</v>
      </c>
      <c r="U589" s="171">
        <v>0</v>
      </c>
      <c r="V589" s="171">
        <v>0</v>
      </c>
      <c r="W589" s="171">
        <v>0</v>
      </c>
      <c r="X589" s="171">
        <v>0</v>
      </c>
      <c r="Y589" s="171">
        <v>0</v>
      </c>
    </row>
    <row r="590" spans="1:25" ht="15" outlineLevel="1" thickBot="1" x14ac:dyDescent="0.25">
      <c r="A590" s="149" t="s">
        <v>117</v>
      </c>
      <c r="B590" s="150">
        <v>3.0303901600000001</v>
      </c>
      <c r="C590" s="150">
        <v>3.0303901600000001</v>
      </c>
      <c r="D590" s="150">
        <v>3.0303901600000001</v>
      </c>
      <c r="E590" s="150">
        <v>3.0303901600000001</v>
      </c>
      <c r="F590" s="150">
        <v>3.0303901600000001</v>
      </c>
      <c r="G590" s="150">
        <v>3.0303901600000001</v>
      </c>
      <c r="H590" s="150">
        <v>3.0303901600000001</v>
      </c>
      <c r="I590" s="150">
        <v>3.0303901600000001</v>
      </c>
      <c r="J590" s="150">
        <v>3.0303901600000001</v>
      </c>
      <c r="K590" s="150">
        <v>3.0303901600000001</v>
      </c>
      <c r="L590" s="150">
        <v>3.0303901600000001</v>
      </c>
      <c r="M590" s="150">
        <v>3.0303901600000001</v>
      </c>
      <c r="N590" s="150">
        <v>3.0303901600000001</v>
      </c>
      <c r="O590" s="150">
        <v>3.0303901600000001</v>
      </c>
      <c r="P590" s="150">
        <v>3.0303901600000001</v>
      </c>
      <c r="Q590" s="150">
        <v>3.0303901600000001</v>
      </c>
      <c r="R590" s="150">
        <v>3.0303901600000001</v>
      </c>
      <c r="S590" s="150">
        <v>3.0303901600000001</v>
      </c>
      <c r="T590" s="150">
        <v>3.0303901600000001</v>
      </c>
      <c r="U590" s="150">
        <v>3.0303901600000001</v>
      </c>
      <c r="V590" s="150">
        <v>3.0303901600000001</v>
      </c>
      <c r="W590" s="150">
        <v>3.0303901600000001</v>
      </c>
      <c r="X590" s="150">
        <v>3.0303901600000001</v>
      </c>
      <c r="Y590" s="151">
        <v>3.0303901600000001</v>
      </c>
    </row>
    <row r="591" spans="1:25" x14ac:dyDescent="0.2">
      <c r="A591" s="147">
        <v>21</v>
      </c>
      <c r="B591" s="145">
        <v>3949.46</v>
      </c>
      <c r="C591" s="145">
        <v>4035.35</v>
      </c>
      <c r="D591" s="145">
        <v>4039.01</v>
      </c>
      <c r="E591" s="145">
        <v>4035.7</v>
      </c>
      <c r="F591" s="145">
        <v>4035.98</v>
      </c>
      <c r="G591" s="145">
        <v>3997.44</v>
      </c>
      <c r="H591" s="145">
        <v>4061.98</v>
      </c>
      <c r="I591" s="145">
        <v>4055.34</v>
      </c>
      <c r="J591" s="145">
        <v>3979.57</v>
      </c>
      <c r="K591" s="145">
        <v>3881.84</v>
      </c>
      <c r="L591" s="145">
        <v>3886.34</v>
      </c>
      <c r="M591" s="145">
        <v>3912.56</v>
      </c>
      <c r="N591" s="145">
        <v>3908.19</v>
      </c>
      <c r="O591" s="145">
        <v>3944.26</v>
      </c>
      <c r="P591" s="145">
        <v>3941.62</v>
      </c>
      <c r="Q591" s="145">
        <v>3951.25</v>
      </c>
      <c r="R591" s="145">
        <v>3946.49</v>
      </c>
      <c r="S591" s="145">
        <v>3915.02</v>
      </c>
      <c r="T591" s="145">
        <v>3867.48</v>
      </c>
      <c r="U591" s="145">
        <v>3905.08</v>
      </c>
      <c r="V591" s="145">
        <v>3843.85</v>
      </c>
      <c r="W591" s="145">
        <v>3920.31</v>
      </c>
      <c r="X591" s="145">
        <v>3911.02</v>
      </c>
      <c r="Y591" s="146">
        <v>3863.38</v>
      </c>
    </row>
    <row r="592" spans="1:25" ht="38.25" outlineLevel="1" x14ac:dyDescent="0.2">
      <c r="A592" s="148" t="s">
        <v>166</v>
      </c>
      <c r="B592" s="143">
        <v>628.29072767000002</v>
      </c>
      <c r="C592" s="143">
        <v>714.17467737000004</v>
      </c>
      <c r="D592" s="143">
        <v>717.84084256999995</v>
      </c>
      <c r="E592" s="143">
        <v>714.52509314999998</v>
      </c>
      <c r="F592" s="143">
        <v>714.80553028999998</v>
      </c>
      <c r="G592" s="143">
        <v>676.26834584000005</v>
      </c>
      <c r="H592" s="143">
        <v>740.80783498999995</v>
      </c>
      <c r="I592" s="143">
        <v>734.17301135000002</v>
      </c>
      <c r="J592" s="143">
        <v>658.39546714999994</v>
      </c>
      <c r="K592" s="143">
        <v>560.67424835999998</v>
      </c>
      <c r="L592" s="143">
        <v>565.17187091999995</v>
      </c>
      <c r="M592" s="143">
        <v>591.38920802999996</v>
      </c>
      <c r="N592" s="143">
        <v>587.02305635000005</v>
      </c>
      <c r="O592" s="143">
        <v>623.09228688999997</v>
      </c>
      <c r="P592" s="143">
        <v>620.44475980000004</v>
      </c>
      <c r="Q592" s="143">
        <v>630.08167437999998</v>
      </c>
      <c r="R592" s="143">
        <v>625.31759738999995</v>
      </c>
      <c r="S592" s="143">
        <v>593.84968136999998</v>
      </c>
      <c r="T592" s="143">
        <v>546.30693873999996</v>
      </c>
      <c r="U592" s="143">
        <v>583.9059757</v>
      </c>
      <c r="V592" s="143">
        <v>522.67750494999996</v>
      </c>
      <c r="W592" s="143">
        <v>599.13534898</v>
      </c>
      <c r="X592" s="143">
        <v>589.84826949000001</v>
      </c>
      <c r="Y592" s="144">
        <v>542.21031588999995</v>
      </c>
    </row>
    <row r="593" spans="1:25" ht="38.25" outlineLevel="1" x14ac:dyDescent="0.2">
      <c r="A593" s="148" t="s">
        <v>71</v>
      </c>
      <c r="B593" s="44">
        <v>0</v>
      </c>
      <c r="C593" s="44">
        <v>0</v>
      </c>
      <c r="D593" s="44">
        <v>0</v>
      </c>
      <c r="E593" s="44">
        <v>0</v>
      </c>
      <c r="F593" s="44">
        <v>0</v>
      </c>
      <c r="G593" s="44">
        <v>0</v>
      </c>
      <c r="H593" s="44">
        <v>0</v>
      </c>
      <c r="I593" s="44">
        <v>0</v>
      </c>
      <c r="J593" s="44">
        <v>0</v>
      </c>
      <c r="K593" s="44">
        <v>0</v>
      </c>
      <c r="L593" s="44">
        <v>0</v>
      </c>
      <c r="M593" s="44">
        <v>0</v>
      </c>
      <c r="N593" s="44">
        <v>0</v>
      </c>
      <c r="O593" s="44">
        <v>0</v>
      </c>
      <c r="P593" s="44">
        <v>0</v>
      </c>
      <c r="Q593" s="44">
        <v>0</v>
      </c>
      <c r="R593" s="44">
        <v>0</v>
      </c>
      <c r="S593" s="44">
        <v>0</v>
      </c>
      <c r="T593" s="44">
        <v>0</v>
      </c>
      <c r="U593" s="44">
        <v>0</v>
      </c>
      <c r="V593" s="44">
        <v>0</v>
      </c>
      <c r="W593" s="44">
        <v>0</v>
      </c>
      <c r="X593" s="44">
        <v>0</v>
      </c>
      <c r="Y593" s="45">
        <v>0</v>
      </c>
    </row>
    <row r="594" spans="1:25" outlineLevel="1" x14ac:dyDescent="0.2">
      <c r="A594" s="148" t="s">
        <v>3</v>
      </c>
      <c r="B594" s="44">
        <v>3169.97</v>
      </c>
      <c r="C594" s="44">
        <v>3169.97</v>
      </c>
      <c r="D594" s="44">
        <v>3169.97</v>
      </c>
      <c r="E594" s="44">
        <v>3169.97</v>
      </c>
      <c r="F594" s="44">
        <v>3169.97</v>
      </c>
      <c r="G594" s="44">
        <v>3169.97</v>
      </c>
      <c r="H594" s="44">
        <v>3169.97</v>
      </c>
      <c r="I594" s="44">
        <v>3169.97</v>
      </c>
      <c r="J594" s="44">
        <v>3169.97</v>
      </c>
      <c r="K594" s="44">
        <v>3169.97</v>
      </c>
      <c r="L594" s="44">
        <v>3169.97</v>
      </c>
      <c r="M594" s="44">
        <v>3169.97</v>
      </c>
      <c r="N594" s="44">
        <v>3169.97</v>
      </c>
      <c r="O594" s="44">
        <v>3169.97</v>
      </c>
      <c r="P594" s="44">
        <v>3169.97</v>
      </c>
      <c r="Q594" s="44">
        <v>3169.97</v>
      </c>
      <c r="R594" s="44">
        <v>3169.97</v>
      </c>
      <c r="S594" s="44">
        <v>3169.97</v>
      </c>
      <c r="T594" s="44">
        <v>3169.97</v>
      </c>
      <c r="U594" s="44">
        <v>3169.97</v>
      </c>
      <c r="V594" s="44">
        <v>3169.97</v>
      </c>
      <c r="W594" s="44">
        <v>3169.97</v>
      </c>
      <c r="X594" s="44">
        <v>3169.97</v>
      </c>
      <c r="Y594" s="45">
        <v>3169.97</v>
      </c>
    </row>
    <row r="595" spans="1:25" outlineLevel="1" x14ac:dyDescent="0.2">
      <c r="A595" s="148" t="s">
        <v>4</v>
      </c>
      <c r="B595" s="44">
        <v>148.16999999999999</v>
      </c>
      <c r="C595" s="44">
        <v>148.16999999999999</v>
      </c>
      <c r="D595" s="44">
        <v>148.16999999999999</v>
      </c>
      <c r="E595" s="44">
        <v>148.16999999999999</v>
      </c>
      <c r="F595" s="44">
        <v>148.16999999999999</v>
      </c>
      <c r="G595" s="44">
        <v>148.16999999999999</v>
      </c>
      <c r="H595" s="44">
        <v>148.16999999999999</v>
      </c>
      <c r="I595" s="44">
        <v>148.16999999999999</v>
      </c>
      <c r="J595" s="44">
        <v>148.16999999999999</v>
      </c>
      <c r="K595" s="44">
        <v>148.16999999999999</v>
      </c>
      <c r="L595" s="44">
        <v>148.16999999999999</v>
      </c>
      <c r="M595" s="44">
        <v>148.16999999999999</v>
      </c>
      <c r="N595" s="44">
        <v>148.16999999999999</v>
      </c>
      <c r="O595" s="44">
        <v>148.16999999999999</v>
      </c>
      <c r="P595" s="44">
        <v>148.16999999999999</v>
      </c>
      <c r="Q595" s="44">
        <v>148.16999999999999</v>
      </c>
      <c r="R595" s="44">
        <v>148.16999999999999</v>
      </c>
      <c r="S595" s="44">
        <v>148.16999999999999</v>
      </c>
      <c r="T595" s="44">
        <v>148.16999999999999</v>
      </c>
      <c r="U595" s="44">
        <v>148.16999999999999</v>
      </c>
      <c r="V595" s="44">
        <v>148.16999999999999</v>
      </c>
      <c r="W595" s="44">
        <v>148.16999999999999</v>
      </c>
      <c r="X595" s="44">
        <v>148.16999999999999</v>
      </c>
      <c r="Y595" s="45">
        <v>148.16999999999999</v>
      </c>
    </row>
    <row r="596" spans="1:25" ht="25.5" outlineLevel="1" x14ac:dyDescent="0.2">
      <c r="A596" s="62" t="s">
        <v>174</v>
      </c>
      <c r="B596" s="171">
        <v>0</v>
      </c>
      <c r="C596" s="171">
        <v>0</v>
      </c>
      <c r="D596" s="171">
        <v>0</v>
      </c>
      <c r="E596" s="171">
        <v>0</v>
      </c>
      <c r="F596" s="171">
        <v>0</v>
      </c>
      <c r="G596" s="171">
        <v>0</v>
      </c>
      <c r="H596" s="171">
        <v>0</v>
      </c>
      <c r="I596" s="171">
        <v>0</v>
      </c>
      <c r="J596" s="171">
        <v>0</v>
      </c>
      <c r="K596" s="171">
        <v>0</v>
      </c>
      <c r="L596" s="171">
        <v>0</v>
      </c>
      <c r="M596" s="171">
        <v>0</v>
      </c>
      <c r="N596" s="171">
        <v>0</v>
      </c>
      <c r="O596" s="171">
        <v>0</v>
      </c>
      <c r="P596" s="171">
        <v>0</v>
      </c>
      <c r="Q596" s="171">
        <v>0</v>
      </c>
      <c r="R596" s="171">
        <v>0</v>
      </c>
      <c r="S596" s="171">
        <v>0</v>
      </c>
      <c r="T596" s="171">
        <v>0</v>
      </c>
      <c r="U596" s="171">
        <v>0</v>
      </c>
      <c r="V596" s="171">
        <v>0</v>
      </c>
      <c r="W596" s="171">
        <v>0</v>
      </c>
      <c r="X596" s="171">
        <v>0</v>
      </c>
      <c r="Y596" s="171">
        <v>0</v>
      </c>
    </row>
    <row r="597" spans="1:25" ht="15" outlineLevel="1" thickBot="1" x14ac:dyDescent="0.25">
      <c r="A597" s="149" t="s">
        <v>117</v>
      </c>
      <c r="B597" s="150">
        <v>3.0303901600000001</v>
      </c>
      <c r="C597" s="150">
        <v>3.0303901600000001</v>
      </c>
      <c r="D597" s="150">
        <v>3.0303901600000001</v>
      </c>
      <c r="E597" s="150">
        <v>3.0303901600000001</v>
      </c>
      <c r="F597" s="150">
        <v>3.0303901600000001</v>
      </c>
      <c r="G597" s="150">
        <v>3.0303901600000001</v>
      </c>
      <c r="H597" s="150">
        <v>3.0303901600000001</v>
      </c>
      <c r="I597" s="150">
        <v>3.0303901600000001</v>
      </c>
      <c r="J597" s="150">
        <v>3.0303901600000001</v>
      </c>
      <c r="K597" s="150">
        <v>3.0303901600000001</v>
      </c>
      <c r="L597" s="150">
        <v>3.0303901600000001</v>
      </c>
      <c r="M597" s="150">
        <v>3.0303901600000001</v>
      </c>
      <c r="N597" s="150">
        <v>3.0303901600000001</v>
      </c>
      <c r="O597" s="150">
        <v>3.0303901600000001</v>
      </c>
      <c r="P597" s="150">
        <v>3.0303901600000001</v>
      </c>
      <c r="Q597" s="150">
        <v>3.0303901600000001</v>
      </c>
      <c r="R597" s="150">
        <v>3.0303901600000001</v>
      </c>
      <c r="S597" s="150">
        <v>3.0303901600000001</v>
      </c>
      <c r="T597" s="150">
        <v>3.0303901600000001</v>
      </c>
      <c r="U597" s="150">
        <v>3.0303901600000001</v>
      </c>
      <c r="V597" s="150">
        <v>3.0303901600000001</v>
      </c>
      <c r="W597" s="150">
        <v>3.0303901600000001</v>
      </c>
      <c r="X597" s="150">
        <v>3.0303901600000001</v>
      </c>
      <c r="Y597" s="151">
        <v>3.0303901600000001</v>
      </c>
    </row>
    <row r="598" spans="1:25" x14ac:dyDescent="0.2">
      <c r="A598" s="147">
        <v>22</v>
      </c>
      <c r="B598" s="145">
        <v>3882.88</v>
      </c>
      <c r="C598" s="145">
        <v>3966.02</v>
      </c>
      <c r="D598" s="145">
        <v>3975.44</v>
      </c>
      <c r="E598" s="145">
        <v>3949.62</v>
      </c>
      <c r="F598" s="145">
        <v>3961.55</v>
      </c>
      <c r="G598" s="145">
        <v>3998.26</v>
      </c>
      <c r="H598" s="145">
        <v>3970.52</v>
      </c>
      <c r="I598" s="145">
        <v>3935.87</v>
      </c>
      <c r="J598" s="145">
        <v>3834.91</v>
      </c>
      <c r="K598" s="145">
        <v>3805.85</v>
      </c>
      <c r="L598" s="145">
        <v>3830.24</v>
      </c>
      <c r="M598" s="145">
        <v>3900.68</v>
      </c>
      <c r="N598" s="145">
        <v>3877.88</v>
      </c>
      <c r="O598" s="145">
        <v>3881.46</v>
      </c>
      <c r="P598" s="145">
        <v>3885.76</v>
      </c>
      <c r="Q598" s="145">
        <v>3873.99</v>
      </c>
      <c r="R598" s="145">
        <v>3892.36</v>
      </c>
      <c r="S598" s="145">
        <v>3913.3</v>
      </c>
      <c r="T598" s="145">
        <v>3802.74</v>
      </c>
      <c r="U598" s="145">
        <v>3787.46</v>
      </c>
      <c r="V598" s="145">
        <v>3830.52</v>
      </c>
      <c r="W598" s="145">
        <v>3803.52</v>
      </c>
      <c r="X598" s="145">
        <v>3801.5</v>
      </c>
      <c r="Y598" s="146">
        <v>3910.85</v>
      </c>
    </row>
    <row r="599" spans="1:25" ht="38.25" outlineLevel="1" x14ac:dyDescent="0.2">
      <c r="A599" s="148" t="s">
        <v>166</v>
      </c>
      <c r="B599" s="143">
        <v>561.71197717999996</v>
      </c>
      <c r="C599" s="143">
        <v>644.85279064999997</v>
      </c>
      <c r="D599" s="143">
        <v>654.27222002999997</v>
      </c>
      <c r="E599" s="143">
        <v>628.44721149999998</v>
      </c>
      <c r="F599" s="143">
        <v>640.37895680999998</v>
      </c>
      <c r="G599" s="143">
        <v>677.09326233000002</v>
      </c>
      <c r="H599" s="143">
        <v>649.35118888</v>
      </c>
      <c r="I599" s="143">
        <v>614.69812872</v>
      </c>
      <c r="J599" s="143">
        <v>513.73595823000005</v>
      </c>
      <c r="K599" s="143">
        <v>484.67699327999998</v>
      </c>
      <c r="L599" s="143">
        <v>509.07296233</v>
      </c>
      <c r="M599" s="143">
        <v>579.50863546999994</v>
      </c>
      <c r="N599" s="143">
        <v>556.70572956000001</v>
      </c>
      <c r="O599" s="143">
        <v>560.29340233999994</v>
      </c>
      <c r="P599" s="143">
        <v>564.59036643000002</v>
      </c>
      <c r="Q599" s="143">
        <v>552.82354574999999</v>
      </c>
      <c r="R599" s="143">
        <v>571.18998124999996</v>
      </c>
      <c r="S599" s="143">
        <v>592.12731379000002</v>
      </c>
      <c r="T599" s="143">
        <v>481.56534058</v>
      </c>
      <c r="U599" s="143">
        <v>466.28842628000001</v>
      </c>
      <c r="V599" s="143">
        <v>509.34864491000002</v>
      </c>
      <c r="W599" s="143">
        <v>482.34906210000003</v>
      </c>
      <c r="X599" s="143">
        <v>480.33422667000002</v>
      </c>
      <c r="Y599" s="144">
        <v>589.68455308</v>
      </c>
    </row>
    <row r="600" spans="1:25" ht="38.25" outlineLevel="1" x14ac:dyDescent="0.2">
      <c r="A600" s="148" t="s">
        <v>71</v>
      </c>
      <c r="B600" s="44">
        <v>0</v>
      </c>
      <c r="C600" s="44">
        <v>0</v>
      </c>
      <c r="D600" s="44">
        <v>0</v>
      </c>
      <c r="E600" s="44">
        <v>0</v>
      </c>
      <c r="F600" s="44">
        <v>0</v>
      </c>
      <c r="G600" s="44">
        <v>0</v>
      </c>
      <c r="H600" s="44">
        <v>0</v>
      </c>
      <c r="I600" s="44">
        <v>0</v>
      </c>
      <c r="J600" s="44">
        <v>0</v>
      </c>
      <c r="K600" s="44">
        <v>0</v>
      </c>
      <c r="L600" s="44">
        <v>0</v>
      </c>
      <c r="M600" s="44">
        <v>0</v>
      </c>
      <c r="N600" s="44">
        <v>0</v>
      </c>
      <c r="O600" s="44">
        <v>0</v>
      </c>
      <c r="P600" s="44">
        <v>0</v>
      </c>
      <c r="Q600" s="44">
        <v>0</v>
      </c>
      <c r="R600" s="44">
        <v>0</v>
      </c>
      <c r="S600" s="44">
        <v>0</v>
      </c>
      <c r="T600" s="44">
        <v>0</v>
      </c>
      <c r="U600" s="44">
        <v>0</v>
      </c>
      <c r="V600" s="44">
        <v>0</v>
      </c>
      <c r="W600" s="44">
        <v>0</v>
      </c>
      <c r="X600" s="44">
        <v>0</v>
      </c>
      <c r="Y600" s="45">
        <v>0</v>
      </c>
    </row>
    <row r="601" spans="1:25" outlineLevel="1" x14ac:dyDescent="0.2">
      <c r="A601" s="148" t="s">
        <v>3</v>
      </c>
      <c r="B601" s="44">
        <v>3169.97</v>
      </c>
      <c r="C601" s="44">
        <v>3169.97</v>
      </c>
      <c r="D601" s="44">
        <v>3169.97</v>
      </c>
      <c r="E601" s="44">
        <v>3169.97</v>
      </c>
      <c r="F601" s="44">
        <v>3169.97</v>
      </c>
      <c r="G601" s="44">
        <v>3169.97</v>
      </c>
      <c r="H601" s="44">
        <v>3169.97</v>
      </c>
      <c r="I601" s="44">
        <v>3169.97</v>
      </c>
      <c r="J601" s="44">
        <v>3169.97</v>
      </c>
      <c r="K601" s="44">
        <v>3169.97</v>
      </c>
      <c r="L601" s="44">
        <v>3169.97</v>
      </c>
      <c r="M601" s="44">
        <v>3169.97</v>
      </c>
      <c r="N601" s="44">
        <v>3169.97</v>
      </c>
      <c r="O601" s="44">
        <v>3169.97</v>
      </c>
      <c r="P601" s="44">
        <v>3169.97</v>
      </c>
      <c r="Q601" s="44">
        <v>3169.97</v>
      </c>
      <c r="R601" s="44">
        <v>3169.97</v>
      </c>
      <c r="S601" s="44">
        <v>3169.97</v>
      </c>
      <c r="T601" s="44">
        <v>3169.97</v>
      </c>
      <c r="U601" s="44">
        <v>3169.97</v>
      </c>
      <c r="V601" s="44">
        <v>3169.97</v>
      </c>
      <c r="W601" s="44">
        <v>3169.97</v>
      </c>
      <c r="X601" s="44">
        <v>3169.97</v>
      </c>
      <c r="Y601" s="45">
        <v>3169.97</v>
      </c>
    </row>
    <row r="602" spans="1:25" outlineLevel="1" x14ac:dyDescent="0.2">
      <c r="A602" s="148" t="s">
        <v>4</v>
      </c>
      <c r="B602" s="44">
        <v>148.16999999999999</v>
      </c>
      <c r="C602" s="44">
        <v>148.16999999999999</v>
      </c>
      <c r="D602" s="44">
        <v>148.16999999999999</v>
      </c>
      <c r="E602" s="44">
        <v>148.16999999999999</v>
      </c>
      <c r="F602" s="44">
        <v>148.16999999999999</v>
      </c>
      <c r="G602" s="44">
        <v>148.16999999999999</v>
      </c>
      <c r="H602" s="44">
        <v>148.16999999999999</v>
      </c>
      <c r="I602" s="44">
        <v>148.16999999999999</v>
      </c>
      <c r="J602" s="44">
        <v>148.16999999999999</v>
      </c>
      <c r="K602" s="44">
        <v>148.16999999999999</v>
      </c>
      <c r="L602" s="44">
        <v>148.16999999999999</v>
      </c>
      <c r="M602" s="44">
        <v>148.16999999999999</v>
      </c>
      <c r="N602" s="44">
        <v>148.16999999999999</v>
      </c>
      <c r="O602" s="44">
        <v>148.16999999999999</v>
      </c>
      <c r="P602" s="44">
        <v>148.16999999999999</v>
      </c>
      <c r="Q602" s="44">
        <v>148.16999999999999</v>
      </c>
      <c r="R602" s="44">
        <v>148.16999999999999</v>
      </c>
      <c r="S602" s="44">
        <v>148.16999999999999</v>
      </c>
      <c r="T602" s="44">
        <v>148.16999999999999</v>
      </c>
      <c r="U602" s="44">
        <v>148.16999999999999</v>
      </c>
      <c r="V602" s="44">
        <v>148.16999999999999</v>
      </c>
      <c r="W602" s="44">
        <v>148.16999999999999</v>
      </c>
      <c r="X602" s="44">
        <v>148.16999999999999</v>
      </c>
      <c r="Y602" s="45">
        <v>148.16999999999999</v>
      </c>
    </row>
    <row r="603" spans="1:25" ht="25.5" outlineLevel="1" x14ac:dyDescent="0.2">
      <c r="A603" s="62" t="s">
        <v>174</v>
      </c>
      <c r="B603" s="171">
        <v>0</v>
      </c>
      <c r="C603" s="171">
        <v>0</v>
      </c>
      <c r="D603" s="171">
        <v>0</v>
      </c>
      <c r="E603" s="171">
        <v>0</v>
      </c>
      <c r="F603" s="171">
        <v>0</v>
      </c>
      <c r="G603" s="171">
        <v>0</v>
      </c>
      <c r="H603" s="171">
        <v>0</v>
      </c>
      <c r="I603" s="171">
        <v>0</v>
      </c>
      <c r="J603" s="171">
        <v>0</v>
      </c>
      <c r="K603" s="171">
        <v>0</v>
      </c>
      <c r="L603" s="171">
        <v>0</v>
      </c>
      <c r="M603" s="171">
        <v>0</v>
      </c>
      <c r="N603" s="171">
        <v>0</v>
      </c>
      <c r="O603" s="171">
        <v>0</v>
      </c>
      <c r="P603" s="171">
        <v>0</v>
      </c>
      <c r="Q603" s="171">
        <v>0</v>
      </c>
      <c r="R603" s="171">
        <v>0</v>
      </c>
      <c r="S603" s="171">
        <v>0</v>
      </c>
      <c r="T603" s="171">
        <v>0</v>
      </c>
      <c r="U603" s="171">
        <v>0</v>
      </c>
      <c r="V603" s="171">
        <v>0</v>
      </c>
      <c r="W603" s="171">
        <v>0</v>
      </c>
      <c r="X603" s="171">
        <v>0</v>
      </c>
      <c r="Y603" s="171">
        <v>0</v>
      </c>
    </row>
    <row r="604" spans="1:25" ht="15" outlineLevel="1" thickBot="1" x14ac:dyDescent="0.25">
      <c r="A604" s="149" t="s">
        <v>117</v>
      </c>
      <c r="B604" s="150">
        <v>3.0303901600000001</v>
      </c>
      <c r="C604" s="150">
        <v>3.0303901600000001</v>
      </c>
      <c r="D604" s="150">
        <v>3.0303901600000001</v>
      </c>
      <c r="E604" s="150">
        <v>3.0303901600000001</v>
      </c>
      <c r="F604" s="150">
        <v>3.0303901600000001</v>
      </c>
      <c r="G604" s="150">
        <v>3.0303901600000001</v>
      </c>
      <c r="H604" s="150">
        <v>3.0303901600000001</v>
      </c>
      <c r="I604" s="150">
        <v>3.0303901600000001</v>
      </c>
      <c r="J604" s="150">
        <v>3.0303901600000001</v>
      </c>
      <c r="K604" s="150">
        <v>3.0303901600000001</v>
      </c>
      <c r="L604" s="150">
        <v>3.0303901600000001</v>
      </c>
      <c r="M604" s="150">
        <v>3.0303901600000001</v>
      </c>
      <c r="N604" s="150">
        <v>3.0303901600000001</v>
      </c>
      <c r="O604" s="150">
        <v>3.0303901600000001</v>
      </c>
      <c r="P604" s="150">
        <v>3.0303901600000001</v>
      </c>
      <c r="Q604" s="150">
        <v>3.0303901600000001</v>
      </c>
      <c r="R604" s="150">
        <v>3.0303901600000001</v>
      </c>
      <c r="S604" s="150">
        <v>3.0303901600000001</v>
      </c>
      <c r="T604" s="150">
        <v>3.0303901600000001</v>
      </c>
      <c r="U604" s="150">
        <v>3.0303901600000001</v>
      </c>
      <c r="V604" s="150">
        <v>3.0303901600000001</v>
      </c>
      <c r="W604" s="150">
        <v>3.0303901600000001</v>
      </c>
      <c r="X604" s="150">
        <v>3.0303901600000001</v>
      </c>
      <c r="Y604" s="151">
        <v>3.0303901600000001</v>
      </c>
    </row>
    <row r="605" spans="1:25" x14ac:dyDescent="0.2">
      <c r="A605" s="147">
        <v>23</v>
      </c>
      <c r="B605" s="145">
        <v>4021.66</v>
      </c>
      <c r="C605" s="145">
        <v>4098.43</v>
      </c>
      <c r="D605" s="145">
        <v>4164.09</v>
      </c>
      <c r="E605" s="145">
        <v>4166.66</v>
      </c>
      <c r="F605" s="145">
        <v>4145.79</v>
      </c>
      <c r="G605" s="145">
        <v>4081.77</v>
      </c>
      <c r="H605" s="145">
        <v>4095.71</v>
      </c>
      <c r="I605" s="145">
        <v>4004.83</v>
      </c>
      <c r="J605" s="145">
        <v>4104.21</v>
      </c>
      <c r="K605" s="145">
        <v>3885.35</v>
      </c>
      <c r="L605" s="145">
        <v>3889.64</v>
      </c>
      <c r="M605" s="145">
        <v>3892.01</v>
      </c>
      <c r="N605" s="145">
        <v>3832.32</v>
      </c>
      <c r="O605" s="145">
        <v>3830.09</v>
      </c>
      <c r="P605" s="145">
        <v>3843.59</v>
      </c>
      <c r="Q605" s="145">
        <v>3842.88</v>
      </c>
      <c r="R605" s="145">
        <v>3791.69</v>
      </c>
      <c r="S605" s="145">
        <v>3811.37</v>
      </c>
      <c r="T605" s="145">
        <v>3823.01</v>
      </c>
      <c r="U605" s="145">
        <v>3811.26</v>
      </c>
      <c r="V605" s="145">
        <v>3859.81</v>
      </c>
      <c r="W605" s="145">
        <v>3897.88</v>
      </c>
      <c r="X605" s="145">
        <v>3986.33</v>
      </c>
      <c r="Y605" s="146">
        <v>3945.81</v>
      </c>
    </row>
    <row r="606" spans="1:25" ht="38.25" outlineLevel="1" x14ac:dyDescent="0.2">
      <c r="A606" s="148" t="s">
        <v>166</v>
      </c>
      <c r="B606" s="143">
        <v>700.49203776000002</v>
      </c>
      <c r="C606" s="143">
        <v>777.25768456000003</v>
      </c>
      <c r="D606" s="143">
        <v>842.9172102</v>
      </c>
      <c r="E606" s="143">
        <v>845.49135046000004</v>
      </c>
      <c r="F606" s="143">
        <v>824.61864625999999</v>
      </c>
      <c r="G606" s="143">
        <v>760.59498636000001</v>
      </c>
      <c r="H606" s="143">
        <v>774.53670431</v>
      </c>
      <c r="I606" s="143">
        <v>683.65926682999998</v>
      </c>
      <c r="J606" s="143">
        <v>783.04262435999999</v>
      </c>
      <c r="K606" s="143">
        <v>564.17475168999999</v>
      </c>
      <c r="L606" s="143">
        <v>568.47322013999997</v>
      </c>
      <c r="M606" s="143">
        <v>570.84231528999999</v>
      </c>
      <c r="N606" s="143">
        <v>511.15363085000001</v>
      </c>
      <c r="O606" s="143">
        <v>508.92118214999999</v>
      </c>
      <c r="P606" s="143">
        <v>522.42052094999997</v>
      </c>
      <c r="Q606" s="143">
        <v>521.70510071000001</v>
      </c>
      <c r="R606" s="143">
        <v>470.52076271999999</v>
      </c>
      <c r="S606" s="143">
        <v>490.19918319999999</v>
      </c>
      <c r="T606" s="143">
        <v>501.83687265999998</v>
      </c>
      <c r="U606" s="143">
        <v>490.09168311000002</v>
      </c>
      <c r="V606" s="143">
        <v>538.63635236000005</v>
      </c>
      <c r="W606" s="143">
        <v>576.70921171999998</v>
      </c>
      <c r="X606" s="143">
        <v>665.16009513999995</v>
      </c>
      <c r="Y606" s="144">
        <v>624.64027725000005</v>
      </c>
    </row>
    <row r="607" spans="1:25" ht="38.25" outlineLevel="1" x14ac:dyDescent="0.2">
      <c r="A607" s="148" t="s">
        <v>71</v>
      </c>
      <c r="B607" s="44">
        <v>0</v>
      </c>
      <c r="C607" s="44">
        <v>0</v>
      </c>
      <c r="D607" s="44">
        <v>0</v>
      </c>
      <c r="E607" s="44">
        <v>0</v>
      </c>
      <c r="F607" s="44">
        <v>0</v>
      </c>
      <c r="G607" s="44">
        <v>0</v>
      </c>
      <c r="H607" s="44">
        <v>0</v>
      </c>
      <c r="I607" s="44">
        <v>0</v>
      </c>
      <c r="J607" s="44">
        <v>0</v>
      </c>
      <c r="K607" s="44">
        <v>0</v>
      </c>
      <c r="L607" s="44">
        <v>0</v>
      </c>
      <c r="M607" s="44">
        <v>0</v>
      </c>
      <c r="N607" s="44">
        <v>0</v>
      </c>
      <c r="O607" s="44">
        <v>0</v>
      </c>
      <c r="P607" s="44">
        <v>0</v>
      </c>
      <c r="Q607" s="44">
        <v>0</v>
      </c>
      <c r="R607" s="44">
        <v>0</v>
      </c>
      <c r="S607" s="44">
        <v>0</v>
      </c>
      <c r="T607" s="44">
        <v>0</v>
      </c>
      <c r="U607" s="44">
        <v>0</v>
      </c>
      <c r="V607" s="44">
        <v>0</v>
      </c>
      <c r="W607" s="44">
        <v>0</v>
      </c>
      <c r="X607" s="44">
        <v>0</v>
      </c>
      <c r="Y607" s="45">
        <v>0</v>
      </c>
    </row>
    <row r="608" spans="1:25" outlineLevel="1" x14ac:dyDescent="0.2">
      <c r="A608" s="148" t="s">
        <v>3</v>
      </c>
      <c r="B608" s="44">
        <v>3169.97</v>
      </c>
      <c r="C608" s="44">
        <v>3169.97</v>
      </c>
      <c r="D608" s="44">
        <v>3169.97</v>
      </c>
      <c r="E608" s="44">
        <v>3169.97</v>
      </c>
      <c r="F608" s="44">
        <v>3169.97</v>
      </c>
      <c r="G608" s="44">
        <v>3169.97</v>
      </c>
      <c r="H608" s="44">
        <v>3169.97</v>
      </c>
      <c r="I608" s="44">
        <v>3169.97</v>
      </c>
      <c r="J608" s="44">
        <v>3169.97</v>
      </c>
      <c r="K608" s="44">
        <v>3169.97</v>
      </c>
      <c r="L608" s="44">
        <v>3169.97</v>
      </c>
      <c r="M608" s="44">
        <v>3169.97</v>
      </c>
      <c r="N608" s="44">
        <v>3169.97</v>
      </c>
      <c r="O608" s="44">
        <v>3169.97</v>
      </c>
      <c r="P608" s="44">
        <v>3169.97</v>
      </c>
      <c r="Q608" s="44">
        <v>3169.97</v>
      </c>
      <c r="R608" s="44">
        <v>3169.97</v>
      </c>
      <c r="S608" s="44">
        <v>3169.97</v>
      </c>
      <c r="T608" s="44">
        <v>3169.97</v>
      </c>
      <c r="U608" s="44">
        <v>3169.97</v>
      </c>
      <c r="V608" s="44">
        <v>3169.97</v>
      </c>
      <c r="W608" s="44">
        <v>3169.97</v>
      </c>
      <c r="X608" s="44">
        <v>3169.97</v>
      </c>
      <c r="Y608" s="45">
        <v>3169.97</v>
      </c>
    </row>
    <row r="609" spans="1:25" outlineLevel="1" x14ac:dyDescent="0.2">
      <c r="A609" s="148" t="s">
        <v>4</v>
      </c>
      <c r="B609" s="44">
        <v>148.16999999999999</v>
      </c>
      <c r="C609" s="44">
        <v>148.16999999999999</v>
      </c>
      <c r="D609" s="44">
        <v>148.16999999999999</v>
      </c>
      <c r="E609" s="44">
        <v>148.16999999999999</v>
      </c>
      <c r="F609" s="44">
        <v>148.16999999999999</v>
      </c>
      <c r="G609" s="44">
        <v>148.16999999999999</v>
      </c>
      <c r="H609" s="44">
        <v>148.16999999999999</v>
      </c>
      <c r="I609" s="44">
        <v>148.16999999999999</v>
      </c>
      <c r="J609" s="44">
        <v>148.16999999999999</v>
      </c>
      <c r="K609" s="44">
        <v>148.16999999999999</v>
      </c>
      <c r="L609" s="44">
        <v>148.16999999999999</v>
      </c>
      <c r="M609" s="44">
        <v>148.16999999999999</v>
      </c>
      <c r="N609" s="44">
        <v>148.16999999999999</v>
      </c>
      <c r="O609" s="44">
        <v>148.16999999999999</v>
      </c>
      <c r="P609" s="44">
        <v>148.16999999999999</v>
      </c>
      <c r="Q609" s="44">
        <v>148.16999999999999</v>
      </c>
      <c r="R609" s="44">
        <v>148.16999999999999</v>
      </c>
      <c r="S609" s="44">
        <v>148.16999999999999</v>
      </c>
      <c r="T609" s="44">
        <v>148.16999999999999</v>
      </c>
      <c r="U609" s="44">
        <v>148.16999999999999</v>
      </c>
      <c r="V609" s="44">
        <v>148.16999999999999</v>
      </c>
      <c r="W609" s="44">
        <v>148.16999999999999</v>
      </c>
      <c r="X609" s="44">
        <v>148.16999999999999</v>
      </c>
      <c r="Y609" s="45">
        <v>148.16999999999999</v>
      </c>
    </row>
    <row r="610" spans="1:25" ht="25.5" outlineLevel="1" x14ac:dyDescent="0.2">
      <c r="A610" s="62" t="s">
        <v>174</v>
      </c>
      <c r="B610" s="171">
        <v>0</v>
      </c>
      <c r="C610" s="171">
        <v>0</v>
      </c>
      <c r="D610" s="171">
        <v>0</v>
      </c>
      <c r="E610" s="171">
        <v>0</v>
      </c>
      <c r="F610" s="171">
        <v>0</v>
      </c>
      <c r="G610" s="171">
        <v>0</v>
      </c>
      <c r="H610" s="171">
        <v>0</v>
      </c>
      <c r="I610" s="171">
        <v>0</v>
      </c>
      <c r="J610" s="171">
        <v>0</v>
      </c>
      <c r="K610" s="171">
        <v>0</v>
      </c>
      <c r="L610" s="171">
        <v>0</v>
      </c>
      <c r="M610" s="171">
        <v>0</v>
      </c>
      <c r="N610" s="171">
        <v>0</v>
      </c>
      <c r="O610" s="171">
        <v>0</v>
      </c>
      <c r="P610" s="171">
        <v>0</v>
      </c>
      <c r="Q610" s="171">
        <v>0</v>
      </c>
      <c r="R610" s="171">
        <v>0</v>
      </c>
      <c r="S610" s="171">
        <v>0</v>
      </c>
      <c r="T610" s="171">
        <v>0</v>
      </c>
      <c r="U610" s="171">
        <v>0</v>
      </c>
      <c r="V610" s="171">
        <v>0</v>
      </c>
      <c r="W610" s="171">
        <v>0</v>
      </c>
      <c r="X610" s="171">
        <v>0</v>
      </c>
      <c r="Y610" s="171">
        <v>0</v>
      </c>
    </row>
    <row r="611" spans="1:25" ht="15" outlineLevel="1" thickBot="1" x14ac:dyDescent="0.25">
      <c r="A611" s="149" t="s">
        <v>117</v>
      </c>
      <c r="B611" s="150">
        <v>3.0303901600000001</v>
      </c>
      <c r="C611" s="150">
        <v>3.0303901600000001</v>
      </c>
      <c r="D611" s="150">
        <v>3.0303901600000001</v>
      </c>
      <c r="E611" s="150">
        <v>3.0303901600000001</v>
      </c>
      <c r="F611" s="150">
        <v>3.0303901600000001</v>
      </c>
      <c r="G611" s="150">
        <v>3.0303901600000001</v>
      </c>
      <c r="H611" s="150">
        <v>3.0303901600000001</v>
      </c>
      <c r="I611" s="150">
        <v>3.0303901600000001</v>
      </c>
      <c r="J611" s="150">
        <v>3.0303901600000001</v>
      </c>
      <c r="K611" s="150">
        <v>3.0303901600000001</v>
      </c>
      <c r="L611" s="150">
        <v>3.0303901600000001</v>
      </c>
      <c r="M611" s="150">
        <v>3.0303901600000001</v>
      </c>
      <c r="N611" s="150">
        <v>3.0303901600000001</v>
      </c>
      <c r="O611" s="150">
        <v>3.0303901600000001</v>
      </c>
      <c r="P611" s="150">
        <v>3.0303901600000001</v>
      </c>
      <c r="Q611" s="150">
        <v>3.0303901600000001</v>
      </c>
      <c r="R611" s="150">
        <v>3.0303901600000001</v>
      </c>
      <c r="S611" s="150">
        <v>3.0303901600000001</v>
      </c>
      <c r="T611" s="150">
        <v>3.0303901600000001</v>
      </c>
      <c r="U611" s="150">
        <v>3.0303901600000001</v>
      </c>
      <c r="V611" s="150">
        <v>3.0303901600000001</v>
      </c>
      <c r="W611" s="150">
        <v>3.0303901600000001</v>
      </c>
      <c r="X611" s="150">
        <v>3.0303901600000001</v>
      </c>
      <c r="Y611" s="151">
        <v>3.0303901600000001</v>
      </c>
    </row>
    <row r="612" spans="1:25" x14ac:dyDescent="0.2">
      <c r="A612" s="147">
        <v>24</v>
      </c>
      <c r="B612" s="145">
        <v>4029.63</v>
      </c>
      <c r="C612" s="145">
        <v>4156.04</v>
      </c>
      <c r="D612" s="145">
        <v>4191.54</v>
      </c>
      <c r="E612" s="145">
        <v>4114.3599999999997</v>
      </c>
      <c r="F612" s="145">
        <v>4119.38</v>
      </c>
      <c r="G612" s="145">
        <v>4097.3100000000004</v>
      </c>
      <c r="H612" s="145">
        <v>3994.49</v>
      </c>
      <c r="I612" s="145">
        <v>3989.4</v>
      </c>
      <c r="J612" s="145">
        <v>3901.59</v>
      </c>
      <c r="K612" s="145">
        <v>3853.41</v>
      </c>
      <c r="L612" s="145">
        <v>3853.73</v>
      </c>
      <c r="M612" s="145">
        <v>3901.85</v>
      </c>
      <c r="N612" s="145">
        <v>3818.21</v>
      </c>
      <c r="O612" s="145">
        <v>3878.51</v>
      </c>
      <c r="P612" s="145">
        <v>3872.32</v>
      </c>
      <c r="Q612" s="145">
        <v>3853.38</v>
      </c>
      <c r="R612" s="145">
        <v>3847.03</v>
      </c>
      <c r="S612" s="145">
        <v>3844.22</v>
      </c>
      <c r="T612" s="145">
        <v>3876.81</v>
      </c>
      <c r="U612" s="145">
        <v>3936.68</v>
      </c>
      <c r="V612" s="145">
        <v>3951.61</v>
      </c>
      <c r="W612" s="145">
        <v>3959.43</v>
      </c>
      <c r="X612" s="145">
        <v>3889.79</v>
      </c>
      <c r="Y612" s="146">
        <v>3886.65</v>
      </c>
    </row>
    <row r="613" spans="1:25" ht="38.25" outlineLevel="1" x14ac:dyDescent="0.2">
      <c r="A613" s="148" t="s">
        <v>166</v>
      </c>
      <c r="B613" s="143">
        <v>708.46457554999995</v>
      </c>
      <c r="C613" s="143">
        <v>834.86862081000004</v>
      </c>
      <c r="D613" s="143">
        <v>870.37069872999996</v>
      </c>
      <c r="E613" s="143">
        <v>793.18486618999998</v>
      </c>
      <c r="F613" s="143">
        <v>798.21130167000001</v>
      </c>
      <c r="G613" s="143">
        <v>776.13610243999995</v>
      </c>
      <c r="H613" s="143">
        <v>673.31878323000001</v>
      </c>
      <c r="I613" s="143">
        <v>668.22518183</v>
      </c>
      <c r="J613" s="143">
        <v>580.42173504000004</v>
      </c>
      <c r="K613" s="143">
        <v>532.23907158999998</v>
      </c>
      <c r="L613" s="143">
        <v>532.56020932000001</v>
      </c>
      <c r="M613" s="143">
        <v>580.6843063</v>
      </c>
      <c r="N613" s="143">
        <v>497.03470515999999</v>
      </c>
      <c r="O613" s="143">
        <v>557.33720516999995</v>
      </c>
      <c r="P613" s="143">
        <v>551.14566215000002</v>
      </c>
      <c r="Q613" s="143">
        <v>532.21100244000002</v>
      </c>
      <c r="R613" s="143">
        <v>525.85807321000004</v>
      </c>
      <c r="S613" s="143">
        <v>523.04867167999998</v>
      </c>
      <c r="T613" s="143">
        <v>555.64283223999996</v>
      </c>
      <c r="U613" s="143">
        <v>615.50694561</v>
      </c>
      <c r="V613" s="143">
        <v>630.43805884000005</v>
      </c>
      <c r="W613" s="143">
        <v>638.25844457000005</v>
      </c>
      <c r="X613" s="143">
        <v>568.62330457999997</v>
      </c>
      <c r="Y613" s="144">
        <v>565.48109218000002</v>
      </c>
    </row>
    <row r="614" spans="1:25" ht="38.25" outlineLevel="1" x14ac:dyDescent="0.2">
      <c r="A614" s="148" t="s">
        <v>71</v>
      </c>
      <c r="B614" s="44">
        <v>0</v>
      </c>
      <c r="C614" s="44">
        <v>0</v>
      </c>
      <c r="D614" s="44">
        <v>0</v>
      </c>
      <c r="E614" s="44">
        <v>0</v>
      </c>
      <c r="F614" s="44">
        <v>0</v>
      </c>
      <c r="G614" s="44">
        <v>0</v>
      </c>
      <c r="H614" s="44">
        <v>0</v>
      </c>
      <c r="I614" s="44">
        <v>0</v>
      </c>
      <c r="J614" s="44">
        <v>0</v>
      </c>
      <c r="K614" s="44">
        <v>0</v>
      </c>
      <c r="L614" s="44">
        <v>0</v>
      </c>
      <c r="M614" s="44">
        <v>0</v>
      </c>
      <c r="N614" s="44">
        <v>0</v>
      </c>
      <c r="O614" s="44">
        <v>0</v>
      </c>
      <c r="P614" s="44">
        <v>0</v>
      </c>
      <c r="Q614" s="44">
        <v>0</v>
      </c>
      <c r="R614" s="44">
        <v>0</v>
      </c>
      <c r="S614" s="44">
        <v>0</v>
      </c>
      <c r="T614" s="44">
        <v>0</v>
      </c>
      <c r="U614" s="44">
        <v>0</v>
      </c>
      <c r="V614" s="44">
        <v>0</v>
      </c>
      <c r="W614" s="44">
        <v>0</v>
      </c>
      <c r="X614" s="44">
        <v>0</v>
      </c>
      <c r="Y614" s="45">
        <v>0</v>
      </c>
    </row>
    <row r="615" spans="1:25" outlineLevel="1" x14ac:dyDescent="0.2">
      <c r="A615" s="148" t="s">
        <v>3</v>
      </c>
      <c r="B615" s="44">
        <v>3169.97</v>
      </c>
      <c r="C615" s="44">
        <v>3169.97</v>
      </c>
      <c r="D615" s="44">
        <v>3169.97</v>
      </c>
      <c r="E615" s="44">
        <v>3169.97</v>
      </c>
      <c r="F615" s="44">
        <v>3169.97</v>
      </c>
      <c r="G615" s="44">
        <v>3169.97</v>
      </c>
      <c r="H615" s="44">
        <v>3169.97</v>
      </c>
      <c r="I615" s="44">
        <v>3169.97</v>
      </c>
      <c r="J615" s="44">
        <v>3169.97</v>
      </c>
      <c r="K615" s="44">
        <v>3169.97</v>
      </c>
      <c r="L615" s="44">
        <v>3169.97</v>
      </c>
      <c r="M615" s="44">
        <v>3169.97</v>
      </c>
      <c r="N615" s="44">
        <v>3169.97</v>
      </c>
      <c r="O615" s="44">
        <v>3169.97</v>
      </c>
      <c r="P615" s="44">
        <v>3169.97</v>
      </c>
      <c r="Q615" s="44">
        <v>3169.97</v>
      </c>
      <c r="R615" s="44">
        <v>3169.97</v>
      </c>
      <c r="S615" s="44">
        <v>3169.97</v>
      </c>
      <c r="T615" s="44">
        <v>3169.97</v>
      </c>
      <c r="U615" s="44">
        <v>3169.97</v>
      </c>
      <c r="V615" s="44">
        <v>3169.97</v>
      </c>
      <c r="W615" s="44">
        <v>3169.97</v>
      </c>
      <c r="X615" s="44">
        <v>3169.97</v>
      </c>
      <c r="Y615" s="45">
        <v>3169.97</v>
      </c>
    </row>
    <row r="616" spans="1:25" outlineLevel="1" x14ac:dyDescent="0.2">
      <c r="A616" s="148" t="s">
        <v>4</v>
      </c>
      <c r="B616" s="44">
        <v>148.16999999999999</v>
      </c>
      <c r="C616" s="44">
        <v>148.16999999999999</v>
      </c>
      <c r="D616" s="44">
        <v>148.16999999999999</v>
      </c>
      <c r="E616" s="44">
        <v>148.16999999999999</v>
      </c>
      <c r="F616" s="44">
        <v>148.16999999999999</v>
      </c>
      <c r="G616" s="44">
        <v>148.16999999999999</v>
      </c>
      <c r="H616" s="44">
        <v>148.16999999999999</v>
      </c>
      <c r="I616" s="44">
        <v>148.16999999999999</v>
      </c>
      <c r="J616" s="44">
        <v>148.16999999999999</v>
      </c>
      <c r="K616" s="44">
        <v>148.16999999999999</v>
      </c>
      <c r="L616" s="44">
        <v>148.16999999999999</v>
      </c>
      <c r="M616" s="44">
        <v>148.16999999999999</v>
      </c>
      <c r="N616" s="44">
        <v>148.16999999999999</v>
      </c>
      <c r="O616" s="44">
        <v>148.16999999999999</v>
      </c>
      <c r="P616" s="44">
        <v>148.16999999999999</v>
      </c>
      <c r="Q616" s="44">
        <v>148.16999999999999</v>
      </c>
      <c r="R616" s="44">
        <v>148.16999999999999</v>
      </c>
      <c r="S616" s="44">
        <v>148.16999999999999</v>
      </c>
      <c r="T616" s="44">
        <v>148.16999999999999</v>
      </c>
      <c r="U616" s="44">
        <v>148.16999999999999</v>
      </c>
      <c r="V616" s="44">
        <v>148.16999999999999</v>
      </c>
      <c r="W616" s="44">
        <v>148.16999999999999</v>
      </c>
      <c r="X616" s="44">
        <v>148.16999999999999</v>
      </c>
      <c r="Y616" s="45">
        <v>148.16999999999999</v>
      </c>
    </row>
    <row r="617" spans="1:25" ht="25.5" outlineLevel="1" x14ac:dyDescent="0.2">
      <c r="A617" s="62" t="s">
        <v>174</v>
      </c>
      <c r="B617" s="171">
        <v>0</v>
      </c>
      <c r="C617" s="171">
        <v>0</v>
      </c>
      <c r="D617" s="171">
        <v>0</v>
      </c>
      <c r="E617" s="171">
        <v>0</v>
      </c>
      <c r="F617" s="171">
        <v>0</v>
      </c>
      <c r="G617" s="171">
        <v>0</v>
      </c>
      <c r="H617" s="171">
        <v>0</v>
      </c>
      <c r="I617" s="171">
        <v>0</v>
      </c>
      <c r="J617" s="171">
        <v>0</v>
      </c>
      <c r="K617" s="171">
        <v>0</v>
      </c>
      <c r="L617" s="171">
        <v>0</v>
      </c>
      <c r="M617" s="171">
        <v>0</v>
      </c>
      <c r="N617" s="171">
        <v>0</v>
      </c>
      <c r="O617" s="171">
        <v>0</v>
      </c>
      <c r="P617" s="171">
        <v>0</v>
      </c>
      <c r="Q617" s="171">
        <v>0</v>
      </c>
      <c r="R617" s="171">
        <v>0</v>
      </c>
      <c r="S617" s="171">
        <v>0</v>
      </c>
      <c r="T617" s="171">
        <v>0</v>
      </c>
      <c r="U617" s="171">
        <v>0</v>
      </c>
      <c r="V617" s="171">
        <v>0</v>
      </c>
      <c r="W617" s="171">
        <v>0</v>
      </c>
      <c r="X617" s="171">
        <v>0</v>
      </c>
      <c r="Y617" s="171">
        <v>0</v>
      </c>
    </row>
    <row r="618" spans="1:25" ht="15" outlineLevel="1" thickBot="1" x14ac:dyDescent="0.25">
      <c r="A618" s="149" t="s">
        <v>117</v>
      </c>
      <c r="B618" s="150">
        <v>3.0303901600000001</v>
      </c>
      <c r="C618" s="150">
        <v>3.0303901600000001</v>
      </c>
      <c r="D618" s="150">
        <v>3.0303901600000001</v>
      </c>
      <c r="E618" s="150">
        <v>3.0303901600000001</v>
      </c>
      <c r="F618" s="150">
        <v>3.0303901600000001</v>
      </c>
      <c r="G618" s="150">
        <v>3.0303901600000001</v>
      </c>
      <c r="H618" s="150">
        <v>3.0303901600000001</v>
      </c>
      <c r="I618" s="150">
        <v>3.0303901600000001</v>
      </c>
      <c r="J618" s="150">
        <v>3.0303901600000001</v>
      </c>
      <c r="K618" s="150">
        <v>3.0303901600000001</v>
      </c>
      <c r="L618" s="150">
        <v>3.0303901600000001</v>
      </c>
      <c r="M618" s="150">
        <v>3.0303901600000001</v>
      </c>
      <c r="N618" s="150">
        <v>3.0303901600000001</v>
      </c>
      <c r="O618" s="150">
        <v>3.0303901600000001</v>
      </c>
      <c r="P618" s="150">
        <v>3.0303901600000001</v>
      </c>
      <c r="Q618" s="150">
        <v>3.0303901600000001</v>
      </c>
      <c r="R618" s="150">
        <v>3.0303901600000001</v>
      </c>
      <c r="S618" s="150">
        <v>3.0303901600000001</v>
      </c>
      <c r="T618" s="150">
        <v>3.0303901600000001</v>
      </c>
      <c r="U618" s="150">
        <v>3.0303901600000001</v>
      </c>
      <c r="V618" s="150">
        <v>3.0303901600000001</v>
      </c>
      <c r="W618" s="150">
        <v>3.0303901600000001</v>
      </c>
      <c r="X618" s="150">
        <v>3.0303901600000001</v>
      </c>
      <c r="Y618" s="151">
        <v>3.0303901600000001</v>
      </c>
    </row>
    <row r="619" spans="1:25" x14ac:dyDescent="0.2">
      <c r="A619" s="147">
        <v>25</v>
      </c>
      <c r="B619" s="145">
        <v>3990.5</v>
      </c>
      <c r="C619" s="145">
        <v>4058.08</v>
      </c>
      <c r="D619" s="145">
        <v>4110.12</v>
      </c>
      <c r="E619" s="145">
        <v>4101.7299999999996</v>
      </c>
      <c r="F619" s="145">
        <v>4102.1499999999996</v>
      </c>
      <c r="G619" s="145">
        <v>4118.49</v>
      </c>
      <c r="H619" s="145">
        <v>4086.63</v>
      </c>
      <c r="I619" s="145">
        <v>4031.52</v>
      </c>
      <c r="J619" s="145">
        <v>3922.21</v>
      </c>
      <c r="K619" s="145">
        <v>3873.83</v>
      </c>
      <c r="L619" s="145">
        <v>3873.48</v>
      </c>
      <c r="M619" s="145">
        <v>3909.24</v>
      </c>
      <c r="N619" s="145">
        <v>3913.92</v>
      </c>
      <c r="O619" s="145">
        <v>3920.51</v>
      </c>
      <c r="P619" s="145">
        <v>3822.02</v>
      </c>
      <c r="Q619" s="145">
        <v>3852.68</v>
      </c>
      <c r="R619" s="145">
        <v>3850.3</v>
      </c>
      <c r="S619" s="145">
        <v>3849.54</v>
      </c>
      <c r="T619" s="145">
        <v>3927.17</v>
      </c>
      <c r="U619" s="145">
        <v>3901.46</v>
      </c>
      <c r="V619" s="145">
        <v>3894.37</v>
      </c>
      <c r="W619" s="145">
        <v>3924.37</v>
      </c>
      <c r="X619" s="145">
        <v>3851.04</v>
      </c>
      <c r="Y619" s="146">
        <v>3861.18</v>
      </c>
    </row>
    <row r="620" spans="1:25" ht="38.25" outlineLevel="1" x14ac:dyDescent="0.2">
      <c r="A620" s="148" t="s">
        <v>166</v>
      </c>
      <c r="B620" s="143">
        <v>669.32600391000005</v>
      </c>
      <c r="C620" s="143">
        <v>736.91141138</v>
      </c>
      <c r="D620" s="143">
        <v>788.94549563999999</v>
      </c>
      <c r="E620" s="143">
        <v>780.55869239000003</v>
      </c>
      <c r="F620" s="143">
        <v>780.98217609000005</v>
      </c>
      <c r="G620" s="143">
        <v>797.31690162999996</v>
      </c>
      <c r="H620" s="143">
        <v>765.45865915000002</v>
      </c>
      <c r="I620" s="143">
        <v>710.34783300000004</v>
      </c>
      <c r="J620" s="143">
        <v>601.03896304</v>
      </c>
      <c r="K620" s="143">
        <v>552.65984746000004</v>
      </c>
      <c r="L620" s="143">
        <v>552.30773463000003</v>
      </c>
      <c r="M620" s="143">
        <v>588.07114444000001</v>
      </c>
      <c r="N620" s="143">
        <v>592.74570600000004</v>
      </c>
      <c r="O620" s="143">
        <v>599.34431997000002</v>
      </c>
      <c r="P620" s="143">
        <v>500.84998123999998</v>
      </c>
      <c r="Q620" s="143">
        <v>531.50534233999997</v>
      </c>
      <c r="R620" s="143">
        <v>529.12763261999999</v>
      </c>
      <c r="S620" s="143">
        <v>528.36697721999997</v>
      </c>
      <c r="T620" s="143">
        <v>605.99538529999995</v>
      </c>
      <c r="U620" s="143">
        <v>580.29030898999997</v>
      </c>
      <c r="V620" s="143">
        <v>573.19466652999995</v>
      </c>
      <c r="W620" s="143">
        <v>603.19858084999998</v>
      </c>
      <c r="X620" s="143">
        <v>529.86518264999995</v>
      </c>
      <c r="Y620" s="144">
        <v>540.00668327999995</v>
      </c>
    </row>
    <row r="621" spans="1:25" ht="38.25" outlineLevel="1" x14ac:dyDescent="0.2">
      <c r="A621" s="148" t="s">
        <v>71</v>
      </c>
      <c r="B621" s="44">
        <v>0</v>
      </c>
      <c r="C621" s="44">
        <v>0</v>
      </c>
      <c r="D621" s="44">
        <v>0</v>
      </c>
      <c r="E621" s="44">
        <v>0</v>
      </c>
      <c r="F621" s="44">
        <v>0</v>
      </c>
      <c r="G621" s="44">
        <v>0</v>
      </c>
      <c r="H621" s="44">
        <v>0</v>
      </c>
      <c r="I621" s="44">
        <v>0</v>
      </c>
      <c r="J621" s="44">
        <v>0</v>
      </c>
      <c r="K621" s="44">
        <v>0</v>
      </c>
      <c r="L621" s="44">
        <v>0</v>
      </c>
      <c r="M621" s="44">
        <v>0</v>
      </c>
      <c r="N621" s="44">
        <v>0</v>
      </c>
      <c r="O621" s="44">
        <v>0</v>
      </c>
      <c r="P621" s="44">
        <v>0</v>
      </c>
      <c r="Q621" s="44">
        <v>0</v>
      </c>
      <c r="R621" s="44">
        <v>0</v>
      </c>
      <c r="S621" s="44">
        <v>0</v>
      </c>
      <c r="T621" s="44">
        <v>0</v>
      </c>
      <c r="U621" s="44">
        <v>0</v>
      </c>
      <c r="V621" s="44">
        <v>0</v>
      </c>
      <c r="W621" s="44">
        <v>0</v>
      </c>
      <c r="X621" s="44">
        <v>0</v>
      </c>
      <c r="Y621" s="45">
        <v>0</v>
      </c>
    </row>
    <row r="622" spans="1:25" outlineLevel="1" x14ac:dyDescent="0.2">
      <c r="A622" s="148" t="s">
        <v>3</v>
      </c>
      <c r="B622" s="44">
        <v>3169.97</v>
      </c>
      <c r="C622" s="44">
        <v>3169.97</v>
      </c>
      <c r="D622" s="44">
        <v>3169.97</v>
      </c>
      <c r="E622" s="44">
        <v>3169.97</v>
      </c>
      <c r="F622" s="44">
        <v>3169.97</v>
      </c>
      <c r="G622" s="44">
        <v>3169.97</v>
      </c>
      <c r="H622" s="44">
        <v>3169.97</v>
      </c>
      <c r="I622" s="44">
        <v>3169.97</v>
      </c>
      <c r="J622" s="44">
        <v>3169.97</v>
      </c>
      <c r="K622" s="44">
        <v>3169.97</v>
      </c>
      <c r="L622" s="44">
        <v>3169.97</v>
      </c>
      <c r="M622" s="44">
        <v>3169.97</v>
      </c>
      <c r="N622" s="44">
        <v>3169.97</v>
      </c>
      <c r="O622" s="44">
        <v>3169.97</v>
      </c>
      <c r="P622" s="44">
        <v>3169.97</v>
      </c>
      <c r="Q622" s="44">
        <v>3169.97</v>
      </c>
      <c r="R622" s="44">
        <v>3169.97</v>
      </c>
      <c r="S622" s="44">
        <v>3169.97</v>
      </c>
      <c r="T622" s="44">
        <v>3169.97</v>
      </c>
      <c r="U622" s="44">
        <v>3169.97</v>
      </c>
      <c r="V622" s="44">
        <v>3169.97</v>
      </c>
      <c r="W622" s="44">
        <v>3169.97</v>
      </c>
      <c r="X622" s="44">
        <v>3169.97</v>
      </c>
      <c r="Y622" s="45">
        <v>3169.97</v>
      </c>
    </row>
    <row r="623" spans="1:25" outlineLevel="1" x14ac:dyDescent="0.2">
      <c r="A623" s="148" t="s">
        <v>4</v>
      </c>
      <c r="B623" s="44">
        <v>148.16999999999999</v>
      </c>
      <c r="C623" s="44">
        <v>148.16999999999999</v>
      </c>
      <c r="D623" s="44">
        <v>148.16999999999999</v>
      </c>
      <c r="E623" s="44">
        <v>148.16999999999999</v>
      </c>
      <c r="F623" s="44">
        <v>148.16999999999999</v>
      </c>
      <c r="G623" s="44">
        <v>148.16999999999999</v>
      </c>
      <c r="H623" s="44">
        <v>148.16999999999999</v>
      </c>
      <c r="I623" s="44">
        <v>148.16999999999999</v>
      </c>
      <c r="J623" s="44">
        <v>148.16999999999999</v>
      </c>
      <c r="K623" s="44">
        <v>148.16999999999999</v>
      </c>
      <c r="L623" s="44">
        <v>148.16999999999999</v>
      </c>
      <c r="M623" s="44">
        <v>148.16999999999999</v>
      </c>
      <c r="N623" s="44">
        <v>148.16999999999999</v>
      </c>
      <c r="O623" s="44">
        <v>148.16999999999999</v>
      </c>
      <c r="P623" s="44">
        <v>148.16999999999999</v>
      </c>
      <c r="Q623" s="44">
        <v>148.16999999999999</v>
      </c>
      <c r="R623" s="44">
        <v>148.16999999999999</v>
      </c>
      <c r="S623" s="44">
        <v>148.16999999999999</v>
      </c>
      <c r="T623" s="44">
        <v>148.16999999999999</v>
      </c>
      <c r="U623" s="44">
        <v>148.16999999999999</v>
      </c>
      <c r="V623" s="44">
        <v>148.16999999999999</v>
      </c>
      <c r="W623" s="44">
        <v>148.16999999999999</v>
      </c>
      <c r="X623" s="44">
        <v>148.16999999999999</v>
      </c>
      <c r="Y623" s="45">
        <v>148.16999999999999</v>
      </c>
    </row>
    <row r="624" spans="1:25" ht="25.5" outlineLevel="1" x14ac:dyDescent="0.2">
      <c r="A624" s="62" t="s">
        <v>174</v>
      </c>
      <c r="B624" s="171">
        <v>0</v>
      </c>
      <c r="C624" s="171">
        <v>0</v>
      </c>
      <c r="D624" s="171">
        <v>0</v>
      </c>
      <c r="E624" s="171">
        <v>0</v>
      </c>
      <c r="F624" s="171">
        <v>0</v>
      </c>
      <c r="G624" s="171">
        <v>0</v>
      </c>
      <c r="H624" s="171">
        <v>0</v>
      </c>
      <c r="I624" s="171">
        <v>0</v>
      </c>
      <c r="J624" s="171">
        <v>0</v>
      </c>
      <c r="K624" s="171">
        <v>0</v>
      </c>
      <c r="L624" s="171">
        <v>0</v>
      </c>
      <c r="M624" s="171">
        <v>0</v>
      </c>
      <c r="N624" s="171">
        <v>0</v>
      </c>
      <c r="O624" s="171">
        <v>0</v>
      </c>
      <c r="P624" s="171">
        <v>0</v>
      </c>
      <c r="Q624" s="171">
        <v>0</v>
      </c>
      <c r="R624" s="171">
        <v>0</v>
      </c>
      <c r="S624" s="171">
        <v>0</v>
      </c>
      <c r="T624" s="171">
        <v>0</v>
      </c>
      <c r="U624" s="171">
        <v>0</v>
      </c>
      <c r="V624" s="171">
        <v>0</v>
      </c>
      <c r="W624" s="171">
        <v>0</v>
      </c>
      <c r="X624" s="171">
        <v>0</v>
      </c>
      <c r="Y624" s="171">
        <v>0</v>
      </c>
    </row>
    <row r="625" spans="1:25" ht="15" outlineLevel="1" thickBot="1" x14ac:dyDescent="0.25">
      <c r="A625" s="149" t="s">
        <v>117</v>
      </c>
      <c r="B625" s="150">
        <v>3.0303901600000001</v>
      </c>
      <c r="C625" s="150">
        <v>3.0303901600000001</v>
      </c>
      <c r="D625" s="150">
        <v>3.0303901600000001</v>
      </c>
      <c r="E625" s="150">
        <v>3.0303901600000001</v>
      </c>
      <c r="F625" s="150">
        <v>3.0303901600000001</v>
      </c>
      <c r="G625" s="150">
        <v>3.0303901600000001</v>
      </c>
      <c r="H625" s="150">
        <v>3.0303901600000001</v>
      </c>
      <c r="I625" s="150">
        <v>3.0303901600000001</v>
      </c>
      <c r="J625" s="150">
        <v>3.0303901600000001</v>
      </c>
      <c r="K625" s="150">
        <v>3.0303901600000001</v>
      </c>
      <c r="L625" s="150">
        <v>3.0303901600000001</v>
      </c>
      <c r="M625" s="150">
        <v>3.0303901600000001</v>
      </c>
      <c r="N625" s="150">
        <v>3.0303901600000001</v>
      </c>
      <c r="O625" s="150">
        <v>3.0303901600000001</v>
      </c>
      <c r="P625" s="150">
        <v>3.0303901600000001</v>
      </c>
      <c r="Q625" s="150">
        <v>3.0303901600000001</v>
      </c>
      <c r="R625" s="150">
        <v>3.0303901600000001</v>
      </c>
      <c r="S625" s="150">
        <v>3.0303901600000001</v>
      </c>
      <c r="T625" s="150">
        <v>3.0303901600000001</v>
      </c>
      <c r="U625" s="150">
        <v>3.0303901600000001</v>
      </c>
      <c r="V625" s="150">
        <v>3.0303901600000001</v>
      </c>
      <c r="W625" s="150">
        <v>3.0303901600000001</v>
      </c>
      <c r="X625" s="150">
        <v>3.0303901600000001</v>
      </c>
      <c r="Y625" s="151">
        <v>3.0303901600000001</v>
      </c>
    </row>
    <row r="626" spans="1:25" x14ac:dyDescent="0.2">
      <c r="A626" s="147">
        <v>26</v>
      </c>
      <c r="B626" s="145">
        <v>3957.2</v>
      </c>
      <c r="C626" s="145">
        <v>4044.61</v>
      </c>
      <c r="D626" s="145">
        <v>4109.8500000000004</v>
      </c>
      <c r="E626" s="145">
        <v>4127.92</v>
      </c>
      <c r="F626" s="145">
        <v>4078.52</v>
      </c>
      <c r="G626" s="145">
        <v>4008.35</v>
      </c>
      <c r="H626" s="145">
        <v>4005.83</v>
      </c>
      <c r="I626" s="145">
        <v>3970.21</v>
      </c>
      <c r="J626" s="145">
        <v>3881.35</v>
      </c>
      <c r="K626" s="145">
        <v>3815.99</v>
      </c>
      <c r="L626" s="145">
        <v>3816.47</v>
      </c>
      <c r="M626" s="145">
        <v>3848.94</v>
      </c>
      <c r="N626" s="145">
        <v>3834.15</v>
      </c>
      <c r="O626" s="145">
        <v>3851.16</v>
      </c>
      <c r="P626" s="145">
        <v>3874.84</v>
      </c>
      <c r="Q626" s="145">
        <v>3853.56</v>
      </c>
      <c r="R626" s="145">
        <v>3841.25</v>
      </c>
      <c r="S626" s="145">
        <v>3852.56</v>
      </c>
      <c r="T626" s="145">
        <v>3848.5</v>
      </c>
      <c r="U626" s="145">
        <v>3833.03</v>
      </c>
      <c r="V626" s="145">
        <v>3826.25</v>
      </c>
      <c r="W626" s="145">
        <v>3811.5</v>
      </c>
      <c r="X626" s="145">
        <v>3798.42</v>
      </c>
      <c r="Y626" s="146">
        <v>3803.4</v>
      </c>
    </row>
    <row r="627" spans="1:25" ht="38.25" outlineLevel="1" x14ac:dyDescent="0.2">
      <c r="A627" s="148" t="s">
        <v>166</v>
      </c>
      <c r="B627" s="143">
        <v>636.03025067999999</v>
      </c>
      <c r="C627" s="143">
        <v>723.44408065000005</v>
      </c>
      <c r="D627" s="143">
        <v>788.68393347999995</v>
      </c>
      <c r="E627" s="143">
        <v>806.74541478000003</v>
      </c>
      <c r="F627" s="143">
        <v>757.34668844999999</v>
      </c>
      <c r="G627" s="143">
        <v>687.17602593000004</v>
      </c>
      <c r="H627" s="143">
        <v>684.66316351</v>
      </c>
      <c r="I627" s="143">
        <v>649.03481534000002</v>
      </c>
      <c r="J627" s="143">
        <v>560.17892935999998</v>
      </c>
      <c r="K627" s="143">
        <v>494.82246436999998</v>
      </c>
      <c r="L627" s="143">
        <v>495.30281306000001</v>
      </c>
      <c r="M627" s="143">
        <v>527.76743564000003</v>
      </c>
      <c r="N627" s="143">
        <v>512.97782066000002</v>
      </c>
      <c r="O627" s="143">
        <v>529.99271508000004</v>
      </c>
      <c r="P627" s="143">
        <v>553.66590321000001</v>
      </c>
      <c r="Q627" s="143">
        <v>532.39336655</v>
      </c>
      <c r="R627" s="143">
        <v>520.07649871000001</v>
      </c>
      <c r="S627" s="143">
        <v>531.38951068999995</v>
      </c>
      <c r="T627" s="143">
        <v>527.33291929999996</v>
      </c>
      <c r="U627" s="143">
        <v>511.85828028999998</v>
      </c>
      <c r="V627" s="143">
        <v>505.08323130999997</v>
      </c>
      <c r="W627" s="143">
        <v>490.33452627000003</v>
      </c>
      <c r="X627" s="143">
        <v>477.25273973999998</v>
      </c>
      <c r="Y627" s="144">
        <v>482.23117466000002</v>
      </c>
    </row>
    <row r="628" spans="1:25" ht="38.25" outlineLevel="1" x14ac:dyDescent="0.2">
      <c r="A628" s="148" t="s">
        <v>71</v>
      </c>
      <c r="B628" s="44">
        <v>0</v>
      </c>
      <c r="C628" s="44">
        <v>0</v>
      </c>
      <c r="D628" s="44">
        <v>0</v>
      </c>
      <c r="E628" s="44">
        <v>0</v>
      </c>
      <c r="F628" s="44">
        <v>0</v>
      </c>
      <c r="G628" s="44">
        <v>0</v>
      </c>
      <c r="H628" s="44">
        <v>0</v>
      </c>
      <c r="I628" s="44">
        <v>0</v>
      </c>
      <c r="J628" s="44">
        <v>0</v>
      </c>
      <c r="K628" s="44">
        <v>0</v>
      </c>
      <c r="L628" s="44">
        <v>0</v>
      </c>
      <c r="M628" s="44">
        <v>0</v>
      </c>
      <c r="N628" s="44">
        <v>0</v>
      </c>
      <c r="O628" s="44">
        <v>0</v>
      </c>
      <c r="P628" s="44">
        <v>0</v>
      </c>
      <c r="Q628" s="44">
        <v>0</v>
      </c>
      <c r="R628" s="44">
        <v>0</v>
      </c>
      <c r="S628" s="44">
        <v>0</v>
      </c>
      <c r="T628" s="44">
        <v>0</v>
      </c>
      <c r="U628" s="44">
        <v>0</v>
      </c>
      <c r="V628" s="44">
        <v>0</v>
      </c>
      <c r="W628" s="44">
        <v>0</v>
      </c>
      <c r="X628" s="44">
        <v>0</v>
      </c>
      <c r="Y628" s="45">
        <v>0</v>
      </c>
    </row>
    <row r="629" spans="1:25" outlineLevel="1" x14ac:dyDescent="0.2">
      <c r="A629" s="148" t="s">
        <v>3</v>
      </c>
      <c r="B629" s="44">
        <v>3169.97</v>
      </c>
      <c r="C629" s="44">
        <v>3169.97</v>
      </c>
      <c r="D629" s="44">
        <v>3169.97</v>
      </c>
      <c r="E629" s="44">
        <v>3169.97</v>
      </c>
      <c r="F629" s="44">
        <v>3169.97</v>
      </c>
      <c r="G629" s="44">
        <v>3169.97</v>
      </c>
      <c r="H629" s="44">
        <v>3169.97</v>
      </c>
      <c r="I629" s="44">
        <v>3169.97</v>
      </c>
      <c r="J629" s="44">
        <v>3169.97</v>
      </c>
      <c r="K629" s="44">
        <v>3169.97</v>
      </c>
      <c r="L629" s="44">
        <v>3169.97</v>
      </c>
      <c r="M629" s="44">
        <v>3169.97</v>
      </c>
      <c r="N629" s="44">
        <v>3169.97</v>
      </c>
      <c r="O629" s="44">
        <v>3169.97</v>
      </c>
      <c r="P629" s="44">
        <v>3169.97</v>
      </c>
      <c r="Q629" s="44">
        <v>3169.97</v>
      </c>
      <c r="R629" s="44">
        <v>3169.97</v>
      </c>
      <c r="S629" s="44">
        <v>3169.97</v>
      </c>
      <c r="T629" s="44">
        <v>3169.97</v>
      </c>
      <c r="U629" s="44">
        <v>3169.97</v>
      </c>
      <c r="V629" s="44">
        <v>3169.97</v>
      </c>
      <c r="W629" s="44">
        <v>3169.97</v>
      </c>
      <c r="X629" s="44">
        <v>3169.97</v>
      </c>
      <c r="Y629" s="45">
        <v>3169.97</v>
      </c>
    </row>
    <row r="630" spans="1:25" outlineLevel="1" x14ac:dyDescent="0.2">
      <c r="A630" s="148" t="s">
        <v>4</v>
      </c>
      <c r="B630" s="44">
        <v>148.16999999999999</v>
      </c>
      <c r="C630" s="44">
        <v>148.16999999999999</v>
      </c>
      <c r="D630" s="44">
        <v>148.16999999999999</v>
      </c>
      <c r="E630" s="44">
        <v>148.16999999999999</v>
      </c>
      <c r="F630" s="44">
        <v>148.16999999999999</v>
      </c>
      <c r="G630" s="44">
        <v>148.16999999999999</v>
      </c>
      <c r="H630" s="44">
        <v>148.16999999999999</v>
      </c>
      <c r="I630" s="44">
        <v>148.16999999999999</v>
      </c>
      <c r="J630" s="44">
        <v>148.16999999999999</v>
      </c>
      <c r="K630" s="44">
        <v>148.16999999999999</v>
      </c>
      <c r="L630" s="44">
        <v>148.16999999999999</v>
      </c>
      <c r="M630" s="44">
        <v>148.16999999999999</v>
      </c>
      <c r="N630" s="44">
        <v>148.16999999999999</v>
      </c>
      <c r="O630" s="44">
        <v>148.16999999999999</v>
      </c>
      <c r="P630" s="44">
        <v>148.16999999999999</v>
      </c>
      <c r="Q630" s="44">
        <v>148.16999999999999</v>
      </c>
      <c r="R630" s="44">
        <v>148.16999999999999</v>
      </c>
      <c r="S630" s="44">
        <v>148.16999999999999</v>
      </c>
      <c r="T630" s="44">
        <v>148.16999999999999</v>
      </c>
      <c r="U630" s="44">
        <v>148.16999999999999</v>
      </c>
      <c r="V630" s="44">
        <v>148.16999999999999</v>
      </c>
      <c r="W630" s="44">
        <v>148.16999999999999</v>
      </c>
      <c r="X630" s="44">
        <v>148.16999999999999</v>
      </c>
      <c r="Y630" s="45">
        <v>148.16999999999999</v>
      </c>
    </row>
    <row r="631" spans="1:25" ht="25.5" outlineLevel="1" x14ac:dyDescent="0.2">
      <c r="A631" s="62" t="s">
        <v>174</v>
      </c>
      <c r="B631" s="171">
        <v>0</v>
      </c>
      <c r="C631" s="171">
        <v>0</v>
      </c>
      <c r="D631" s="171">
        <v>0</v>
      </c>
      <c r="E631" s="171">
        <v>0</v>
      </c>
      <c r="F631" s="171">
        <v>0</v>
      </c>
      <c r="G631" s="171">
        <v>0</v>
      </c>
      <c r="H631" s="171">
        <v>0</v>
      </c>
      <c r="I631" s="171">
        <v>0</v>
      </c>
      <c r="J631" s="171">
        <v>0</v>
      </c>
      <c r="K631" s="171">
        <v>0</v>
      </c>
      <c r="L631" s="171">
        <v>0</v>
      </c>
      <c r="M631" s="171">
        <v>0</v>
      </c>
      <c r="N631" s="171">
        <v>0</v>
      </c>
      <c r="O631" s="171">
        <v>0</v>
      </c>
      <c r="P631" s="171">
        <v>0</v>
      </c>
      <c r="Q631" s="171">
        <v>0</v>
      </c>
      <c r="R631" s="171">
        <v>0</v>
      </c>
      <c r="S631" s="171">
        <v>0</v>
      </c>
      <c r="T631" s="171">
        <v>0</v>
      </c>
      <c r="U631" s="171">
        <v>0</v>
      </c>
      <c r="V631" s="171">
        <v>0</v>
      </c>
      <c r="W631" s="171">
        <v>0</v>
      </c>
      <c r="X631" s="171">
        <v>0</v>
      </c>
      <c r="Y631" s="171">
        <v>0</v>
      </c>
    </row>
    <row r="632" spans="1:25" ht="15" outlineLevel="1" thickBot="1" x14ac:dyDescent="0.25">
      <c r="A632" s="149" t="s">
        <v>117</v>
      </c>
      <c r="B632" s="150">
        <v>3.0303901600000001</v>
      </c>
      <c r="C632" s="150">
        <v>3.0303901600000001</v>
      </c>
      <c r="D632" s="150">
        <v>3.0303901600000001</v>
      </c>
      <c r="E632" s="150">
        <v>3.0303901600000001</v>
      </c>
      <c r="F632" s="150">
        <v>3.0303901600000001</v>
      </c>
      <c r="G632" s="150">
        <v>3.0303901600000001</v>
      </c>
      <c r="H632" s="150">
        <v>3.0303901600000001</v>
      </c>
      <c r="I632" s="150">
        <v>3.0303901600000001</v>
      </c>
      <c r="J632" s="150">
        <v>3.0303901600000001</v>
      </c>
      <c r="K632" s="150">
        <v>3.0303901600000001</v>
      </c>
      <c r="L632" s="150">
        <v>3.0303901600000001</v>
      </c>
      <c r="M632" s="150">
        <v>3.0303901600000001</v>
      </c>
      <c r="N632" s="150">
        <v>3.0303901600000001</v>
      </c>
      <c r="O632" s="150">
        <v>3.0303901600000001</v>
      </c>
      <c r="P632" s="150">
        <v>3.0303901600000001</v>
      </c>
      <c r="Q632" s="150">
        <v>3.0303901600000001</v>
      </c>
      <c r="R632" s="150">
        <v>3.0303901600000001</v>
      </c>
      <c r="S632" s="150">
        <v>3.0303901600000001</v>
      </c>
      <c r="T632" s="150">
        <v>3.0303901600000001</v>
      </c>
      <c r="U632" s="150">
        <v>3.0303901600000001</v>
      </c>
      <c r="V632" s="150">
        <v>3.0303901600000001</v>
      </c>
      <c r="W632" s="150">
        <v>3.0303901600000001</v>
      </c>
      <c r="X632" s="150">
        <v>3.0303901600000001</v>
      </c>
      <c r="Y632" s="151">
        <v>3.0303901600000001</v>
      </c>
    </row>
    <row r="633" spans="1:25" x14ac:dyDescent="0.2">
      <c r="A633" s="147">
        <v>27</v>
      </c>
      <c r="B633" s="145">
        <v>3872.53</v>
      </c>
      <c r="C633" s="145">
        <v>3948.54</v>
      </c>
      <c r="D633" s="145">
        <v>3995.47</v>
      </c>
      <c r="E633" s="145">
        <v>3989.47</v>
      </c>
      <c r="F633" s="145">
        <v>4009.91</v>
      </c>
      <c r="G633" s="145">
        <v>4006.8</v>
      </c>
      <c r="H633" s="145">
        <v>4002.85</v>
      </c>
      <c r="I633" s="145">
        <v>3967.42</v>
      </c>
      <c r="J633" s="145">
        <v>3911.65</v>
      </c>
      <c r="K633" s="145">
        <v>3864.14</v>
      </c>
      <c r="L633" s="145">
        <v>3927.01</v>
      </c>
      <c r="M633" s="145">
        <v>4026.61</v>
      </c>
      <c r="N633" s="145">
        <v>4050.58</v>
      </c>
      <c r="O633" s="145">
        <v>4058.64</v>
      </c>
      <c r="P633" s="145">
        <v>4002.33</v>
      </c>
      <c r="Q633" s="145">
        <v>3966.31</v>
      </c>
      <c r="R633" s="145">
        <v>3913.83</v>
      </c>
      <c r="S633" s="145">
        <v>3943.59</v>
      </c>
      <c r="T633" s="145">
        <v>3949.38</v>
      </c>
      <c r="U633" s="145">
        <v>3933.29</v>
      </c>
      <c r="V633" s="145">
        <v>3968.29</v>
      </c>
      <c r="W633" s="145">
        <v>4006.01</v>
      </c>
      <c r="X633" s="145">
        <v>3926.83</v>
      </c>
      <c r="Y633" s="146">
        <v>3962.6</v>
      </c>
    </row>
    <row r="634" spans="1:25" ht="38.25" outlineLevel="1" x14ac:dyDescent="0.2">
      <c r="A634" s="148" t="s">
        <v>166</v>
      </c>
      <c r="B634" s="143">
        <v>551.35993740000004</v>
      </c>
      <c r="C634" s="143">
        <v>627.37236845999996</v>
      </c>
      <c r="D634" s="143">
        <v>674.29636561999996</v>
      </c>
      <c r="E634" s="143">
        <v>668.29823451000004</v>
      </c>
      <c r="F634" s="143">
        <v>688.74019270999997</v>
      </c>
      <c r="G634" s="143">
        <v>685.63450519000003</v>
      </c>
      <c r="H634" s="143">
        <v>681.67607994000002</v>
      </c>
      <c r="I634" s="143">
        <v>646.24989627000002</v>
      </c>
      <c r="J634" s="143">
        <v>590.47550918000002</v>
      </c>
      <c r="K634" s="143">
        <v>542.96774199000004</v>
      </c>
      <c r="L634" s="143">
        <v>605.83588852000003</v>
      </c>
      <c r="M634" s="143">
        <v>705.44088226999997</v>
      </c>
      <c r="N634" s="143">
        <v>729.41079468999999</v>
      </c>
      <c r="O634" s="143">
        <v>737.46671160999995</v>
      </c>
      <c r="P634" s="143">
        <v>681.15676703999998</v>
      </c>
      <c r="Q634" s="143">
        <v>645.13866834999999</v>
      </c>
      <c r="R634" s="143">
        <v>592.66177732999995</v>
      </c>
      <c r="S634" s="143">
        <v>622.42000572999996</v>
      </c>
      <c r="T634" s="143">
        <v>628.20775322999998</v>
      </c>
      <c r="U634" s="143">
        <v>612.12274791000004</v>
      </c>
      <c r="V634" s="143">
        <v>647.11997475999999</v>
      </c>
      <c r="W634" s="143">
        <v>684.84428197</v>
      </c>
      <c r="X634" s="143">
        <v>605.65721547999999</v>
      </c>
      <c r="Y634" s="144">
        <v>641.4321142</v>
      </c>
    </row>
    <row r="635" spans="1:25" ht="38.25" outlineLevel="1" x14ac:dyDescent="0.2">
      <c r="A635" s="148" t="s">
        <v>71</v>
      </c>
      <c r="B635" s="44">
        <v>0</v>
      </c>
      <c r="C635" s="44">
        <v>0</v>
      </c>
      <c r="D635" s="44">
        <v>0</v>
      </c>
      <c r="E635" s="44">
        <v>0</v>
      </c>
      <c r="F635" s="44">
        <v>0</v>
      </c>
      <c r="G635" s="44">
        <v>0</v>
      </c>
      <c r="H635" s="44">
        <v>0</v>
      </c>
      <c r="I635" s="44">
        <v>0</v>
      </c>
      <c r="J635" s="44">
        <v>0</v>
      </c>
      <c r="K635" s="44">
        <v>0</v>
      </c>
      <c r="L635" s="44">
        <v>0</v>
      </c>
      <c r="M635" s="44">
        <v>0</v>
      </c>
      <c r="N635" s="44">
        <v>0</v>
      </c>
      <c r="O635" s="44">
        <v>0</v>
      </c>
      <c r="P635" s="44">
        <v>0</v>
      </c>
      <c r="Q635" s="44">
        <v>0</v>
      </c>
      <c r="R635" s="44">
        <v>0</v>
      </c>
      <c r="S635" s="44">
        <v>0</v>
      </c>
      <c r="T635" s="44">
        <v>0</v>
      </c>
      <c r="U635" s="44">
        <v>0</v>
      </c>
      <c r="V635" s="44">
        <v>0</v>
      </c>
      <c r="W635" s="44">
        <v>0</v>
      </c>
      <c r="X635" s="44">
        <v>0</v>
      </c>
      <c r="Y635" s="45">
        <v>0</v>
      </c>
    </row>
    <row r="636" spans="1:25" outlineLevel="1" x14ac:dyDescent="0.2">
      <c r="A636" s="148" t="s">
        <v>3</v>
      </c>
      <c r="B636" s="44">
        <v>3169.97</v>
      </c>
      <c r="C636" s="44">
        <v>3169.97</v>
      </c>
      <c r="D636" s="44">
        <v>3169.97</v>
      </c>
      <c r="E636" s="44">
        <v>3169.97</v>
      </c>
      <c r="F636" s="44">
        <v>3169.97</v>
      </c>
      <c r="G636" s="44">
        <v>3169.97</v>
      </c>
      <c r="H636" s="44">
        <v>3169.97</v>
      </c>
      <c r="I636" s="44">
        <v>3169.97</v>
      </c>
      <c r="J636" s="44">
        <v>3169.97</v>
      </c>
      <c r="K636" s="44">
        <v>3169.97</v>
      </c>
      <c r="L636" s="44">
        <v>3169.97</v>
      </c>
      <c r="M636" s="44">
        <v>3169.97</v>
      </c>
      <c r="N636" s="44">
        <v>3169.97</v>
      </c>
      <c r="O636" s="44">
        <v>3169.97</v>
      </c>
      <c r="P636" s="44">
        <v>3169.97</v>
      </c>
      <c r="Q636" s="44">
        <v>3169.97</v>
      </c>
      <c r="R636" s="44">
        <v>3169.97</v>
      </c>
      <c r="S636" s="44">
        <v>3169.97</v>
      </c>
      <c r="T636" s="44">
        <v>3169.97</v>
      </c>
      <c r="U636" s="44">
        <v>3169.97</v>
      </c>
      <c r="V636" s="44">
        <v>3169.97</v>
      </c>
      <c r="W636" s="44">
        <v>3169.97</v>
      </c>
      <c r="X636" s="44">
        <v>3169.97</v>
      </c>
      <c r="Y636" s="45">
        <v>3169.97</v>
      </c>
    </row>
    <row r="637" spans="1:25" outlineLevel="1" x14ac:dyDescent="0.2">
      <c r="A637" s="148" t="s">
        <v>4</v>
      </c>
      <c r="B637" s="44">
        <v>148.16999999999999</v>
      </c>
      <c r="C637" s="44">
        <v>148.16999999999999</v>
      </c>
      <c r="D637" s="44">
        <v>148.16999999999999</v>
      </c>
      <c r="E637" s="44">
        <v>148.16999999999999</v>
      </c>
      <c r="F637" s="44">
        <v>148.16999999999999</v>
      </c>
      <c r="G637" s="44">
        <v>148.16999999999999</v>
      </c>
      <c r="H637" s="44">
        <v>148.16999999999999</v>
      </c>
      <c r="I637" s="44">
        <v>148.16999999999999</v>
      </c>
      <c r="J637" s="44">
        <v>148.16999999999999</v>
      </c>
      <c r="K637" s="44">
        <v>148.16999999999999</v>
      </c>
      <c r="L637" s="44">
        <v>148.16999999999999</v>
      </c>
      <c r="M637" s="44">
        <v>148.16999999999999</v>
      </c>
      <c r="N637" s="44">
        <v>148.16999999999999</v>
      </c>
      <c r="O637" s="44">
        <v>148.16999999999999</v>
      </c>
      <c r="P637" s="44">
        <v>148.16999999999999</v>
      </c>
      <c r="Q637" s="44">
        <v>148.16999999999999</v>
      </c>
      <c r="R637" s="44">
        <v>148.16999999999999</v>
      </c>
      <c r="S637" s="44">
        <v>148.16999999999999</v>
      </c>
      <c r="T637" s="44">
        <v>148.16999999999999</v>
      </c>
      <c r="U637" s="44">
        <v>148.16999999999999</v>
      </c>
      <c r="V637" s="44">
        <v>148.16999999999999</v>
      </c>
      <c r="W637" s="44">
        <v>148.16999999999999</v>
      </c>
      <c r="X637" s="44">
        <v>148.16999999999999</v>
      </c>
      <c r="Y637" s="45">
        <v>148.16999999999999</v>
      </c>
    </row>
    <row r="638" spans="1:25" ht="25.5" outlineLevel="1" x14ac:dyDescent="0.2">
      <c r="A638" s="62" t="s">
        <v>174</v>
      </c>
      <c r="B638" s="171">
        <v>0</v>
      </c>
      <c r="C638" s="171">
        <v>0</v>
      </c>
      <c r="D638" s="171">
        <v>0</v>
      </c>
      <c r="E638" s="171">
        <v>0</v>
      </c>
      <c r="F638" s="171">
        <v>0</v>
      </c>
      <c r="G638" s="171">
        <v>0</v>
      </c>
      <c r="H638" s="171">
        <v>0</v>
      </c>
      <c r="I638" s="171">
        <v>0</v>
      </c>
      <c r="J638" s="171">
        <v>0</v>
      </c>
      <c r="K638" s="171">
        <v>0</v>
      </c>
      <c r="L638" s="171">
        <v>0</v>
      </c>
      <c r="M638" s="171">
        <v>0</v>
      </c>
      <c r="N638" s="171">
        <v>0</v>
      </c>
      <c r="O638" s="171">
        <v>0</v>
      </c>
      <c r="P638" s="171">
        <v>0</v>
      </c>
      <c r="Q638" s="171">
        <v>0</v>
      </c>
      <c r="R638" s="171">
        <v>0</v>
      </c>
      <c r="S638" s="171">
        <v>0</v>
      </c>
      <c r="T638" s="171">
        <v>0</v>
      </c>
      <c r="U638" s="171">
        <v>0</v>
      </c>
      <c r="V638" s="171">
        <v>0</v>
      </c>
      <c r="W638" s="171">
        <v>0</v>
      </c>
      <c r="X638" s="171">
        <v>0</v>
      </c>
      <c r="Y638" s="171">
        <v>0</v>
      </c>
    </row>
    <row r="639" spans="1:25" ht="15" outlineLevel="1" thickBot="1" x14ac:dyDescent="0.25">
      <c r="A639" s="149" t="s">
        <v>117</v>
      </c>
      <c r="B639" s="150">
        <v>3.0303901600000001</v>
      </c>
      <c r="C639" s="150">
        <v>3.0303901600000001</v>
      </c>
      <c r="D639" s="150">
        <v>3.0303901600000001</v>
      </c>
      <c r="E639" s="150">
        <v>3.0303901600000001</v>
      </c>
      <c r="F639" s="150">
        <v>3.0303901600000001</v>
      </c>
      <c r="G639" s="150">
        <v>3.0303901600000001</v>
      </c>
      <c r="H639" s="150">
        <v>3.0303901600000001</v>
      </c>
      <c r="I639" s="150">
        <v>3.0303901600000001</v>
      </c>
      <c r="J639" s="150">
        <v>3.0303901600000001</v>
      </c>
      <c r="K639" s="150">
        <v>3.0303901600000001</v>
      </c>
      <c r="L639" s="150">
        <v>3.0303901600000001</v>
      </c>
      <c r="M639" s="150">
        <v>3.0303901600000001</v>
      </c>
      <c r="N639" s="150">
        <v>3.0303901600000001</v>
      </c>
      <c r="O639" s="150">
        <v>3.0303901600000001</v>
      </c>
      <c r="P639" s="150">
        <v>3.0303901600000001</v>
      </c>
      <c r="Q639" s="150">
        <v>3.0303901600000001</v>
      </c>
      <c r="R639" s="150">
        <v>3.0303901600000001</v>
      </c>
      <c r="S639" s="150">
        <v>3.0303901600000001</v>
      </c>
      <c r="T639" s="150">
        <v>3.0303901600000001</v>
      </c>
      <c r="U639" s="150">
        <v>3.0303901600000001</v>
      </c>
      <c r="V639" s="150">
        <v>3.0303901600000001</v>
      </c>
      <c r="W639" s="150">
        <v>3.0303901600000001</v>
      </c>
      <c r="X639" s="150">
        <v>3.0303901600000001</v>
      </c>
      <c r="Y639" s="151">
        <v>3.0303901600000001</v>
      </c>
    </row>
    <row r="640" spans="1:25" x14ac:dyDescent="0.2">
      <c r="A640" s="147">
        <v>28</v>
      </c>
      <c r="B640" s="145">
        <v>3982.31</v>
      </c>
      <c r="C640" s="145">
        <v>4063.8</v>
      </c>
      <c r="D640" s="145">
        <v>4161.17</v>
      </c>
      <c r="E640" s="145">
        <v>4191.88</v>
      </c>
      <c r="F640" s="145">
        <v>4270.3</v>
      </c>
      <c r="G640" s="145">
        <v>4189.3599999999997</v>
      </c>
      <c r="H640" s="145">
        <v>4171.5600000000004</v>
      </c>
      <c r="I640" s="145">
        <v>4118.62</v>
      </c>
      <c r="J640" s="145">
        <v>4044.02</v>
      </c>
      <c r="K640" s="145">
        <v>3939.53</v>
      </c>
      <c r="L640" s="145">
        <v>3900.82</v>
      </c>
      <c r="M640" s="145">
        <v>3898.43</v>
      </c>
      <c r="N640" s="145">
        <v>3896.45</v>
      </c>
      <c r="O640" s="145">
        <v>3883.58</v>
      </c>
      <c r="P640" s="145">
        <v>3953.03</v>
      </c>
      <c r="Q640" s="145">
        <v>3910.64</v>
      </c>
      <c r="R640" s="145">
        <v>3941</v>
      </c>
      <c r="S640" s="145">
        <v>3937.24</v>
      </c>
      <c r="T640" s="145">
        <v>3941.02</v>
      </c>
      <c r="U640" s="145">
        <v>3911.86</v>
      </c>
      <c r="V640" s="145">
        <v>3888.28</v>
      </c>
      <c r="W640" s="145">
        <v>4000.85</v>
      </c>
      <c r="X640" s="145">
        <v>3884.79</v>
      </c>
      <c r="Y640" s="146">
        <v>3926.66</v>
      </c>
    </row>
    <row r="641" spans="1:25" ht="38.25" outlineLevel="1" x14ac:dyDescent="0.2">
      <c r="A641" s="148" t="s">
        <v>166</v>
      </c>
      <c r="B641" s="143">
        <v>661.13515999000003</v>
      </c>
      <c r="C641" s="143">
        <v>742.63310294999997</v>
      </c>
      <c r="D641" s="143">
        <v>840.00153318000002</v>
      </c>
      <c r="E641" s="143">
        <v>870.70773900999995</v>
      </c>
      <c r="F641" s="143">
        <v>949.13349444000005</v>
      </c>
      <c r="G641" s="143">
        <v>868.18885097999998</v>
      </c>
      <c r="H641" s="143">
        <v>850.38547101999995</v>
      </c>
      <c r="I641" s="143">
        <v>797.45387095000001</v>
      </c>
      <c r="J641" s="143">
        <v>722.84983408000005</v>
      </c>
      <c r="K641" s="143">
        <v>618.36196651</v>
      </c>
      <c r="L641" s="143">
        <v>579.65112761</v>
      </c>
      <c r="M641" s="143">
        <v>577.25897906</v>
      </c>
      <c r="N641" s="143">
        <v>575.27646850999997</v>
      </c>
      <c r="O641" s="143">
        <v>562.40487988999996</v>
      </c>
      <c r="P641" s="143">
        <v>631.86004875000003</v>
      </c>
      <c r="Q641" s="143">
        <v>589.47199867999996</v>
      </c>
      <c r="R641" s="143">
        <v>619.83182324999996</v>
      </c>
      <c r="S641" s="143">
        <v>616.07044704999998</v>
      </c>
      <c r="T641" s="143">
        <v>619.84607957000003</v>
      </c>
      <c r="U641" s="143">
        <v>590.69338575999996</v>
      </c>
      <c r="V641" s="143">
        <v>567.11281569000005</v>
      </c>
      <c r="W641" s="143">
        <v>679.67593080999995</v>
      </c>
      <c r="X641" s="143">
        <v>563.61617808000005</v>
      </c>
      <c r="Y641" s="144">
        <v>605.48686353000005</v>
      </c>
    </row>
    <row r="642" spans="1:25" ht="38.25" outlineLevel="1" x14ac:dyDescent="0.2">
      <c r="A642" s="148" t="s">
        <v>71</v>
      </c>
      <c r="B642" s="44">
        <v>0</v>
      </c>
      <c r="C642" s="44">
        <v>0</v>
      </c>
      <c r="D642" s="44">
        <v>0</v>
      </c>
      <c r="E642" s="44">
        <v>0</v>
      </c>
      <c r="F642" s="44">
        <v>0</v>
      </c>
      <c r="G642" s="44">
        <v>0</v>
      </c>
      <c r="H642" s="44">
        <v>0</v>
      </c>
      <c r="I642" s="44">
        <v>0</v>
      </c>
      <c r="J642" s="44">
        <v>0</v>
      </c>
      <c r="K642" s="44">
        <v>0</v>
      </c>
      <c r="L642" s="44">
        <v>0</v>
      </c>
      <c r="M642" s="44">
        <v>0</v>
      </c>
      <c r="N642" s="44">
        <v>0</v>
      </c>
      <c r="O642" s="44">
        <v>0</v>
      </c>
      <c r="P642" s="44">
        <v>0</v>
      </c>
      <c r="Q642" s="44">
        <v>0</v>
      </c>
      <c r="R642" s="44">
        <v>0</v>
      </c>
      <c r="S642" s="44">
        <v>0</v>
      </c>
      <c r="T642" s="44">
        <v>0</v>
      </c>
      <c r="U642" s="44">
        <v>0</v>
      </c>
      <c r="V642" s="44">
        <v>0</v>
      </c>
      <c r="W642" s="44">
        <v>0</v>
      </c>
      <c r="X642" s="44">
        <v>0</v>
      </c>
      <c r="Y642" s="45">
        <v>0</v>
      </c>
    </row>
    <row r="643" spans="1:25" outlineLevel="1" x14ac:dyDescent="0.2">
      <c r="A643" s="148" t="s">
        <v>3</v>
      </c>
      <c r="B643" s="44">
        <v>3169.97</v>
      </c>
      <c r="C643" s="44">
        <v>3169.97</v>
      </c>
      <c r="D643" s="44">
        <v>3169.97</v>
      </c>
      <c r="E643" s="44">
        <v>3169.97</v>
      </c>
      <c r="F643" s="44">
        <v>3169.97</v>
      </c>
      <c r="G643" s="44">
        <v>3169.97</v>
      </c>
      <c r="H643" s="44">
        <v>3169.97</v>
      </c>
      <c r="I643" s="44">
        <v>3169.97</v>
      </c>
      <c r="J643" s="44">
        <v>3169.97</v>
      </c>
      <c r="K643" s="44">
        <v>3169.97</v>
      </c>
      <c r="L643" s="44">
        <v>3169.97</v>
      </c>
      <c r="M643" s="44">
        <v>3169.97</v>
      </c>
      <c r="N643" s="44">
        <v>3169.97</v>
      </c>
      <c r="O643" s="44">
        <v>3169.97</v>
      </c>
      <c r="P643" s="44">
        <v>3169.97</v>
      </c>
      <c r="Q643" s="44">
        <v>3169.97</v>
      </c>
      <c r="R643" s="44">
        <v>3169.97</v>
      </c>
      <c r="S643" s="44">
        <v>3169.97</v>
      </c>
      <c r="T643" s="44">
        <v>3169.97</v>
      </c>
      <c r="U643" s="44">
        <v>3169.97</v>
      </c>
      <c r="V643" s="44">
        <v>3169.97</v>
      </c>
      <c r="W643" s="44">
        <v>3169.97</v>
      </c>
      <c r="X643" s="44">
        <v>3169.97</v>
      </c>
      <c r="Y643" s="45">
        <v>3169.97</v>
      </c>
    </row>
    <row r="644" spans="1:25" outlineLevel="1" x14ac:dyDescent="0.2">
      <c r="A644" s="148" t="s">
        <v>4</v>
      </c>
      <c r="B644" s="44">
        <v>148.16999999999999</v>
      </c>
      <c r="C644" s="44">
        <v>148.16999999999999</v>
      </c>
      <c r="D644" s="44">
        <v>148.16999999999999</v>
      </c>
      <c r="E644" s="44">
        <v>148.16999999999999</v>
      </c>
      <c r="F644" s="44">
        <v>148.16999999999999</v>
      </c>
      <c r="G644" s="44">
        <v>148.16999999999999</v>
      </c>
      <c r="H644" s="44">
        <v>148.16999999999999</v>
      </c>
      <c r="I644" s="44">
        <v>148.16999999999999</v>
      </c>
      <c r="J644" s="44">
        <v>148.16999999999999</v>
      </c>
      <c r="K644" s="44">
        <v>148.16999999999999</v>
      </c>
      <c r="L644" s="44">
        <v>148.16999999999999</v>
      </c>
      <c r="M644" s="44">
        <v>148.16999999999999</v>
      </c>
      <c r="N644" s="44">
        <v>148.16999999999999</v>
      </c>
      <c r="O644" s="44">
        <v>148.16999999999999</v>
      </c>
      <c r="P644" s="44">
        <v>148.16999999999999</v>
      </c>
      <c r="Q644" s="44">
        <v>148.16999999999999</v>
      </c>
      <c r="R644" s="44">
        <v>148.16999999999999</v>
      </c>
      <c r="S644" s="44">
        <v>148.16999999999999</v>
      </c>
      <c r="T644" s="44">
        <v>148.16999999999999</v>
      </c>
      <c r="U644" s="44">
        <v>148.16999999999999</v>
      </c>
      <c r="V644" s="44">
        <v>148.16999999999999</v>
      </c>
      <c r="W644" s="44">
        <v>148.16999999999999</v>
      </c>
      <c r="X644" s="44">
        <v>148.16999999999999</v>
      </c>
      <c r="Y644" s="45">
        <v>148.16999999999999</v>
      </c>
    </row>
    <row r="645" spans="1:25" ht="25.5" outlineLevel="1" x14ac:dyDescent="0.2">
      <c r="A645" s="62" t="s">
        <v>174</v>
      </c>
      <c r="B645" s="171">
        <v>0</v>
      </c>
      <c r="C645" s="171">
        <v>0</v>
      </c>
      <c r="D645" s="171">
        <v>0</v>
      </c>
      <c r="E645" s="171">
        <v>0</v>
      </c>
      <c r="F645" s="171">
        <v>0</v>
      </c>
      <c r="G645" s="171">
        <v>0</v>
      </c>
      <c r="H645" s="171">
        <v>0</v>
      </c>
      <c r="I645" s="171">
        <v>0</v>
      </c>
      <c r="J645" s="171">
        <v>0</v>
      </c>
      <c r="K645" s="171">
        <v>0</v>
      </c>
      <c r="L645" s="171">
        <v>0</v>
      </c>
      <c r="M645" s="171">
        <v>0</v>
      </c>
      <c r="N645" s="171">
        <v>0</v>
      </c>
      <c r="O645" s="171">
        <v>0</v>
      </c>
      <c r="P645" s="171">
        <v>0</v>
      </c>
      <c r="Q645" s="171">
        <v>0</v>
      </c>
      <c r="R645" s="171">
        <v>0</v>
      </c>
      <c r="S645" s="171">
        <v>0</v>
      </c>
      <c r="T645" s="171">
        <v>0</v>
      </c>
      <c r="U645" s="171">
        <v>0</v>
      </c>
      <c r="V645" s="171">
        <v>0</v>
      </c>
      <c r="W645" s="171">
        <v>0</v>
      </c>
      <c r="X645" s="171">
        <v>0</v>
      </c>
      <c r="Y645" s="171">
        <v>0</v>
      </c>
    </row>
    <row r="646" spans="1:25" ht="15" outlineLevel="1" thickBot="1" x14ac:dyDescent="0.25">
      <c r="A646" s="149" t="s">
        <v>117</v>
      </c>
      <c r="B646" s="150">
        <v>3.0303901600000001</v>
      </c>
      <c r="C646" s="150">
        <v>3.0303901600000001</v>
      </c>
      <c r="D646" s="150">
        <v>3.0303901600000001</v>
      </c>
      <c r="E646" s="150">
        <v>3.0303901600000001</v>
      </c>
      <c r="F646" s="150">
        <v>3.0303901600000001</v>
      </c>
      <c r="G646" s="150">
        <v>3.0303901600000001</v>
      </c>
      <c r="H646" s="150">
        <v>3.0303901600000001</v>
      </c>
      <c r="I646" s="150">
        <v>3.0303901600000001</v>
      </c>
      <c r="J646" s="150">
        <v>3.0303901600000001</v>
      </c>
      <c r="K646" s="150">
        <v>3.0303901600000001</v>
      </c>
      <c r="L646" s="150">
        <v>3.0303901600000001</v>
      </c>
      <c r="M646" s="150">
        <v>3.0303901600000001</v>
      </c>
      <c r="N646" s="150">
        <v>3.0303901600000001</v>
      </c>
      <c r="O646" s="150">
        <v>3.0303901600000001</v>
      </c>
      <c r="P646" s="150">
        <v>3.0303901600000001</v>
      </c>
      <c r="Q646" s="150">
        <v>3.0303901600000001</v>
      </c>
      <c r="R646" s="150">
        <v>3.0303901600000001</v>
      </c>
      <c r="S646" s="150">
        <v>3.0303901600000001</v>
      </c>
      <c r="T646" s="150">
        <v>3.0303901600000001</v>
      </c>
      <c r="U646" s="150">
        <v>3.0303901600000001</v>
      </c>
      <c r="V646" s="150">
        <v>3.0303901600000001</v>
      </c>
      <c r="W646" s="150">
        <v>3.0303901600000001</v>
      </c>
      <c r="X646" s="150">
        <v>3.0303901600000001</v>
      </c>
      <c r="Y646" s="151">
        <v>3.0303901600000001</v>
      </c>
    </row>
    <row r="647" spans="1:25" x14ac:dyDescent="0.2">
      <c r="A647" s="147">
        <v>29</v>
      </c>
      <c r="B647" s="145">
        <v>4012.96</v>
      </c>
      <c r="C647" s="145">
        <v>4082.94</v>
      </c>
      <c r="D647" s="145">
        <v>4138.42</v>
      </c>
      <c r="E647" s="145">
        <v>4138.95</v>
      </c>
      <c r="F647" s="145">
        <v>4142.6400000000003</v>
      </c>
      <c r="G647" s="145">
        <v>4081.94</v>
      </c>
      <c r="H647" s="145">
        <v>4036.43</v>
      </c>
      <c r="I647" s="145">
        <v>3982.01</v>
      </c>
      <c r="J647" s="145">
        <v>4016.33</v>
      </c>
      <c r="K647" s="145">
        <v>4011.4</v>
      </c>
      <c r="L647" s="145">
        <v>3985.53</v>
      </c>
      <c r="M647" s="145">
        <v>4025.05</v>
      </c>
      <c r="N647" s="145">
        <v>4032.16</v>
      </c>
      <c r="O647" s="145">
        <v>4039</v>
      </c>
      <c r="P647" s="145">
        <v>4043.47</v>
      </c>
      <c r="Q647" s="145">
        <v>4023.33</v>
      </c>
      <c r="R647" s="145">
        <v>4025.32</v>
      </c>
      <c r="S647" s="145">
        <v>3995.52</v>
      </c>
      <c r="T647" s="145">
        <v>4043.69</v>
      </c>
      <c r="U647" s="145">
        <v>3979.23</v>
      </c>
      <c r="V647" s="145">
        <v>3971.58</v>
      </c>
      <c r="W647" s="145">
        <v>3994.8</v>
      </c>
      <c r="X647" s="145">
        <v>3945.49</v>
      </c>
      <c r="Y647" s="146">
        <v>3928.83</v>
      </c>
    </row>
    <row r="648" spans="1:25" ht="38.25" outlineLevel="1" x14ac:dyDescent="0.2">
      <c r="A648" s="148" t="s">
        <v>166</v>
      </c>
      <c r="B648" s="143">
        <v>691.79077336</v>
      </c>
      <c r="C648" s="143">
        <v>761.76629265999998</v>
      </c>
      <c r="D648" s="143">
        <v>817.25175378999995</v>
      </c>
      <c r="E648" s="143">
        <v>817.78122583000004</v>
      </c>
      <c r="F648" s="143">
        <v>821.47018648000005</v>
      </c>
      <c r="G648" s="143">
        <v>760.77329735000001</v>
      </c>
      <c r="H648" s="143">
        <v>715.25880893999999</v>
      </c>
      <c r="I648" s="143">
        <v>660.84277053000005</v>
      </c>
      <c r="J648" s="143">
        <v>695.16012092999995</v>
      </c>
      <c r="K648" s="143">
        <v>690.23364143000003</v>
      </c>
      <c r="L648" s="143">
        <v>664.35744189000002</v>
      </c>
      <c r="M648" s="143">
        <v>703.87983726000004</v>
      </c>
      <c r="N648" s="143">
        <v>710.98710572000005</v>
      </c>
      <c r="O648" s="143">
        <v>717.82740520000004</v>
      </c>
      <c r="P648" s="143">
        <v>722.29738106000002</v>
      </c>
      <c r="Q648" s="143">
        <v>702.16382289000001</v>
      </c>
      <c r="R648" s="143">
        <v>704.14558394000005</v>
      </c>
      <c r="S648" s="143">
        <v>674.34662062999996</v>
      </c>
      <c r="T648" s="143">
        <v>722.52200018999997</v>
      </c>
      <c r="U648" s="143">
        <v>658.06231720999995</v>
      </c>
      <c r="V648" s="143">
        <v>650.41440456999999</v>
      </c>
      <c r="W648" s="143">
        <v>673.63361595000003</v>
      </c>
      <c r="X648" s="143">
        <v>624.31477231999997</v>
      </c>
      <c r="Y648" s="144">
        <v>607.66359903</v>
      </c>
    </row>
    <row r="649" spans="1:25" ht="38.25" outlineLevel="1" x14ac:dyDescent="0.2">
      <c r="A649" s="148" t="s">
        <v>71</v>
      </c>
      <c r="B649" s="44">
        <v>0</v>
      </c>
      <c r="C649" s="44">
        <v>0</v>
      </c>
      <c r="D649" s="44">
        <v>0</v>
      </c>
      <c r="E649" s="44">
        <v>0</v>
      </c>
      <c r="F649" s="44">
        <v>0</v>
      </c>
      <c r="G649" s="44">
        <v>0</v>
      </c>
      <c r="H649" s="44">
        <v>0</v>
      </c>
      <c r="I649" s="44">
        <v>0</v>
      </c>
      <c r="J649" s="44">
        <v>0</v>
      </c>
      <c r="K649" s="44">
        <v>0</v>
      </c>
      <c r="L649" s="44">
        <v>0</v>
      </c>
      <c r="M649" s="44">
        <v>0</v>
      </c>
      <c r="N649" s="44">
        <v>0</v>
      </c>
      <c r="O649" s="44">
        <v>0</v>
      </c>
      <c r="P649" s="44">
        <v>0</v>
      </c>
      <c r="Q649" s="44">
        <v>0</v>
      </c>
      <c r="R649" s="44">
        <v>0</v>
      </c>
      <c r="S649" s="44">
        <v>0</v>
      </c>
      <c r="T649" s="44">
        <v>0</v>
      </c>
      <c r="U649" s="44">
        <v>0</v>
      </c>
      <c r="V649" s="44">
        <v>0</v>
      </c>
      <c r="W649" s="44">
        <v>0</v>
      </c>
      <c r="X649" s="44">
        <v>0</v>
      </c>
      <c r="Y649" s="45">
        <v>0</v>
      </c>
    </row>
    <row r="650" spans="1:25" outlineLevel="1" x14ac:dyDescent="0.2">
      <c r="A650" s="148" t="s">
        <v>3</v>
      </c>
      <c r="B650" s="44">
        <v>3169.97</v>
      </c>
      <c r="C650" s="44">
        <v>3169.97</v>
      </c>
      <c r="D650" s="44">
        <v>3169.97</v>
      </c>
      <c r="E650" s="44">
        <v>3169.97</v>
      </c>
      <c r="F650" s="44">
        <v>3169.97</v>
      </c>
      <c r="G650" s="44">
        <v>3169.97</v>
      </c>
      <c r="H650" s="44">
        <v>3169.97</v>
      </c>
      <c r="I650" s="44">
        <v>3169.97</v>
      </c>
      <c r="J650" s="44">
        <v>3169.97</v>
      </c>
      <c r="K650" s="44">
        <v>3169.97</v>
      </c>
      <c r="L650" s="44">
        <v>3169.97</v>
      </c>
      <c r="M650" s="44">
        <v>3169.97</v>
      </c>
      <c r="N650" s="44">
        <v>3169.97</v>
      </c>
      <c r="O650" s="44">
        <v>3169.97</v>
      </c>
      <c r="P650" s="44">
        <v>3169.97</v>
      </c>
      <c r="Q650" s="44">
        <v>3169.97</v>
      </c>
      <c r="R650" s="44">
        <v>3169.97</v>
      </c>
      <c r="S650" s="44">
        <v>3169.97</v>
      </c>
      <c r="T650" s="44">
        <v>3169.97</v>
      </c>
      <c r="U650" s="44">
        <v>3169.97</v>
      </c>
      <c r="V650" s="44">
        <v>3169.97</v>
      </c>
      <c r="W650" s="44">
        <v>3169.97</v>
      </c>
      <c r="X650" s="44">
        <v>3169.97</v>
      </c>
      <c r="Y650" s="45">
        <v>3169.97</v>
      </c>
    </row>
    <row r="651" spans="1:25" outlineLevel="1" x14ac:dyDescent="0.2">
      <c r="A651" s="148" t="s">
        <v>4</v>
      </c>
      <c r="B651" s="44">
        <v>148.16999999999999</v>
      </c>
      <c r="C651" s="44">
        <v>148.16999999999999</v>
      </c>
      <c r="D651" s="44">
        <v>148.16999999999999</v>
      </c>
      <c r="E651" s="44">
        <v>148.16999999999999</v>
      </c>
      <c r="F651" s="44">
        <v>148.16999999999999</v>
      </c>
      <c r="G651" s="44">
        <v>148.16999999999999</v>
      </c>
      <c r="H651" s="44">
        <v>148.16999999999999</v>
      </c>
      <c r="I651" s="44">
        <v>148.16999999999999</v>
      </c>
      <c r="J651" s="44">
        <v>148.16999999999999</v>
      </c>
      <c r="K651" s="44">
        <v>148.16999999999999</v>
      </c>
      <c r="L651" s="44">
        <v>148.16999999999999</v>
      </c>
      <c r="M651" s="44">
        <v>148.16999999999999</v>
      </c>
      <c r="N651" s="44">
        <v>148.16999999999999</v>
      </c>
      <c r="O651" s="44">
        <v>148.16999999999999</v>
      </c>
      <c r="P651" s="44">
        <v>148.16999999999999</v>
      </c>
      <c r="Q651" s="44">
        <v>148.16999999999999</v>
      </c>
      <c r="R651" s="44">
        <v>148.16999999999999</v>
      </c>
      <c r="S651" s="44">
        <v>148.16999999999999</v>
      </c>
      <c r="T651" s="44">
        <v>148.16999999999999</v>
      </c>
      <c r="U651" s="44">
        <v>148.16999999999999</v>
      </c>
      <c r="V651" s="44">
        <v>148.16999999999999</v>
      </c>
      <c r="W651" s="44">
        <v>148.16999999999999</v>
      </c>
      <c r="X651" s="44">
        <v>148.16999999999999</v>
      </c>
      <c r="Y651" s="45">
        <v>148.16999999999999</v>
      </c>
    </row>
    <row r="652" spans="1:25" ht="25.5" outlineLevel="1" x14ac:dyDescent="0.2">
      <c r="A652" s="62" t="s">
        <v>174</v>
      </c>
      <c r="B652" s="171">
        <v>0</v>
      </c>
      <c r="C652" s="171">
        <v>0</v>
      </c>
      <c r="D652" s="171">
        <v>0</v>
      </c>
      <c r="E652" s="171">
        <v>0</v>
      </c>
      <c r="F652" s="171">
        <v>0</v>
      </c>
      <c r="G652" s="171">
        <v>0</v>
      </c>
      <c r="H652" s="171">
        <v>0</v>
      </c>
      <c r="I652" s="171">
        <v>0</v>
      </c>
      <c r="J652" s="171">
        <v>0</v>
      </c>
      <c r="K652" s="171">
        <v>0</v>
      </c>
      <c r="L652" s="171">
        <v>0</v>
      </c>
      <c r="M652" s="171">
        <v>0</v>
      </c>
      <c r="N652" s="171">
        <v>0</v>
      </c>
      <c r="O652" s="171">
        <v>0</v>
      </c>
      <c r="P652" s="171">
        <v>0</v>
      </c>
      <c r="Q652" s="171">
        <v>0</v>
      </c>
      <c r="R652" s="171">
        <v>0</v>
      </c>
      <c r="S652" s="171">
        <v>0</v>
      </c>
      <c r="T652" s="171">
        <v>0</v>
      </c>
      <c r="U652" s="171">
        <v>0</v>
      </c>
      <c r="V652" s="171">
        <v>0</v>
      </c>
      <c r="W652" s="171">
        <v>0</v>
      </c>
      <c r="X652" s="171">
        <v>0</v>
      </c>
      <c r="Y652" s="171">
        <v>0</v>
      </c>
    </row>
    <row r="653" spans="1:25" ht="15" outlineLevel="1" thickBot="1" x14ac:dyDescent="0.25">
      <c r="A653" s="149" t="s">
        <v>117</v>
      </c>
      <c r="B653" s="150">
        <v>3.0303901600000001</v>
      </c>
      <c r="C653" s="150">
        <v>3.0303901600000001</v>
      </c>
      <c r="D653" s="150">
        <v>3.0303901600000001</v>
      </c>
      <c r="E653" s="150">
        <v>3.0303901600000001</v>
      </c>
      <c r="F653" s="150">
        <v>3.0303901600000001</v>
      </c>
      <c r="G653" s="150">
        <v>3.0303901600000001</v>
      </c>
      <c r="H653" s="150">
        <v>3.0303901600000001</v>
      </c>
      <c r="I653" s="150">
        <v>3.0303901600000001</v>
      </c>
      <c r="J653" s="150">
        <v>3.0303901600000001</v>
      </c>
      <c r="K653" s="150">
        <v>3.0303901600000001</v>
      </c>
      <c r="L653" s="150">
        <v>3.0303901600000001</v>
      </c>
      <c r="M653" s="150">
        <v>3.0303901600000001</v>
      </c>
      <c r="N653" s="150">
        <v>3.0303901600000001</v>
      </c>
      <c r="O653" s="150">
        <v>3.0303901600000001</v>
      </c>
      <c r="P653" s="150">
        <v>3.0303901600000001</v>
      </c>
      <c r="Q653" s="150">
        <v>3.0303901600000001</v>
      </c>
      <c r="R653" s="150">
        <v>3.0303901600000001</v>
      </c>
      <c r="S653" s="150">
        <v>3.0303901600000001</v>
      </c>
      <c r="T653" s="150">
        <v>3.0303901600000001</v>
      </c>
      <c r="U653" s="150">
        <v>3.0303901600000001</v>
      </c>
      <c r="V653" s="150">
        <v>3.0303901600000001</v>
      </c>
      <c r="W653" s="150">
        <v>3.0303901600000001</v>
      </c>
      <c r="X653" s="150">
        <v>3.0303901600000001</v>
      </c>
      <c r="Y653" s="151">
        <v>3.0303901600000001</v>
      </c>
    </row>
    <row r="654" spans="1:25" x14ac:dyDescent="0.2">
      <c r="A654" s="147">
        <v>30</v>
      </c>
      <c r="B654" s="145">
        <v>3947.58</v>
      </c>
      <c r="C654" s="145">
        <v>4023.86</v>
      </c>
      <c r="D654" s="145">
        <v>4056.29</v>
      </c>
      <c r="E654" s="145">
        <v>4087.49</v>
      </c>
      <c r="F654" s="145">
        <v>4063.11</v>
      </c>
      <c r="G654" s="145">
        <v>4071.65</v>
      </c>
      <c r="H654" s="145">
        <v>4024.89</v>
      </c>
      <c r="I654" s="145">
        <v>3983.3</v>
      </c>
      <c r="J654" s="145">
        <v>3988.01</v>
      </c>
      <c r="K654" s="145">
        <v>3980.27</v>
      </c>
      <c r="L654" s="145">
        <v>4029.47</v>
      </c>
      <c r="M654" s="145">
        <v>4051.95</v>
      </c>
      <c r="N654" s="145">
        <v>4026.35</v>
      </c>
      <c r="O654" s="145">
        <v>4034.2</v>
      </c>
      <c r="P654" s="145">
        <v>4034.08</v>
      </c>
      <c r="Q654" s="145">
        <v>4041</v>
      </c>
      <c r="R654" s="145">
        <v>4044.37</v>
      </c>
      <c r="S654" s="145">
        <v>3996.22</v>
      </c>
      <c r="T654" s="145">
        <v>3932.67</v>
      </c>
      <c r="U654" s="145">
        <v>3951.26</v>
      </c>
      <c r="V654" s="145">
        <v>3947.62</v>
      </c>
      <c r="W654" s="145">
        <v>3924.99</v>
      </c>
      <c r="X654" s="145">
        <v>3945.31</v>
      </c>
      <c r="Y654" s="146">
        <v>3915.52</v>
      </c>
    </row>
    <row r="655" spans="1:25" ht="38.25" outlineLevel="1" x14ac:dyDescent="0.2">
      <c r="A655" s="148" t="s">
        <v>166</v>
      </c>
      <c r="B655" s="143">
        <v>626.41403147999995</v>
      </c>
      <c r="C655" s="143">
        <v>702.69070119000003</v>
      </c>
      <c r="D655" s="143">
        <v>735.11661716000003</v>
      </c>
      <c r="E655" s="143">
        <v>766.32418282000003</v>
      </c>
      <c r="F655" s="143">
        <v>741.93739382000001</v>
      </c>
      <c r="G655" s="143">
        <v>750.47838048000006</v>
      </c>
      <c r="H655" s="143">
        <v>703.72075213000005</v>
      </c>
      <c r="I655" s="143">
        <v>662.13163814999996</v>
      </c>
      <c r="J655" s="143">
        <v>666.84425735000002</v>
      </c>
      <c r="K655" s="143">
        <v>659.10438578000003</v>
      </c>
      <c r="L655" s="143">
        <v>708.29685016999997</v>
      </c>
      <c r="M655" s="143">
        <v>730.77635899999996</v>
      </c>
      <c r="N655" s="143">
        <v>705.17466043000002</v>
      </c>
      <c r="O655" s="143">
        <v>713.03225024000005</v>
      </c>
      <c r="P655" s="143">
        <v>712.91045352000003</v>
      </c>
      <c r="Q655" s="143">
        <v>719.83445372999995</v>
      </c>
      <c r="R655" s="143">
        <v>723.19546522999997</v>
      </c>
      <c r="S655" s="143">
        <v>675.05352469000002</v>
      </c>
      <c r="T655" s="143">
        <v>611.49803200999997</v>
      </c>
      <c r="U655" s="143">
        <v>630.08832343999995</v>
      </c>
      <c r="V655" s="143">
        <v>626.44870176999996</v>
      </c>
      <c r="W655" s="143">
        <v>603.82010389000004</v>
      </c>
      <c r="X655" s="143">
        <v>624.14373455999998</v>
      </c>
      <c r="Y655" s="144">
        <v>594.35076498000001</v>
      </c>
    </row>
    <row r="656" spans="1:25" ht="38.25" outlineLevel="1" x14ac:dyDescent="0.2">
      <c r="A656" s="148" t="s">
        <v>71</v>
      </c>
      <c r="B656" s="44">
        <v>0</v>
      </c>
      <c r="C656" s="44">
        <v>0</v>
      </c>
      <c r="D656" s="44">
        <v>0</v>
      </c>
      <c r="E656" s="44">
        <v>0</v>
      </c>
      <c r="F656" s="44">
        <v>0</v>
      </c>
      <c r="G656" s="44">
        <v>0</v>
      </c>
      <c r="H656" s="44">
        <v>0</v>
      </c>
      <c r="I656" s="44">
        <v>0</v>
      </c>
      <c r="J656" s="44">
        <v>0</v>
      </c>
      <c r="K656" s="44">
        <v>0</v>
      </c>
      <c r="L656" s="44">
        <v>0</v>
      </c>
      <c r="M656" s="44">
        <v>0</v>
      </c>
      <c r="N656" s="44">
        <v>0</v>
      </c>
      <c r="O656" s="44">
        <v>0</v>
      </c>
      <c r="P656" s="44">
        <v>0</v>
      </c>
      <c r="Q656" s="44">
        <v>0</v>
      </c>
      <c r="R656" s="44">
        <v>0</v>
      </c>
      <c r="S656" s="44">
        <v>0</v>
      </c>
      <c r="T656" s="44">
        <v>0</v>
      </c>
      <c r="U656" s="44">
        <v>0</v>
      </c>
      <c r="V656" s="44">
        <v>0</v>
      </c>
      <c r="W656" s="44">
        <v>0</v>
      </c>
      <c r="X656" s="44">
        <v>0</v>
      </c>
      <c r="Y656" s="45">
        <v>0</v>
      </c>
    </row>
    <row r="657" spans="1:25" outlineLevel="1" x14ac:dyDescent="0.2">
      <c r="A657" s="148" t="s">
        <v>3</v>
      </c>
      <c r="B657" s="44">
        <v>3169.97</v>
      </c>
      <c r="C657" s="44">
        <v>3169.97</v>
      </c>
      <c r="D657" s="44">
        <v>3169.97</v>
      </c>
      <c r="E657" s="44">
        <v>3169.97</v>
      </c>
      <c r="F657" s="44">
        <v>3169.97</v>
      </c>
      <c r="G657" s="44">
        <v>3169.97</v>
      </c>
      <c r="H657" s="44">
        <v>3169.97</v>
      </c>
      <c r="I657" s="44">
        <v>3169.97</v>
      </c>
      <c r="J657" s="44">
        <v>3169.97</v>
      </c>
      <c r="K657" s="44">
        <v>3169.97</v>
      </c>
      <c r="L657" s="44">
        <v>3169.97</v>
      </c>
      <c r="M657" s="44">
        <v>3169.97</v>
      </c>
      <c r="N657" s="44">
        <v>3169.97</v>
      </c>
      <c r="O657" s="44">
        <v>3169.97</v>
      </c>
      <c r="P657" s="44">
        <v>3169.97</v>
      </c>
      <c r="Q657" s="44">
        <v>3169.97</v>
      </c>
      <c r="R657" s="44">
        <v>3169.97</v>
      </c>
      <c r="S657" s="44">
        <v>3169.97</v>
      </c>
      <c r="T657" s="44">
        <v>3169.97</v>
      </c>
      <c r="U657" s="44">
        <v>3169.97</v>
      </c>
      <c r="V657" s="44">
        <v>3169.97</v>
      </c>
      <c r="W657" s="44">
        <v>3169.97</v>
      </c>
      <c r="X657" s="44">
        <v>3169.97</v>
      </c>
      <c r="Y657" s="45">
        <v>3169.97</v>
      </c>
    </row>
    <row r="658" spans="1:25" outlineLevel="1" x14ac:dyDescent="0.2">
      <c r="A658" s="148" t="s">
        <v>4</v>
      </c>
      <c r="B658" s="44">
        <v>148.16999999999999</v>
      </c>
      <c r="C658" s="44">
        <v>148.16999999999999</v>
      </c>
      <c r="D658" s="44">
        <v>148.16999999999999</v>
      </c>
      <c r="E658" s="44">
        <v>148.16999999999999</v>
      </c>
      <c r="F658" s="44">
        <v>148.16999999999999</v>
      </c>
      <c r="G658" s="44">
        <v>148.16999999999999</v>
      </c>
      <c r="H658" s="44">
        <v>148.16999999999999</v>
      </c>
      <c r="I658" s="44">
        <v>148.16999999999999</v>
      </c>
      <c r="J658" s="44">
        <v>148.16999999999999</v>
      </c>
      <c r="K658" s="44">
        <v>148.16999999999999</v>
      </c>
      <c r="L658" s="44">
        <v>148.16999999999999</v>
      </c>
      <c r="M658" s="44">
        <v>148.16999999999999</v>
      </c>
      <c r="N658" s="44">
        <v>148.16999999999999</v>
      </c>
      <c r="O658" s="44">
        <v>148.16999999999999</v>
      </c>
      <c r="P658" s="44">
        <v>148.16999999999999</v>
      </c>
      <c r="Q658" s="44">
        <v>148.16999999999999</v>
      </c>
      <c r="R658" s="44">
        <v>148.16999999999999</v>
      </c>
      <c r="S658" s="44">
        <v>148.16999999999999</v>
      </c>
      <c r="T658" s="44">
        <v>148.16999999999999</v>
      </c>
      <c r="U658" s="44">
        <v>148.16999999999999</v>
      </c>
      <c r="V658" s="44">
        <v>148.16999999999999</v>
      </c>
      <c r="W658" s="44">
        <v>148.16999999999999</v>
      </c>
      <c r="X658" s="44">
        <v>148.16999999999999</v>
      </c>
      <c r="Y658" s="45">
        <v>148.16999999999999</v>
      </c>
    </row>
    <row r="659" spans="1:25" ht="25.5" outlineLevel="1" x14ac:dyDescent="0.2">
      <c r="A659" s="62" t="s">
        <v>174</v>
      </c>
      <c r="B659" s="171">
        <v>0</v>
      </c>
      <c r="C659" s="171">
        <v>0</v>
      </c>
      <c r="D659" s="171">
        <v>0</v>
      </c>
      <c r="E659" s="171">
        <v>0</v>
      </c>
      <c r="F659" s="171">
        <v>0</v>
      </c>
      <c r="G659" s="171">
        <v>0</v>
      </c>
      <c r="H659" s="171">
        <v>0</v>
      </c>
      <c r="I659" s="171">
        <v>0</v>
      </c>
      <c r="J659" s="171">
        <v>0</v>
      </c>
      <c r="K659" s="171">
        <v>0</v>
      </c>
      <c r="L659" s="171">
        <v>0</v>
      </c>
      <c r="M659" s="171">
        <v>0</v>
      </c>
      <c r="N659" s="171">
        <v>0</v>
      </c>
      <c r="O659" s="171">
        <v>0</v>
      </c>
      <c r="P659" s="171">
        <v>0</v>
      </c>
      <c r="Q659" s="171">
        <v>0</v>
      </c>
      <c r="R659" s="171">
        <v>0</v>
      </c>
      <c r="S659" s="171">
        <v>0</v>
      </c>
      <c r="T659" s="171">
        <v>0</v>
      </c>
      <c r="U659" s="171">
        <v>0</v>
      </c>
      <c r="V659" s="171">
        <v>0</v>
      </c>
      <c r="W659" s="171">
        <v>0</v>
      </c>
      <c r="X659" s="171">
        <v>0</v>
      </c>
      <c r="Y659" s="171">
        <v>0</v>
      </c>
    </row>
    <row r="660" spans="1:25" ht="15" outlineLevel="1" thickBot="1" x14ac:dyDescent="0.25">
      <c r="A660" s="149" t="s">
        <v>117</v>
      </c>
      <c r="B660" s="150">
        <v>3.0303901600000001</v>
      </c>
      <c r="C660" s="150">
        <v>3.0303901600000001</v>
      </c>
      <c r="D660" s="150">
        <v>3.0303901600000001</v>
      </c>
      <c r="E660" s="150">
        <v>3.0303901600000001</v>
      </c>
      <c r="F660" s="150">
        <v>3.0303901600000001</v>
      </c>
      <c r="G660" s="150">
        <v>3.0303901600000001</v>
      </c>
      <c r="H660" s="150">
        <v>3.0303901600000001</v>
      </c>
      <c r="I660" s="150">
        <v>3.0303901600000001</v>
      </c>
      <c r="J660" s="150">
        <v>3.0303901600000001</v>
      </c>
      <c r="K660" s="150">
        <v>3.0303901600000001</v>
      </c>
      <c r="L660" s="150">
        <v>3.0303901600000001</v>
      </c>
      <c r="M660" s="150">
        <v>3.0303901600000001</v>
      </c>
      <c r="N660" s="150">
        <v>3.0303901600000001</v>
      </c>
      <c r="O660" s="150">
        <v>3.0303901600000001</v>
      </c>
      <c r="P660" s="150">
        <v>3.0303901600000001</v>
      </c>
      <c r="Q660" s="150">
        <v>3.0303901600000001</v>
      </c>
      <c r="R660" s="150">
        <v>3.0303901600000001</v>
      </c>
      <c r="S660" s="150">
        <v>3.0303901600000001</v>
      </c>
      <c r="T660" s="150">
        <v>3.0303901600000001</v>
      </c>
      <c r="U660" s="150">
        <v>3.0303901600000001</v>
      </c>
      <c r="V660" s="150">
        <v>3.0303901600000001</v>
      </c>
      <c r="W660" s="150">
        <v>3.0303901600000001</v>
      </c>
      <c r="X660" s="150">
        <v>3.0303901600000001</v>
      </c>
      <c r="Y660" s="151">
        <v>3.0303901600000001</v>
      </c>
    </row>
    <row r="661" spans="1:25" x14ac:dyDescent="0.2">
      <c r="A661" s="147">
        <v>31</v>
      </c>
      <c r="B661" s="145">
        <v>3939.39</v>
      </c>
      <c r="C661" s="145">
        <v>4005.87</v>
      </c>
      <c r="D661" s="145">
        <v>4005.7</v>
      </c>
      <c r="E661" s="145">
        <v>4063.32</v>
      </c>
      <c r="F661" s="145">
        <v>4054.8</v>
      </c>
      <c r="G661" s="145">
        <v>4051.9</v>
      </c>
      <c r="H661" s="145">
        <v>4032.94</v>
      </c>
      <c r="I661" s="145">
        <v>3975.62</v>
      </c>
      <c r="J661" s="145">
        <v>3974.67</v>
      </c>
      <c r="K661" s="145">
        <v>3995.63</v>
      </c>
      <c r="L661" s="145">
        <v>3980.33</v>
      </c>
      <c r="M661" s="145">
        <v>3965.45</v>
      </c>
      <c r="N661" s="145">
        <v>3986.24</v>
      </c>
      <c r="O661" s="145">
        <v>4022.13</v>
      </c>
      <c r="P661" s="145">
        <v>4001.58</v>
      </c>
      <c r="Q661" s="145">
        <v>3978.17</v>
      </c>
      <c r="R661" s="145">
        <v>3975.89</v>
      </c>
      <c r="S661" s="145">
        <v>3960.57</v>
      </c>
      <c r="T661" s="145">
        <v>3969.62</v>
      </c>
      <c r="U661" s="145">
        <v>3957.57</v>
      </c>
      <c r="V661" s="145">
        <v>3928.55</v>
      </c>
      <c r="W661" s="145">
        <v>3938.74</v>
      </c>
      <c r="X661" s="145">
        <v>3960.72</v>
      </c>
      <c r="Y661" s="146">
        <v>3942.62</v>
      </c>
    </row>
    <row r="662" spans="1:25" ht="38.25" outlineLevel="1" x14ac:dyDescent="0.2">
      <c r="A662" s="148" t="s">
        <v>166</v>
      </c>
      <c r="B662" s="143">
        <v>618.21759419</v>
      </c>
      <c r="C662" s="143">
        <v>684.69928156000003</v>
      </c>
      <c r="D662" s="143">
        <v>684.53021110999998</v>
      </c>
      <c r="E662" s="143">
        <v>742.15259774000003</v>
      </c>
      <c r="F662" s="143">
        <v>733.62557293999998</v>
      </c>
      <c r="G662" s="143">
        <v>730.72648549999997</v>
      </c>
      <c r="H662" s="143">
        <v>711.77147448999995</v>
      </c>
      <c r="I662" s="143">
        <v>654.45275448999996</v>
      </c>
      <c r="J662" s="143">
        <v>653.49823365999998</v>
      </c>
      <c r="K662" s="143">
        <v>674.46319724</v>
      </c>
      <c r="L662" s="143">
        <v>659.15673914000001</v>
      </c>
      <c r="M662" s="143">
        <v>644.28394337999998</v>
      </c>
      <c r="N662" s="143">
        <v>665.07071000999997</v>
      </c>
      <c r="O662" s="143">
        <v>700.95473812</v>
      </c>
      <c r="P662" s="143">
        <v>680.41239861999998</v>
      </c>
      <c r="Q662" s="143">
        <v>657.00288531000001</v>
      </c>
      <c r="R662" s="143">
        <v>654.72128353999994</v>
      </c>
      <c r="S662" s="143">
        <v>639.40178307999997</v>
      </c>
      <c r="T662" s="143">
        <v>648.45335064999995</v>
      </c>
      <c r="U662" s="143">
        <v>636.39587241000004</v>
      </c>
      <c r="V662" s="143">
        <v>607.38227176999999</v>
      </c>
      <c r="W662" s="143">
        <v>617.56766038000001</v>
      </c>
      <c r="X662" s="143">
        <v>639.54645662999997</v>
      </c>
      <c r="Y662" s="144">
        <v>621.44495457000005</v>
      </c>
    </row>
    <row r="663" spans="1:25" ht="38.25" outlineLevel="1" x14ac:dyDescent="0.2">
      <c r="A663" s="148" t="s">
        <v>71</v>
      </c>
      <c r="B663" s="44">
        <v>0</v>
      </c>
      <c r="C663" s="44">
        <v>0</v>
      </c>
      <c r="D663" s="44">
        <v>0</v>
      </c>
      <c r="E663" s="44">
        <v>0</v>
      </c>
      <c r="F663" s="44">
        <v>0</v>
      </c>
      <c r="G663" s="44">
        <v>0</v>
      </c>
      <c r="H663" s="44">
        <v>0</v>
      </c>
      <c r="I663" s="44">
        <v>0</v>
      </c>
      <c r="J663" s="44">
        <v>0</v>
      </c>
      <c r="K663" s="44">
        <v>0</v>
      </c>
      <c r="L663" s="44">
        <v>0</v>
      </c>
      <c r="M663" s="44">
        <v>0</v>
      </c>
      <c r="N663" s="44">
        <v>0</v>
      </c>
      <c r="O663" s="44">
        <v>0</v>
      </c>
      <c r="P663" s="44">
        <v>0</v>
      </c>
      <c r="Q663" s="44">
        <v>0</v>
      </c>
      <c r="R663" s="44">
        <v>0</v>
      </c>
      <c r="S663" s="44">
        <v>0</v>
      </c>
      <c r="T663" s="44">
        <v>0</v>
      </c>
      <c r="U663" s="44">
        <v>0</v>
      </c>
      <c r="V663" s="44">
        <v>0</v>
      </c>
      <c r="W663" s="44">
        <v>0</v>
      </c>
      <c r="X663" s="44">
        <v>0</v>
      </c>
      <c r="Y663" s="45">
        <v>0</v>
      </c>
    </row>
    <row r="664" spans="1:25" outlineLevel="1" x14ac:dyDescent="0.2">
      <c r="A664" s="148" t="s">
        <v>3</v>
      </c>
      <c r="B664" s="44">
        <v>3169.97</v>
      </c>
      <c r="C664" s="44">
        <v>3169.97</v>
      </c>
      <c r="D664" s="44">
        <v>3169.97</v>
      </c>
      <c r="E664" s="44">
        <v>3169.97</v>
      </c>
      <c r="F664" s="44">
        <v>3169.97</v>
      </c>
      <c r="G664" s="44">
        <v>3169.97</v>
      </c>
      <c r="H664" s="44">
        <v>3169.97</v>
      </c>
      <c r="I664" s="44">
        <v>3169.97</v>
      </c>
      <c r="J664" s="44">
        <v>3169.97</v>
      </c>
      <c r="K664" s="44">
        <v>3169.97</v>
      </c>
      <c r="L664" s="44">
        <v>3169.97</v>
      </c>
      <c r="M664" s="44">
        <v>3169.97</v>
      </c>
      <c r="N664" s="44">
        <v>3169.97</v>
      </c>
      <c r="O664" s="44">
        <v>3169.97</v>
      </c>
      <c r="P664" s="44">
        <v>3169.97</v>
      </c>
      <c r="Q664" s="44">
        <v>3169.97</v>
      </c>
      <c r="R664" s="44">
        <v>3169.97</v>
      </c>
      <c r="S664" s="44">
        <v>3169.97</v>
      </c>
      <c r="T664" s="44">
        <v>3169.97</v>
      </c>
      <c r="U664" s="44">
        <v>3169.97</v>
      </c>
      <c r="V664" s="44">
        <v>3169.97</v>
      </c>
      <c r="W664" s="44">
        <v>3169.97</v>
      </c>
      <c r="X664" s="44">
        <v>3169.97</v>
      </c>
      <c r="Y664" s="45">
        <v>3169.97</v>
      </c>
    </row>
    <row r="665" spans="1:25" outlineLevel="1" x14ac:dyDescent="0.2">
      <c r="A665" s="148" t="s">
        <v>4</v>
      </c>
      <c r="B665" s="44">
        <v>148.16999999999999</v>
      </c>
      <c r="C665" s="44">
        <v>148.16999999999999</v>
      </c>
      <c r="D665" s="44">
        <v>148.16999999999999</v>
      </c>
      <c r="E665" s="44">
        <v>148.16999999999999</v>
      </c>
      <c r="F665" s="44">
        <v>148.16999999999999</v>
      </c>
      <c r="G665" s="44">
        <v>148.16999999999999</v>
      </c>
      <c r="H665" s="44">
        <v>148.16999999999999</v>
      </c>
      <c r="I665" s="44">
        <v>148.16999999999999</v>
      </c>
      <c r="J665" s="44">
        <v>148.16999999999999</v>
      </c>
      <c r="K665" s="44">
        <v>148.16999999999999</v>
      </c>
      <c r="L665" s="44">
        <v>148.16999999999999</v>
      </c>
      <c r="M665" s="44">
        <v>148.16999999999999</v>
      </c>
      <c r="N665" s="44">
        <v>148.16999999999999</v>
      </c>
      <c r="O665" s="44">
        <v>148.16999999999999</v>
      </c>
      <c r="P665" s="44">
        <v>148.16999999999999</v>
      </c>
      <c r="Q665" s="44">
        <v>148.16999999999999</v>
      </c>
      <c r="R665" s="44">
        <v>148.16999999999999</v>
      </c>
      <c r="S665" s="44">
        <v>148.16999999999999</v>
      </c>
      <c r="T665" s="44">
        <v>148.16999999999999</v>
      </c>
      <c r="U665" s="44">
        <v>148.16999999999999</v>
      </c>
      <c r="V665" s="44">
        <v>148.16999999999999</v>
      </c>
      <c r="W665" s="44">
        <v>148.16999999999999</v>
      </c>
      <c r="X665" s="44">
        <v>148.16999999999999</v>
      </c>
      <c r="Y665" s="45">
        <v>148.16999999999999</v>
      </c>
    </row>
    <row r="666" spans="1:25" ht="25.5" outlineLevel="1" x14ac:dyDescent="0.2">
      <c r="A666" s="62" t="s">
        <v>174</v>
      </c>
      <c r="B666" s="171">
        <v>0</v>
      </c>
      <c r="C666" s="171">
        <v>0</v>
      </c>
      <c r="D666" s="171">
        <v>0</v>
      </c>
      <c r="E666" s="171">
        <v>0</v>
      </c>
      <c r="F666" s="171">
        <v>0</v>
      </c>
      <c r="G666" s="171">
        <v>0</v>
      </c>
      <c r="H666" s="171">
        <v>0</v>
      </c>
      <c r="I666" s="171">
        <v>0</v>
      </c>
      <c r="J666" s="171">
        <v>0</v>
      </c>
      <c r="K666" s="171">
        <v>0</v>
      </c>
      <c r="L666" s="171">
        <v>0</v>
      </c>
      <c r="M666" s="171">
        <v>0</v>
      </c>
      <c r="N666" s="171">
        <v>0</v>
      </c>
      <c r="O666" s="171">
        <v>0</v>
      </c>
      <c r="P666" s="171">
        <v>0</v>
      </c>
      <c r="Q666" s="171">
        <v>0</v>
      </c>
      <c r="R666" s="171">
        <v>0</v>
      </c>
      <c r="S666" s="171">
        <v>0</v>
      </c>
      <c r="T666" s="171">
        <v>0</v>
      </c>
      <c r="U666" s="171">
        <v>0</v>
      </c>
      <c r="V666" s="171">
        <v>0</v>
      </c>
      <c r="W666" s="171">
        <v>0</v>
      </c>
      <c r="X666" s="171">
        <v>0</v>
      </c>
      <c r="Y666" s="171">
        <v>0</v>
      </c>
    </row>
    <row r="667" spans="1:25" ht="15" outlineLevel="1" thickBot="1" x14ac:dyDescent="0.25">
      <c r="A667" s="149" t="s">
        <v>117</v>
      </c>
      <c r="B667" s="150">
        <v>3.0303901600000001</v>
      </c>
      <c r="C667" s="150">
        <v>3.0303901600000001</v>
      </c>
      <c r="D667" s="150">
        <v>3.0303901600000001</v>
      </c>
      <c r="E667" s="150">
        <v>3.0303901600000001</v>
      </c>
      <c r="F667" s="150">
        <v>3.0303901600000001</v>
      </c>
      <c r="G667" s="150">
        <v>3.0303901600000001</v>
      </c>
      <c r="H667" s="150">
        <v>3.0303901600000001</v>
      </c>
      <c r="I667" s="150">
        <v>3.0303901600000001</v>
      </c>
      <c r="J667" s="150">
        <v>3.0303901600000001</v>
      </c>
      <c r="K667" s="150">
        <v>3.0303901600000001</v>
      </c>
      <c r="L667" s="150">
        <v>3.0303901600000001</v>
      </c>
      <c r="M667" s="150">
        <v>3.0303901600000001</v>
      </c>
      <c r="N667" s="150">
        <v>3.0303901600000001</v>
      </c>
      <c r="O667" s="150">
        <v>3.0303901600000001</v>
      </c>
      <c r="P667" s="150">
        <v>3.0303901600000001</v>
      </c>
      <c r="Q667" s="150">
        <v>3.0303901600000001</v>
      </c>
      <c r="R667" s="150">
        <v>3.0303901600000001</v>
      </c>
      <c r="S667" s="150">
        <v>3.0303901600000001</v>
      </c>
      <c r="T667" s="150">
        <v>3.0303901600000001</v>
      </c>
      <c r="U667" s="150">
        <v>3.0303901600000001</v>
      </c>
      <c r="V667" s="150">
        <v>3.0303901600000001</v>
      </c>
      <c r="W667" s="150">
        <v>3.0303901600000001</v>
      </c>
      <c r="X667" s="150">
        <v>3.0303901600000001</v>
      </c>
      <c r="Y667" s="151">
        <v>3.0303901600000001</v>
      </c>
    </row>
    <row r="668" spans="1:25" ht="15" thickBot="1" x14ac:dyDescent="0.25">
      <c r="A668"/>
    </row>
    <row r="669" spans="1:25" s="19" customFormat="1" ht="30.75" customHeight="1" thickBot="1" x14ac:dyDescent="0.25">
      <c r="A669" s="250" t="s">
        <v>35</v>
      </c>
      <c r="B669" s="252" t="s">
        <v>63</v>
      </c>
      <c r="C669" s="253"/>
      <c r="D669" s="253"/>
      <c r="E669" s="253"/>
      <c r="F669" s="253"/>
      <c r="G669" s="253"/>
      <c r="H669" s="253"/>
      <c r="I669" s="253"/>
      <c r="J669" s="253"/>
      <c r="K669" s="253"/>
      <c r="L669" s="253"/>
      <c r="M669" s="253"/>
      <c r="N669" s="253"/>
      <c r="O669" s="253"/>
      <c r="P669" s="253"/>
      <c r="Q669" s="253"/>
      <c r="R669" s="253"/>
      <c r="S669" s="253"/>
      <c r="T669" s="253"/>
      <c r="U669" s="253"/>
      <c r="V669" s="253"/>
      <c r="W669" s="253"/>
      <c r="X669" s="253"/>
      <c r="Y669" s="254"/>
    </row>
    <row r="670" spans="1:25" s="19" customFormat="1" ht="39" customHeight="1" thickBot="1" x14ac:dyDescent="0.25">
      <c r="A670" s="251"/>
      <c r="B670" s="51" t="s">
        <v>34</v>
      </c>
      <c r="C670" s="52" t="s">
        <v>33</v>
      </c>
      <c r="D670" s="53" t="s">
        <v>32</v>
      </c>
      <c r="E670" s="52" t="s">
        <v>31</v>
      </c>
      <c r="F670" s="52" t="s">
        <v>30</v>
      </c>
      <c r="G670" s="52" t="s">
        <v>29</v>
      </c>
      <c r="H670" s="52" t="s">
        <v>28</v>
      </c>
      <c r="I670" s="52" t="s">
        <v>27</v>
      </c>
      <c r="J670" s="52" t="s">
        <v>26</v>
      </c>
      <c r="K670" s="54" t="s">
        <v>25</v>
      </c>
      <c r="L670" s="52" t="s">
        <v>24</v>
      </c>
      <c r="M670" s="55" t="s">
        <v>23</v>
      </c>
      <c r="N670" s="54" t="s">
        <v>22</v>
      </c>
      <c r="O670" s="52" t="s">
        <v>21</v>
      </c>
      <c r="P670" s="55" t="s">
        <v>20</v>
      </c>
      <c r="Q670" s="53" t="s">
        <v>19</v>
      </c>
      <c r="R670" s="52" t="s">
        <v>18</v>
      </c>
      <c r="S670" s="53" t="s">
        <v>17</v>
      </c>
      <c r="T670" s="52" t="s">
        <v>16</v>
      </c>
      <c r="U670" s="53" t="s">
        <v>15</v>
      </c>
      <c r="V670" s="52" t="s">
        <v>14</v>
      </c>
      <c r="W670" s="53" t="s">
        <v>13</v>
      </c>
      <c r="X670" s="52" t="s">
        <v>12</v>
      </c>
      <c r="Y670" s="50" t="s">
        <v>11</v>
      </c>
    </row>
    <row r="671" spans="1:25" s="26" customFormat="1" ht="18.75" customHeight="1" x14ac:dyDescent="0.2">
      <c r="A671" s="147">
        <v>1</v>
      </c>
      <c r="B671" s="145">
        <v>3966.64</v>
      </c>
      <c r="C671" s="145">
        <v>4036.73</v>
      </c>
      <c r="D671" s="145">
        <v>4081.98</v>
      </c>
      <c r="E671" s="145">
        <v>4111.21</v>
      </c>
      <c r="F671" s="145">
        <v>4110.3</v>
      </c>
      <c r="G671" s="145">
        <v>4096.46</v>
      </c>
      <c r="H671" s="145">
        <v>4074.06</v>
      </c>
      <c r="I671" s="145">
        <v>4029.15</v>
      </c>
      <c r="J671" s="145">
        <v>4091.48</v>
      </c>
      <c r="K671" s="145">
        <v>4078.17</v>
      </c>
      <c r="L671" s="145">
        <v>4091.08</v>
      </c>
      <c r="M671" s="145">
        <v>4060.85</v>
      </c>
      <c r="N671" s="145">
        <v>4057.46</v>
      </c>
      <c r="O671" s="145">
        <v>4047.62</v>
      </c>
      <c r="P671" s="145">
        <v>4076.33</v>
      </c>
      <c r="Q671" s="145">
        <v>4101.8900000000003</v>
      </c>
      <c r="R671" s="145">
        <v>4082.23</v>
      </c>
      <c r="S671" s="145">
        <v>4085.49</v>
      </c>
      <c r="T671" s="145">
        <v>4059.82</v>
      </c>
      <c r="U671" s="145">
        <v>3986.54</v>
      </c>
      <c r="V671" s="145">
        <v>3933.74</v>
      </c>
      <c r="W671" s="145">
        <v>3940.71</v>
      </c>
      <c r="X671" s="145">
        <v>3908.69</v>
      </c>
      <c r="Y671" s="146">
        <v>3940.58</v>
      </c>
    </row>
    <row r="672" spans="1:25" s="20" customFormat="1" ht="42.75" customHeight="1" outlineLevel="1" x14ac:dyDescent="0.2">
      <c r="A672" s="148" t="s">
        <v>166</v>
      </c>
      <c r="B672" s="143">
        <v>592.07312349999995</v>
      </c>
      <c r="C672" s="143">
        <v>662.16382845999999</v>
      </c>
      <c r="D672" s="143">
        <v>707.40717509000001</v>
      </c>
      <c r="E672" s="143">
        <v>736.63818068</v>
      </c>
      <c r="F672" s="143">
        <v>735.72729912</v>
      </c>
      <c r="G672" s="143">
        <v>721.88809268</v>
      </c>
      <c r="H672" s="143">
        <v>699.48534762999998</v>
      </c>
      <c r="I672" s="143">
        <v>654.58023146000005</v>
      </c>
      <c r="J672" s="143">
        <v>716.90999178000004</v>
      </c>
      <c r="K672" s="143">
        <v>703.60375619000001</v>
      </c>
      <c r="L672" s="143">
        <v>716.51055424000003</v>
      </c>
      <c r="M672" s="143">
        <v>686.28190113999995</v>
      </c>
      <c r="N672" s="143">
        <v>682.89041674999999</v>
      </c>
      <c r="O672" s="143">
        <v>673.05249737999998</v>
      </c>
      <c r="P672" s="143">
        <v>701.75890535999997</v>
      </c>
      <c r="Q672" s="143">
        <v>727.31846500999995</v>
      </c>
      <c r="R672" s="143">
        <v>707.65656257000001</v>
      </c>
      <c r="S672" s="143">
        <v>710.92162476999999</v>
      </c>
      <c r="T672" s="143">
        <v>685.24822544000006</v>
      </c>
      <c r="U672" s="143">
        <v>611.97283163999998</v>
      </c>
      <c r="V672" s="143">
        <v>559.17416042000002</v>
      </c>
      <c r="W672" s="143">
        <v>566.13842225999997</v>
      </c>
      <c r="X672" s="143">
        <v>534.11550192000004</v>
      </c>
      <c r="Y672" s="144">
        <v>566.01131449000002</v>
      </c>
    </row>
    <row r="673" spans="1:25" s="20" customFormat="1" ht="38.25" outlineLevel="1" x14ac:dyDescent="0.2">
      <c r="A673" s="148" t="s">
        <v>71</v>
      </c>
      <c r="B673" s="44">
        <v>0</v>
      </c>
      <c r="C673" s="44">
        <v>0</v>
      </c>
      <c r="D673" s="44">
        <v>0</v>
      </c>
      <c r="E673" s="44">
        <v>0</v>
      </c>
      <c r="F673" s="44">
        <v>0</v>
      </c>
      <c r="G673" s="44">
        <v>0</v>
      </c>
      <c r="H673" s="44">
        <v>0</v>
      </c>
      <c r="I673" s="44">
        <v>0</v>
      </c>
      <c r="J673" s="44">
        <v>0</v>
      </c>
      <c r="K673" s="44">
        <v>0</v>
      </c>
      <c r="L673" s="44">
        <v>0</v>
      </c>
      <c r="M673" s="44">
        <v>0</v>
      </c>
      <c r="N673" s="44">
        <v>0</v>
      </c>
      <c r="O673" s="44">
        <v>0</v>
      </c>
      <c r="P673" s="44">
        <v>0</v>
      </c>
      <c r="Q673" s="44">
        <v>0</v>
      </c>
      <c r="R673" s="44">
        <v>0</v>
      </c>
      <c r="S673" s="44">
        <v>0</v>
      </c>
      <c r="T673" s="44">
        <v>0</v>
      </c>
      <c r="U673" s="44">
        <v>0</v>
      </c>
      <c r="V673" s="44">
        <v>0</v>
      </c>
      <c r="W673" s="44">
        <v>0</v>
      </c>
      <c r="X673" s="44">
        <v>0</v>
      </c>
      <c r="Y673" s="45">
        <v>0</v>
      </c>
    </row>
    <row r="674" spans="1:25" s="20" customFormat="1" ht="18.75" customHeight="1" outlineLevel="1" x14ac:dyDescent="0.2">
      <c r="A674" s="148" t="s">
        <v>3</v>
      </c>
      <c r="B674" s="44">
        <v>3223.37</v>
      </c>
      <c r="C674" s="44">
        <v>3223.37</v>
      </c>
      <c r="D674" s="44">
        <v>3223.37</v>
      </c>
      <c r="E674" s="44">
        <v>3223.37</v>
      </c>
      <c r="F674" s="44">
        <v>3223.37</v>
      </c>
      <c r="G674" s="44">
        <v>3223.37</v>
      </c>
      <c r="H674" s="44">
        <v>3223.37</v>
      </c>
      <c r="I674" s="44">
        <v>3223.37</v>
      </c>
      <c r="J674" s="44">
        <v>3223.37</v>
      </c>
      <c r="K674" s="44">
        <v>3223.37</v>
      </c>
      <c r="L674" s="44">
        <v>3223.37</v>
      </c>
      <c r="M674" s="44">
        <v>3223.37</v>
      </c>
      <c r="N674" s="44">
        <v>3223.37</v>
      </c>
      <c r="O674" s="44">
        <v>3223.37</v>
      </c>
      <c r="P674" s="44">
        <v>3223.37</v>
      </c>
      <c r="Q674" s="44">
        <v>3223.37</v>
      </c>
      <c r="R674" s="44">
        <v>3223.37</v>
      </c>
      <c r="S674" s="44">
        <v>3223.37</v>
      </c>
      <c r="T674" s="44">
        <v>3223.37</v>
      </c>
      <c r="U674" s="44">
        <v>3223.37</v>
      </c>
      <c r="V674" s="44">
        <v>3223.37</v>
      </c>
      <c r="W674" s="44">
        <v>3223.37</v>
      </c>
      <c r="X674" s="44">
        <v>3223.37</v>
      </c>
      <c r="Y674" s="45">
        <v>3223.37</v>
      </c>
    </row>
    <row r="675" spans="1:25" s="20" customFormat="1" ht="18.75" customHeight="1" outlineLevel="1" x14ac:dyDescent="0.2">
      <c r="A675" s="148" t="s">
        <v>4</v>
      </c>
      <c r="B675" s="44">
        <v>148.16999999999999</v>
      </c>
      <c r="C675" s="44">
        <v>148.16999999999999</v>
      </c>
      <c r="D675" s="44">
        <v>148.16999999999999</v>
      </c>
      <c r="E675" s="44">
        <v>148.16999999999999</v>
      </c>
      <c r="F675" s="44">
        <v>148.16999999999999</v>
      </c>
      <c r="G675" s="44">
        <v>148.16999999999999</v>
      </c>
      <c r="H675" s="44">
        <v>148.16999999999999</v>
      </c>
      <c r="I675" s="44">
        <v>148.16999999999999</v>
      </c>
      <c r="J675" s="44">
        <v>148.16999999999999</v>
      </c>
      <c r="K675" s="44">
        <v>148.16999999999999</v>
      </c>
      <c r="L675" s="44">
        <v>148.16999999999999</v>
      </c>
      <c r="M675" s="44">
        <v>148.16999999999999</v>
      </c>
      <c r="N675" s="44">
        <v>148.16999999999999</v>
      </c>
      <c r="O675" s="44">
        <v>148.16999999999999</v>
      </c>
      <c r="P675" s="44">
        <v>148.16999999999999</v>
      </c>
      <c r="Q675" s="44">
        <v>148.16999999999999</v>
      </c>
      <c r="R675" s="44">
        <v>148.16999999999999</v>
      </c>
      <c r="S675" s="44">
        <v>148.16999999999999</v>
      </c>
      <c r="T675" s="44">
        <v>148.16999999999999</v>
      </c>
      <c r="U675" s="44">
        <v>148.16999999999999</v>
      </c>
      <c r="V675" s="44">
        <v>148.16999999999999</v>
      </c>
      <c r="W675" s="44">
        <v>148.16999999999999</v>
      </c>
      <c r="X675" s="44">
        <v>148.16999999999999</v>
      </c>
      <c r="Y675" s="45">
        <v>148.16999999999999</v>
      </c>
    </row>
    <row r="676" spans="1:25" s="20" customFormat="1" ht="18.75" customHeight="1" outlineLevel="1" x14ac:dyDescent="0.2">
      <c r="A676" s="62" t="s">
        <v>174</v>
      </c>
      <c r="B676" s="171">
        <v>0</v>
      </c>
      <c r="C676" s="171">
        <v>0</v>
      </c>
      <c r="D676" s="171">
        <v>0</v>
      </c>
      <c r="E676" s="171">
        <v>0</v>
      </c>
      <c r="F676" s="171">
        <v>0</v>
      </c>
      <c r="G676" s="171">
        <v>0</v>
      </c>
      <c r="H676" s="171">
        <v>0</v>
      </c>
      <c r="I676" s="171">
        <v>0</v>
      </c>
      <c r="J676" s="171">
        <v>0</v>
      </c>
      <c r="K676" s="171">
        <v>0</v>
      </c>
      <c r="L676" s="171">
        <v>0</v>
      </c>
      <c r="M676" s="171">
        <v>0</v>
      </c>
      <c r="N676" s="171">
        <v>0</v>
      </c>
      <c r="O676" s="171">
        <v>0</v>
      </c>
      <c r="P676" s="171">
        <v>0</v>
      </c>
      <c r="Q676" s="171">
        <v>0</v>
      </c>
      <c r="R676" s="171">
        <v>0</v>
      </c>
      <c r="S676" s="171">
        <v>0</v>
      </c>
      <c r="T676" s="171">
        <v>0</v>
      </c>
      <c r="U676" s="171">
        <v>0</v>
      </c>
      <c r="V676" s="171">
        <v>0</v>
      </c>
      <c r="W676" s="171">
        <v>0</v>
      </c>
      <c r="X676" s="171">
        <v>0</v>
      </c>
      <c r="Y676" s="171">
        <v>0</v>
      </c>
    </row>
    <row r="677" spans="1:25" s="20" customFormat="1" ht="18.75" customHeight="1" outlineLevel="1" thickBot="1" x14ac:dyDescent="0.25">
      <c r="A677" s="149" t="s">
        <v>117</v>
      </c>
      <c r="B677" s="150">
        <v>3.0303901600000001</v>
      </c>
      <c r="C677" s="150">
        <v>3.0303901600000001</v>
      </c>
      <c r="D677" s="150">
        <v>3.0303901600000001</v>
      </c>
      <c r="E677" s="150">
        <v>3.0303901600000001</v>
      </c>
      <c r="F677" s="150">
        <v>3.0303901600000001</v>
      </c>
      <c r="G677" s="150">
        <v>3.0303901600000001</v>
      </c>
      <c r="H677" s="150">
        <v>3.0303901600000001</v>
      </c>
      <c r="I677" s="150">
        <v>3.0303901600000001</v>
      </c>
      <c r="J677" s="150">
        <v>3.0303901600000001</v>
      </c>
      <c r="K677" s="150">
        <v>3.0303901600000001</v>
      </c>
      <c r="L677" s="150">
        <v>3.0303901600000001</v>
      </c>
      <c r="M677" s="150">
        <v>3.0303901600000001</v>
      </c>
      <c r="N677" s="150">
        <v>3.0303901600000001</v>
      </c>
      <c r="O677" s="150">
        <v>3.0303901600000001</v>
      </c>
      <c r="P677" s="150">
        <v>3.0303901600000001</v>
      </c>
      <c r="Q677" s="150">
        <v>3.0303901600000001</v>
      </c>
      <c r="R677" s="150">
        <v>3.0303901600000001</v>
      </c>
      <c r="S677" s="150">
        <v>3.0303901600000001</v>
      </c>
      <c r="T677" s="150">
        <v>3.0303901600000001</v>
      </c>
      <c r="U677" s="150">
        <v>3.0303901600000001</v>
      </c>
      <c r="V677" s="150">
        <v>3.0303901600000001</v>
      </c>
      <c r="W677" s="150">
        <v>3.0303901600000001</v>
      </c>
      <c r="X677" s="150">
        <v>3.0303901600000001</v>
      </c>
      <c r="Y677" s="151">
        <v>3.0303901600000001</v>
      </c>
    </row>
    <row r="678" spans="1:25" s="26" customFormat="1" ht="18.75" customHeight="1" x14ac:dyDescent="0.2">
      <c r="A678" s="147">
        <v>2</v>
      </c>
      <c r="B678" s="145">
        <v>4008.34</v>
      </c>
      <c r="C678" s="145">
        <v>4080.66</v>
      </c>
      <c r="D678" s="145">
        <v>4158.72</v>
      </c>
      <c r="E678" s="145">
        <v>4197.5200000000004</v>
      </c>
      <c r="F678" s="145">
        <v>4284.99</v>
      </c>
      <c r="G678" s="145">
        <v>4319.6099999999997</v>
      </c>
      <c r="H678" s="145">
        <v>4216.8100000000004</v>
      </c>
      <c r="I678" s="145">
        <v>4165.32</v>
      </c>
      <c r="J678" s="145">
        <v>4114.28</v>
      </c>
      <c r="K678" s="145">
        <v>4113.87</v>
      </c>
      <c r="L678" s="145">
        <v>4096.74</v>
      </c>
      <c r="M678" s="145">
        <v>4174.05</v>
      </c>
      <c r="N678" s="145">
        <v>4166.46</v>
      </c>
      <c r="O678" s="145">
        <v>4143.1499999999996</v>
      </c>
      <c r="P678" s="145">
        <v>4161.17</v>
      </c>
      <c r="Q678" s="145">
        <v>4151.43</v>
      </c>
      <c r="R678" s="145">
        <v>4115.5200000000004</v>
      </c>
      <c r="S678" s="145">
        <v>4154.33</v>
      </c>
      <c r="T678" s="145">
        <v>4118.32</v>
      </c>
      <c r="U678" s="145">
        <v>4140.03</v>
      </c>
      <c r="V678" s="145">
        <v>4122.37</v>
      </c>
      <c r="W678" s="145">
        <v>4144.37</v>
      </c>
      <c r="X678" s="145">
        <v>4152.97</v>
      </c>
      <c r="Y678" s="146">
        <v>4083.18</v>
      </c>
    </row>
    <row r="679" spans="1:25" s="19" customFormat="1" ht="44.25" customHeight="1" outlineLevel="1" x14ac:dyDescent="0.2">
      <c r="A679" s="148" t="s">
        <v>166</v>
      </c>
      <c r="B679" s="143">
        <v>633.76529309</v>
      </c>
      <c r="C679" s="143">
        <v>706.08703886000001</v>
      </c>
      <c r="D679" s="143">
        <v>784.14546760999997</v>
      </c>
      <c r="E679" s="143">
        <v>822.95176486000003</v>
      </c>
      <c r="F679" s="143">
        <v>910.41851125999995</v>
      </c>
      <c r="G679" s="143">
        <v>945.03589239999997</v>
      </c>
      <c r="H679" s="143">
        <v>842.23713095000005</v>
      </c>
      <c r="I679" s="143">
        <v>790.74521396</v>
      </c>
      <c r="J679" s="143">
        <v>739.71041608999997</v>
      </c>
      <c r="K679" s="143">
        <v>739.30031021000002</v>
      </c>
      <c r="L679" s="143">
        <v>722.17018306</v>
      </c>
      <c r="M679" s="143">
        <v>799.48233469000002</v>
      </c>
      <c r="N679" s="143">
        <v>791.88790573999995</v>
      </c>
      <c r="O679" s="143">
        <v>768.58368256000006</v>
      </c>
      <c r="P679" s="143">
        <v>786.60339336000004</v>
      </c>
      <c r="Q679" s="143">
        <v>776.85499963999996</v>
      </c>
      <c r="R679" s="143">
        <v>740.95138772999996</v>
      </c>
      <c r="S679" s="143">
        <v>779.75870211999995</v>
      </c>
      <c r="T679" s="143">
        <v>743.75000614999999</v>
      </c>
      <c r="U679" s="143">
        <v>765.45781439999996</v>
      </c>
      <c r="V679" s="143">
        <v>747.79755220000004</v>
      </c>
      <c r="W679" s="143">
        <v>769.79980018000003</v>
      </c>
      <c r="X679" s="143">
        <v>778.39484255000002</v>
      </c>
      <c r="Y679" s="144">
        <v>708.60718018</v>
      </c>
    </row>
    <row r="680" spans="1:25" s="19" customFormat="1" ht="38.25" outlineLevel="1" x14ac:dyDescent="0.2">
      <c r="A680" s="148" t="s">
        <v>71</v>
      </c>
      <c r="B680" s="44">
        <v>0</v>
      </c>
      <c r="C680" s="44">
        <v>0</v>
      </c>
      <c r="D680" s="44">
        <v>0</v>
      </c>
      <c r="E680" s="44">
        <v>0</v>
      </c>
      <c r="F680" s="44">
        <v>0</v>
      </c>
      <c r="G680" s="44">
        <v>0</v>
      </c>
      <c r="H680" s="44">
        <v>0</v>
      </c>
      <c r="I680" s="44">
        <v>0</v>
      </c>
      <c r="J680" s="44">
        <v>0</v>
      </c>
      <c r="K680" s="44">
        <v>0</v>
      </c>
      <c r="L680" s="44">
        <v>0</v>
      </c>
      <c r="M680" s="44">
        <v>0</v>
      </c>
      <c r="N680" s="44">
        <v>0</v>
      </c>
      <c r="O680" s="44">
        <v>0</v>
      </c>
      <c r="P680" s="44">
        <v>0</v>
      </c>
      <c r="Q680" s="44">
        <v>0</v>
      </c>
      <c r="R680" s="44">
        <v>0</v>
      </c>
      <c r="S680" s="44">
        <v>0</v>
      </c>
      <c r="T680" s="44">
        <v>0</v>
      </c>
      <c r="U680" s="44">
        <v>0</v>
      </c>
      <c r="V680" s="44">
        <v>0</v>
      </c>
      <c r="W680" s="44">
        <v>0</v>
      </c>
      <c r="X680" s="44">
        <v>0</v>
      </c>
      <c r="Y680" s="45">
        <v>0</v>
      </c>
    </row>
    <row r="681" spans="1:25" s="19" customFormat="1" ht="18.75" customHeight="1" outlineLevel="1" x14ac:dyDescent="0.2">
      <c r="A681" s="148" t="s">
        <v>3</v>
      </c>
      <c r="B681" s="44">
        <v>3223.37</v>
      </c>
      <c r="C681" s="44">
        <v>3223.37</v>
      </c>
      <c r="D681" s="44">
        <v>3223.37</v>
      </c>
      <c r="E681" s="44">
        <v>3223.37</v>
      </c>
      <c r="F681" s="44">
        <v>3223.37</v>
      </c>
      <c r="G681" s="44">
        <v>3223.37</v>
      </c>
      <c r="H681" s="44">
        <v>3223.37</v>
      </c>
      <c r="I681" s="44">
        <v>3223.37</v>
      </c>
      <c r="J681" s="44">
        <v>3223.37</v>
      </c>
      <c r="K681" s="44">
        <v>3223.37</v>
      </c>
      <c r="L681" s="44">
        <v>3223.37</v>
      </c>
      <c r="M681" s="44">
        <v>3223.37</v>
      </c>
      <c r="N681" s="44">
        <v>3223.37</v>
      </c>
      <c r="O681" s="44">
        <v>3223.37</v>
      </c>
      <c r="P681" s="44">
        <v>3223.37</v>
      </c>
      <c r="Q681" s="44">
        <v>3223.37</v>
      </c>
      <c r="R681" s="44">
        <v>3223.37</v>
      </c>
      <c r="S681" s="44">
        <v>3223.37</v>
      </c>
      <c r="T681" s="44">
        <v>3223.37</v>
      </c>
      <c r="U681" s="44">
        <v>3223.37</v>
      </c>
      <c r="V681" s="44">
        <v>3223.37</v>
      </c>
      <c r="W681" s="44">
        <v>3223.37</v>
      </c>
      <c r="X681" s="44">
        <v>3223.37</v>
      </c>
      <c r="Y681" s="45">
        <v>3223.37</v>
      </c>
    </row>
    <row r="682" spans="1:25" s="19" customFormat="1" ht="18.75" customHeight="1" outlineLevel="1" x14ac:dyDescent="0.2">
      <c r="A682" s="148" t="s">
        <v>4</v>
      </c>
      <c r="B682" s="44">
        <v>148.16999999999999</v>
      </c>
      <c r="C682" s="44">
        <v>148.16999999999999</v>
      </c>
      <c r="D682" s="44">
        <v>148.16999999999999</v>
      </c>
      <c r="E682" s="44">
        <v>148.16999999999999</v>
      </c>
      <c r="F682" s="44">
        <v>148.16999999999999</v>
      </c>
      <c r="G682" s="44">
        <v>148.16999999999999</v>
      </c>
      <c r="H682" s="44">
        <v>148.16999999999999</v>
      </c>
      <c r="I682" s="44">
        <v>148.16999999999999</v>
      </c>
      <c r="J682" s="44">
        <v>148.16999999999999</v>
      </c>
      <c r="K682" s="44">
        <v>148.16999999999999</v>
      </c>
      <c r="L682" s="44">
        <v>148.16999999999999</v>
      </c>
      <c r="M682" s="44">
        <v>148.16999999999999</v>
      </c>
      <c r="N682" s="44">
        <v>148.16999999999999</v>
      </c>
      <c r="O682" s="44">
        <v>148.16999999999999</v>
      </c>
      <c r="P682" s="44">
        <v>148.16999999999999</v>
      </c>
      <c r="Q682" s="44">
        <v>148.16999999999999</v>
      </c>
      <c r="R682" s="44">
        <v>148.16999999999999</v>
      </c>
      <c r="S682" s="44">
        <v>148.16999999999999</v>
      </c>
      <c r="T682" s="44">
        <v>148.16999999999999</v>
      </c>
      <c r="U682" s="44">
        <v>148.16999999999999</v>
      </c>
      <c r="V682" s="44">
        <v>148.16999999999999</v>
      </c>
      <c r="W682" s="44">
        <v>148.16999999999999</v>
      </c>
      <c r="X682" s="44">
        <v>148.16999999999999</v>
      </c>
      <c r="Y682" s="45">
        <v>148.16999999999999</v>
      </c>
    </row>
    <row r="683" spans="1:25" ht="25.5" outlineLevel="1" x14ac:dyDescent="0.2">
      <c r="A683" s="62" t="s">
        <v>174</v>
      </c>
      <c r="B683" s="171">
        <v>0</v>
      </c>
      <c r="C683" s="171">
        <v>0</v>
      </c>
      <c r="D683" s="171">
        <v>0</v>
      </c>
      <c r="E683" s="171">
        <v>0</v>
      </c>
      <c r="F683" s="171">
        <v>0</v>
      </c>
      <c r="G683" s="171">
        <v>0</v>
      </c>
      <c r="H683" s="171">
        <v>0</v>
      </c>
      <c r="I683" s="171">
        <v>0</v>
      </c>
      <c r="J683" s="171">
        <v>0</v>
      </c>
      <c r="K683" s="171">
        <v>0</v>
      </c>
      <c r="L683" s="171">
        <v>0</v>
      </c>
      <c r="M683" s="171">
        <v>0</v>
      </c>
      <c r="N683" s="171">
        <v>0</v>
      </c>
      <c r="O683" s="171">
        <v>0</v>
      </c>
      <c r="P683" s="171">
        <v>0</v>
      </c>
      <c r="Q683" s="171">
        <v>0</v>
      </c>
      <c r="R683" s="171">
        <v>0</v>
      </c>
      <c r="S683" s="171">
        <v>0</v>
      </c>
      <c r="T683" s="171">
        <v>0</v>
      </c>
      <c r="U683" s="171">
        <v>0</v>
      </c>
      <c r="V683" s="171">
        <v>0</v>
      </c>
      <c r="W683" s="171">
        <v>0</v>
      </c>
      <c r="X683" s="171">
        <v>0</v>
      </c>
      <c r="Y683" s="171">
        <v>0</v>
      </c>
    </row>
    <row r="684" spans="1:25" s="19" customFormat="1" ht="18.75" customHeight="1" outlineLevel="1" thickBot="1" x14ac:dyDescent="0.25">
      <c r="A684" s="149" t="s">
        <v>117</v>
      </c>
      <c r="B684" s="150">
        <v>3.0303901600000001</v>
      </c>
      <c r="C684" s="150">
        <v>3.0303901600000001</v>
      </c>
      <c r="D684" s="150">
        <v>3.0303901600000001</v>
      </c>
      <c r="E684" s="150">
        <v>3.0303901600000001</v>
      </c>
      <c r="F684" s="150">
        <v>3.0303901600000001</v>
      </c>
      <c r="G684" s="150">
        <v>3.0303901600000001</v>
      </c>
      <c r="H684" s="150">
        <v>3.0303901600000001</v>
      </c>
      <c r="I684" s="150">
        <v>3.0303901600000001</v>
      </c>
      <c r="J684" s="150">
        <v>3.0303901600000001</v>
      </c>
      <c r="K684" s="150">
        <v>3.0303901600000001</v>
      </c>
      <c r="L684" s="150">
        <v>3.0303901600000001</v>
      </c>
      <c r="M684" s="150">
        <v>3.0303901600000001</v>
      </c>
      <c r="N684" s="150">
        <v>3.0303901600000001</v>
      </c>
      <c r="O684" s="150">
        <v>3.0303901600000001</v>
      </c>
      <c r="P684" s="150">
        <v>3.0303901600000001</v>
      </c>
      <c r="Q684" s="150">
        <v>3.0303901600000001</v>
      </c>
      <c r="R684" s="150">
        <v>3.0303901600000001</v>
      </c>
      <c r="S684" s="150">
        <v>3.0303901600000001</v>
      </c>
      <c r="T684" s="150">
        <v>3.0303901600000001</v>
      </c>
      <c r="U684" s="150">
        <v>3.0303901600000001</v>
      </c>
      <c r="V684" s="150">
        <v>3.0303901600000001</v>
      </c>
      <c r="W684" s="150">
        <v>3.0303901600000001</v>
      </c>
      <c r="X684" s="150">
        <v>3.0303901600000001</v>
      </c>
      <c r="Y684" s="151">
        <v>3.0303901600000001</v>
      </c>
    </row>
    <row r="685" spans="1:25" s="26" customFormat="1" ht="18.75" customHeight="1" x14ac:dyDescent="0.2">
      <c r="A685" s="147">
        <v>3</v>
      </c>
      <c r="B685" s="145">
        <v>4047.31</v>
      </c>
      <c r="C685" s="145">
        <v>4114.0600000000004</v>
      </c>
      <c r="D685" s="145">
        <v>4183.9399999999996</v>
      </c>
      <c r="E685" s="145">
        <v>4198.7</v>
      </c>
      <c r="F685" s="145">
        <v>4222.32</v>
      </c>
      <c r="G685" s="145">
        <v>4206.53</v>
      </c>
      <c r="H685" s="145">
        <v>4178.41</v>
      </c>
      <c r="I685" s="145">
        <v>4154.33</v>
      </c>
      <c r="J685" s="145">
        <v>4118.28</v>
      </c>
      <c r="K685" s="145">
        <v>4064.55</v>
      </c>
      <c r="L685" s="145">
        <v>4053.87</v>
      </c>
      <c r="M685" s="145">
        <v>4094.58</v>
      </c>
      <c r="N685" s="145">
        <v>4066.55</v>
      </c>
      <c r="O685" s="145">
        <v>4091.79</v>
      </c>
      <c r="P685" s="145">
        <v>4080.77</v>
      </c>
      <c r="Q685" s="145">
        <v>4079.11</v>
      </c>
      <c r="R685" s="145">
        <v>4035.88</v>
      </c>
      <c r="S685" s="145">
        <v>4063.32</v>
      </c>
      <c r="T685" s="145">
        <v>4042.41</v>
      </c>
      <c r="U685" s="145">
        <v>4053.65</v>
      </c>
      <c r="V685" s="145">
        <v>4035.48</v>
      </c>
      <c r="W685" s="145">
        <v>4039.64</v>
      </c>
      <c r="X685" s="145">
        <v>4017.53</v>
      </c>
      <c r="Y685" s="146">
        <v>4010.67</v>
      </c>
    </row>
    <row r="686" spans="1:25" s="19" customFormat="1" ht="42.75" customHeight="1" outlineLevel="1" x14ac:dyDescent="0.2">
      <c r="A686" s="148" t="s">
        <v>166</v>
      </c>
      <c r="B686" s="143">
        <v>672.73500135999996</v>
      </c>
      <c r="C686" s="143">
        <v>739.48489233999999</v>
      </c>
      <c r="D686" s="143">
        <v>809.37125194999999</v>
      </c>
      <c r="E686" s="143">
        <v>824.12698608999995</v>
      </c>
      <c r="F686" s="143">
        <v>847.75035926999999</v>
      </c>
      <c r="G686" s="143">
        <v>831.95727547000001</v>
      </c>
      <c r="H686" s="143">
        <v>803.83569437999995</v>
      </c>
      <c r="I686" s="143">
        <v>779.75688834000005</v>
      </c>
      <c r="J686" s="143">
        <v>743.71335069999998</v>
      </c>
      <c r="K686" s="143">
        <v>689.97740567999995</v>
      </c>
      <c r="L686" s="143">
        <v>679.30445324000004</v>
      </c>
      <c r="M686" s="143">
        <v>720.00507623999999</v>
      </c>
      <c r="N686" s="143">
        <v>691.97681734000003</v>
      </c>
      <c r="O686" s="143">
        <v>717.22290266000005</v>
      </c>
      <c r="P686" s="143">
        <v>706.19978401000003</v>
      </c>
      <c r="Q686" s="143">
        <v>704.54016779000005</v>
      </c>
      <c r="R686" s="143">
        <v>661.30471925999996</v>
      </c>
      <c r="S686" s="143">
        <v>688.75333877000003</v>
      </c>
      <c r="T686" s="143">
        <v>667.83934439999996</v>
      </c>
      <c r="U686" s="143">
        <v>679.07815392999998</v>
      </c>
      <c r="V686" s="143">
        <v>660.91235037000001</v>
      </c>
      <c r="W686" s="143">
        <v>665.06630519999999</v>
      </c>
      <c r="X686" s="143">
        <v>642.95939441999997</v>
      </c>
      <c r="Y686" s="144">
        <v>636.09488996000005</v>
      </c>
    </row>
    <row r="687" spans="1:25" s="19" customFormat="1" ht="38.25" outlineLevel="1" x14ac:dyDescent="0.2">
      <c r="A687" s="148" t="s">
        <v>71</v>
      </c>
      <c r="B687" s="44">
        <v>0</v>
      </c>
      <c r="C687" s="44">
        <v>0</v>
      </c>
      <c r="D687" s="44">
        <v>0</v>
      </c>
      <c r="E687" s="44">
        <v>0</v>
      </c>
      <c r="F687" s="44">
        <v>0</v>
      </c>
      <c r="G687" s="44">
        <v>0</v>
      </c>
      <c r="H687" s="44">
        <v>0</v>
      </c>
      <c r="I687" s="44">
        <v>0</v>
      </c>
      <c r="J687" s="44">
        <v>0</v>
      </c>
      <c r="K687" s="44">
        <v>0</v>
      </c>
      <c r="L687" s="44">
        <v>0</v>
      </c>
      <c r="M687" s="44">
        <v>0</v>
      </c>
      <c r="N687" s="44">
        <v>0</v>
      </c>
      <c r="O687" s="44">
        <v>0</v>
      </c>
      <c r="P687" s="44">
        <v>0</v>
      </c>
      <c r="Q687" s="44">
        <v>0</v>
      </c>
      <c r="R687" s="44">
        <v>0</v>
      </c>
      <c r="S687" s="44">
        <v>0</v>
      </c>
      <c r="T687" s="44">
        <v>0</v>
      </c>
      <c r="U687" s="44">
        <v>0</v>
      </c>
      <c r="V687" s="44">
        <v>0</v>
      </c>
      <c r="W687" s="44">
        <v>0</v>
      </c>
      <c r="X687" s="44">
        <v>0</v>
      </c>
      <c r="Y687" s="45">
        <v>0</v>
      </c>
    </row>
    <row r="688" spans="1:25" s="19" customFormat="1" ht="18.75" customHeight="1" outlineLevel="1" x14ac:dyDescent="0.2">
      <c r="A688" s="148" t="s">
        <v>3</v>
      </c>
      <c r="B688" s="44">
        <v>3223.37</v>
      </c>
      <c r="C688" s="44">
        <v>3223.37</v>
      </c>
      <c r="D688" s="44">
        <v>3223.37</v>
      </c>
      <c r="E688" s="44">
        <v>3223.37</v>
      </c>
      <c r="F688" s="44">
        <v>3223.37</v>
      </c>
      <c r="G688" s="44">
        <v>3223.37</v>
      </c>
      <c r="H688" s="44">
        <v>3223.37</v>
      </c>
      <c r="I688" s="44">
        <v>3223.37</v>
      </c>
      <c r="J688" s="44">
        <v>3223.37</v>
      </c>
      <c r="K688" s="44">
        <v>3223.37</v>
      </c>
      <c r="L688" s="44">
        <v>3223.37</v>
      </c>
      <c r="M688" s="44">
        <v>3223.37</v>
      </c>
      <c r="N688" s="44">
        <v>3223.37</v>
      </c>
      <c r="O688" s="44">
        <v>3223.37</v>
      </c>
      <c r="P688" s="44">
        <v>3223.37</v>
      </c>
      <c r="Q688" s="44">
        <v>3223.37</v>
      </c>
      <c r="R688" s="44">
        <v>3223.37</v>
      </c>
      <c r="S688" s="44">
        <v>3223.37</v>
      </c>
      <c r="T688" s="44">
        <v>3223.37</v>
      </c>
      <c r="U688" s="44">
        <v>3223.37</v>
      </c>
      <c r="V688" s="44">
        <v>3223.37</v>
      </c>
      <c r="W688" s="44">
        <v>3223.37</v>
      </c>
      <c r="X688" s="44">
        <v>3223.37</v>
      </c>
      <c r="Y688" s="45">
        <v>3223.37</v>
      </c>
    </row>
    <row r="689" spans="1:25" s="19" customFormat="1" ht="18.75" customHeight="1" outlineLevel="1" x14ac:dyDescent="0.2">
      <c r="A689" s="148" t="s">
        <v>4</v>
      </c>
      <c r="B689" s="44">
        <v>148.16999999999999</v>
      </c>
      <c r="C689" s="44">
        <v>148.16999999999999</v>
      </c>
      <c r="D689" s="44">
        <v>148.16999999999999</v>
      </c>
      <c r="E689" s="44">
        <v>148.16999999999999</v>
      </c>
      <c r="F689" s="44">
        <v>148.16999999999999</v>
      </c>
      <c r="G689" s="44">
        <v>148.16999999999999</v>
      </c>
      <c r="H689" s="44">
        <v>148.16999999999999</v>
      </c>
      <c r="I689" s="44">
        <v>148.16999999999999</v>
      </c>
      <c r="J689" s="44">
        <v>148.16999999999999</v>
      </c>
      <c r="K689" s="44">
        <v>148.16999999999999</v>
      </c>
      <c r="L689" s="44">
        <v>148.16999999999999</v>
      </c>
      <c r="M689" s="44">
        <v>148.16999999999999</v>
      </c>
      <c r="N689" s="44">
        <v>148.16999999999999</v>
      </c>
      <c r="O689" s="44">
        <v>148.16999999999999</v>
      </c>
      <c r="P689" s="44">
        <v>148.16999999999999</v>
      </c>
      <c r="Q689" s="44">
        <v>148.16999999999999</v>
      </c>
      <c r="R689" s="44">
        <v>148.16999999999999</v>
      </c>
      <c r="S689" s="44">
        <v>148.16999999999999</v>
      </c>
      <c r="T689" s="44">
        <v>148.16999999999999</v>
      </c>
      <c r="U689" s="44">
        <v>148.16999999999999</v>
      </c>
      <c r="V689" s="44">
        <v>148.16999999999999</v>
      </c>
      <c r="W689" s="44">
        <v>148.16999999999999</v>
      </c>
      <c r="X689" s="44">
        <v>148.16999999999999</v>
      </c>
      <c r="Y689" s="45">
        <v>148.16999999999999</v>
      </c>
    </row>
    <row r="690" spans="1:25" ht="25.5" outlineLevel="1" x14ac:dyDescent="0.2">
      <c r="A690" s="62" t="s">
        <v>174</v>
      </c>
      <c r="B690" s="171">
        <v>0</v>
      </c>
      <c r="C690" s="171">
        <v>0</v>
      </c>
      <c r="D690" s="171">
        <v>0</v>
      </c>
      <c r="E690" s="171">
        <v>0</v>
      </c>
      <c r="F690" s="171">
        <v>0</v>
      </c>
      <c r="G690" s="171">
        <v>0</v>
      </c>
      <c r="H690" s="171">
        <v>0</v>
      </c>
      <c r="I690" s="171">
        <v>0</v>
      </c>
      <c r="J690" s="171">
        <v>0</v>
      </c>
      <c r="K690" s="171">
        <v>0</v>
      </c>
      <c r="L690" s="171">
        <v>0</v>
      </c>
      <c r="M690" s="171">
        <v>0</v>
      </c>
      <c r="N690" s="171">
        <v>0</v>
      </c>
      <c r="O690" s="171">
        <v>0</v>
      </c>
      <c r="P690" s="171">
        <v>0</v>
      </c>
      <c r="Q690" s="171">
        <v>0</v>
      </c>
      <c r="R690" s="171">
        <v>0</v>
      </c>
      <c r="S690" s="171">
        <v>0</v>
      </c>
      <c r="T690" s="171">
        <v>0</v>
      </c>
      <c r="U690" s="171">
        <v>0</v>
      </c>
      <c r="V690" s="171">
        <v>0</v>
      </c>
      <c r="W690" s="171">
        <v>0</v>
      </c>
      <c r="X690" s="171">
        <v>0</v>
      </c>
      <c r="Y690" s="171">
        <v>0</v>
      </c>
    </row>
    <row r="691" spans="1:25" s="19" customFormat="1" ht="18.75" customHeight="1" outlineLevel="1" thickBot="1" x14ac:dyDescent="0.25">
      <c r="A691" s="149" t="s">
        <v>117</v>
      </c>
      <c r="B691" s="150">
        <v>3.0303901600000001</v>
      </c>
      <c r="C691" s="150">
        <v>3.0303901600000001</v>
      </c>
      <c r="D691" s="150">
        <v>3.0303901600000001</v>
      </c>
      <c r="E691" s="150">
        <v>3.0303901600000001</v>
      </c>
      <c r="F691" s="150">
        <v>3.0303901600000001</v>
      </c>
      <c r="G691" s="150">
        <v>3.0303901600000001</v>
      </c>
      <c r="H691" s="150">
        <v>3.0303901600000001</v>
      </c>
      <c r="I691" s="150">
        <v>3.0303901600000001</v>
      </c>
      <c r="J691" s="150">
        <v>3.0303901600000001</v>
      </c>
      <c r="K691" s="150">
        <v>3.0303901600000001</v>
      </c>
      <c r="L691" s="150">
        <v>3.0303901600000001</v>
      </c>
      <c r="M691" s="150">
        <v>3.0303901600000001</v>
      </c>
      <c r="N691" s="150">
        <v>3.0303901600000001</v>
      </c>
      <c r="O691" s="150">
        <v>3.0303901600000001</v>
      </c>
      <c r="P691" s="150">
        <v>3.0303901600000001</v>
      </c>
      <c r="Q691" s="150">
        <v>3.0303901600000001</v>
      </c>
      <c r="R691" s="150">
        <v>3.0303901600000001</v>
      </c>
      <c r="S691" s="150">
        <v>3.0303901600000001</v>
      </c>
      <c r="T691" s="150">
        <v>3.0303901600000001</v>
      </c>
      <c r="U691" s="150">
        <v>3.0303901600000001</v>
      </c>
      <c r="V691" s="150">
        <v>3.0303901600000001</v>
      </c>
      <c r="W691" s="150">
        <v>3.0303901600000001</v>
      </c>
      <c r="X691" s="150">
        <v>3.0303901600000001</v>
      </c>
      <c r="Y691" s="151">
        <v>3.0303901600000001</v>
      </c>
    </row>
    <row r="692" spans="1:25" s="26" customFormat="1" ht="18.75" customHeight="1" x14ac:dyDescent="0.2">
      <c r="A692" s="147">
        <v>4</v>
      </c>
      <c r="B692" s="145">
        <v>4076.77</v>
      </c>
      <c r="C692" s="145">
        <v>4144.53</v>
      </c>
      <c r="D692" s="145">
        <v>4229.8999999999996</v>
      </c>
      <c r="E692" s="145">
        <v>4168.1400000000003</v>
      </c>
      <c r="F692" s="145">
        <v>4118.7700000000004</v>
      </c>
      <c r="G692" s="145">
        <v>4106.8100000000004</v>
      </c>
      <c r="H692" s="145">
        <v>4076.46</v>
      </c>
      <c r="I692" s="145">
        <v>3995.37</v>
      </c>
      <c r="J692" s="145">
        <v>4049.25</v>
      </c>
      <c r="K692" s="145">
        <v>4073.85</v>
      </c>
      <c r="L692" s="145">
        <v>4069.13</v>
      </c>
      <c r="M692" s="145">
        <v>4062.89</v>
      </c>
      <c r="N692" s="145">
        <v>4023.49</v>
      </c>
      <c r="O692" s="145">
        <v>4056.07</v>
      </c>
      <c r="P692" s="145">
        <v>4024.17</v>
      </c>
      <c r="Q692" s="145">
        <v>3987.29</v>
      </c>
      <c r="R692" s="145">
        <v>3994.62</v>
      </c>
      <c r="S692" s="145">
        <v>4001.37</v>
      </c>
      <c r="T692" s="145">
        <v>4032.14</v>
      </c>
      <c r="U692" s="145">
        <v>4014.18</v>
      </c>
      <c r="V692" s="145">
        <v>4049.21</v>
      </c>
      <c r="W692" s="145">
        <v>4064.93</v>
      </c>
      <c r="X692" s="145">
        <v>4066.48</v>
      </c>
      <c r="Y692" s="146">
        <v>4019.82</v>
      </c>
    </row>
    <row r="693" spans="1:25" s="19" customFormat="1" ht="41.25" customHeight="1" outlineLevel="1" x14ac:dyDescent="0.2">
      <c r="A693" s="148" t="s">
        <v>166</v>
      </c>
      <c r="B693" s="143">
        <v>702.20143838000001</v>
      </c>
      <c r="C693" s="143">
        <v>769.95477882</v>
      </c>
      <c r="D693" s="143">
        <v>855.33106819</v>
      </c>
      <c r="E693" s="143">
        <v>793.56502579999994</v>
      </c>
      <c r="F693" s="143">
        <v>744.19611250000003</v>
      </c>
      <c r="G693" s="143">
        <v>732.23761325999999</v>
      </c>
      <c r="H693" s="143">
        <v>701.89195849999999</v>
      </c>
      <c r="I693" s="143">
        <v>620.80055649999997</v>
      </c>
      <c r="J693" s="143">
        <v>674.67895049000003</v>
      </c>
      <c r="K693" s="143">
        <v>699.28403228000002</v>
      </c>
      <c r="L693" s="143">
        <v>694.56250933000001</v>
      </c>
      <c r="M693" s="143">
        <v>688.32215647999999</v>
      </c>
      <c r="N693" s="143">
        <v>648.92312539</v>
      </c>
      <c r="O693" s="143">
        <v>681.50099937000005</v>
      </c>
      <c r="P693" s="143">
        <v>649.60316821000004</v>
      </c>
      <c r="Q693" s="143">
        <v>612.71713818000001</v>
      </c>
      <c r="R693" s="143">
        <v>620.04524860000004</v>
      </c>
      <c r="S693" s="143">
        <v>626.80034681999996</v>
      </c>
      <c r="T693" s="143">
        <v>657.57218950000004</v>
      </c>
      <c r="U693" s="143">
        <v>639.60580924999999</v>
      </c>
      <c r="V693" s="143">
        <v>674.63571667999997</v>
      </c>
      <c r="W693" s="143">
        <v>690.36367057999996</v>
      </c>
      <c r="X693" s="143">
        <v>691.91254328000002</v>
      </c>
      <c r="Y693" s="144">
        <v>645.24944491999997</v>
      </c>
    </row>
    <row r="694" spans="1:25" s="19" customFormat="1" ht="38.25" outlineLevel="1" x14ac:dyDescent="0.2">
      <c r="A694" s="148" t="s">
        <v>71</v>
      </c>
      <c r="B694" s="44">
        <v>0</v>
      </c>
      <c r="C694" s="44">
        <v>0</v>
      </c>
      <c r="D694" s="44">
        <v>0</v>
      </c>
      <c r="E694" s="44">
        <v>0</v>
      </c>
      <c r="F694" s="44">
        <v>0</v>
      </c>
      <c r="G694" s="44">
        <v>0</v>
      </c>
      <c r="H694" s="44">
        <v>0</v>
      </c>
      <c r="I694" s="44">
        <v>0</v>
      </c>
      <c r="J694" s="44">
        <v>0</v>
      </c>
      <c r="K694" s="44">
        <v>0</v>
      </c>
      <c r="L694" s="44">
        <v>0</v>
      </c>
      <c r="M694" s="44">
        <v>0</v>
      </c>
      <c r="N694" s="44">
        <v>0</v>
      </c>
      <c r="O694" s="44">
        <v>0</v>
      </c>
      <c r="P694" s="44">
        <v>0</v>
      </c>
      <c r="Q694" s="44">
        <v>0</v>
      </c>
      <c r="R694" s="44">
        <v>0</v>
      </c>
      <c r="S694" s="44">
        <v>0</v>
      </c>
      <c r="T694" s="44">
        <v>0</v>
      </c>
      <c r="U694" s="44">
        <v>0</v>
      </c>
      <c r="V694" s="44">
        <v>0</v>
      </c>
      <c r="W694" s="44">
        <v>0</v>
      </c>
      <c r="X694" s="44">
        <v>0</v>
      </c>
      <c r="Y694" s="45">
        <v>0</v>
      </c>
    </row>
    <row r="695" spans="1:25" s="19" customFormat="1" ht="18.75" customHeight="1" outlineLevel="1" x14ac:dyDescent="0.2">
      <c r="A695" s="148" t="s">
        <v>3</v>
      </c>
      <c r="B695" s="44">
        <v>3223.37</v>
      </c>
      <c r="C695" s="44">
        <v>3223.37</v>
      </c>
      <c r="D695" s="44">
        <v>3223.37</v>
      </c>
      <c r="E695" s="44">
        <v>3223.37</v>
      </c>
      <c r="F695" s="44">
        <v>3223.37</v>
      </c>
      <c r="G695" s="44">
        <v>3223.37</v>
      </c>
      <c r="H695" s="44">
        <v>3223.37</v>
      </c>
      <c r="I695" s="44">
        <v>3223.37</v>
      </c>
      <c r="J695" s="44">
        <v>3223.37</v>
      </c>
      <c r="K695" s="44">
        <v>3223.37</v>
      </c>
      <c r="L695" s="44">
        <v>3223.37</v>
      </c>
      <c r="M695" s="44">
        <v>3223.37</v>
      </c>
      <c r="N695" s="44">
        <v>3223.37</v>
      </c>
      <c r="O695" s="44">
        <v>3223.37</v>
      </c>
      <c r="P695" s="44">
        <v>3223.37</v>
      </c>
      <c r="Q695" s="44">
        <v>3223.37</v>
      </c>
      <c r="R695" s="44">
        <v>3223.37</v>
      </c>
      <c r="S695" s="44">
        <v>3223.37</v>
      </c>
      <c r="T695" s="44">
        <v>3223.37</v>
      </c>
      <c r="U695" s="44">
        <v>3223.37</v>
      </c>
      <c r="V695" s="44">
        <v>3223.37</v>
      </c>
      <c r="W695" s="44">
        <v>3223.37</v>
      </c>
      <c r="X695" s="44">
        <v>3223.37</v>
      </c>
      <c r="Y695" s="45">
        <v>3223.37</v>
      </c>
    </row>
    <row r="696" spans="1:25" s="19" customFormat="1" ht="18.75" customHeight="1" outlineLevel="1" x14ac:dyDescent="0.2">
      <c r="A696" s="148" t="s">
        <v>4</v>
      </c>
      <c r="B696" s="44">
        <v>148.16999999999999</v>
      </c>
      <c r="C696" s="44">
        <v>148.16999999999999</v>
      </c>
      <c r="D696" s="44">
        <v>148.16999999999999</v>
      </c>
      <c r="E696" s="44">
        <v>148.16999999999999</v>
      </c>
      <c r="F696" s="44">
        <v>148.16999999999999</v>
      </c>
      <c r="G696" s="44">
        <v>148.16999999999999</v>
      </c>
      <c r="H696" s="44">
        <v>148.16999999999999</v>
      </c>
      <c r="I696" s="44">
        <v>148.16999999999999</v>
      </c>
      <c r="J696" s="44">
        <v>148.16999999999999</v>
      </c>
      <c r="K696" s="44">
        <v>148.16999999999999</v>
      </c>
      <c r="L696" s="44">
        <v>148.16999999999999</v>
      </c>
      <c r="M696" s="44">
        <v>148.16999999999999</v>
      </c>
      <c r="N696" s="44">
        <v>148.16999999999999</v>
      </c>
      <c r="O696" s="44">
        <v>148.16999999999999</v>
      </c>
      <c r="P696" s="44">
        <v>148.16999999999999</v>
      </c>
      <c r="Q696" s="44">
        <v>148.16999999999999</v>
      </c>
      <c r="R696" s="44">
        <v>148.16999999999999</v>
      </c>
      <c r="S696" s="44">
        <v>148.16999999999999</v>
      </c>
      <c r="T696" s="44">
        <v>148.16999999999999</v>
      </c>
      <c r="U696" s="44">
        <v>148.16999999999999</v>
      </c>
      <c r="V696" s="44">
        <v>148.16999999999999</v>
      </c>
      <c r="W696" s="44">
        <v>148.16999999999999</v>
      </c>
      <c r="X696" s="44">
        <v>148.16999999999999</v>
      </c>
      <c r="Y696" s="45">
        <v>148.16999999999999</v>
      </c>
    </row>
    <row r="697" spans="1:25" ht="25.5" outlineLevel="1" x14ac:dyDescent="0.2">
      <c r="A697" s="62" t="s">
        <v>174</v>
      </c>
      <c r="B697" s="171">
        <v>0</v>
      </c>
      <c r="C697" s="171">
        <v>0</v>
      </c>
      <c r="D697" s="171">
        <v>0</v>
      </c>
      <c r="E697" s="171">
        <v>0</v>
      </c>
      <c r="F697" s="171">
        <v>0</v>
      </c>
      <c r="G697" s="171">
        <v>0</v>
      </c>
      <c r="H697" s="171">
        <v>0</v>
      </c>
      <c r="I697" s="171">
        <v>0</v>
      </c>
      <c r="J697" s="171">
        <v>0</v>
      </c>
      <c r="K697" s="171">
        <v>0</v>
      </c>
      <c r="L697" s="171">
        <v>0</v>
      </c>
      <c r="M697" s="171">
        <v>0</v>
      </c>
      <c r="N697" s="171">
        <v>0</v>
      </c>
      <c r="O697" s="171">
        <v>0</v>
      </c>
      <c r="P697" s="171">
        <v>0</v>
      </c>
      <c r="Q697" s="171">
        <v>0</v>
      </c>
      <c r="R697" s="171">
        <v>0</v>
      </c>
      <c r="S697" s="171">
        <v>0</v>
      </c>
      <c r="T697" s="171">
        <v>0</v>
      </c>
      <c r="U697" s="171">
        <v>0</v>
      </c>
      <c r="V697" s="171">
        <v>0</v>
      </c>
      <c r="W697" s="171">
        <v>0</v>
      </c>
      <c r="X697" s="171">
        <v>0</v>
      </c>
      <c r="Y697" s="171">
        <v>0</v>
      </c>
    </row>
    <row r="698" spans="1:25" s="19" customFormat="1" ht="18.75" customHeight="1" outlineLevel="1" thickBot="1" x14ac:dyDescent="0.25">
      <c r="A698" s="149" t="s">
        <v>117</v>
      </c>
      <c r="B698" s="150">
        <v>3.0303901600000001</v>
      </c>
      <c r="C698" s="150">
        <v>3.0303901600000001</v>
      </c>
      <c r="D698" s="150">
        <v>3.0303901600000001</v>
      </c>
      <c r="E698" s="150">
        <v>3.0303901600000001</v>
      </c>
      <c r="F698" s="150">
        <v>3.0303901600000001</v>
      </c>
      <c r="G698" s="150">
        <v>3.0303901600000001</v>
      </c>
      <c r="H698" s="150">
        <v>3.0303901600000001</v>
      </c>
      <c r="I698" s="150">
        <v>3.0303901600000001</v>
      </c>
      <c r="J698" s="150">
        <v>3.0303901600000001</v>
      </c>
      <c r="K698" s="150">
        <v>3.0303901600000001</v>
      </c>
      <c r="L698" s="150">
        <v>3.0303901600000001</v>
      </c>
      <c r="M698" s="150">
        <v>3.0303901600000001</v>
      </c>
      <c r="N698" s="150">
        <v>3.0303901600000001</v>
      </c>
      <c r="O698" s="150">
        <v>3.0303901600000001</v>
      </c>
      <c r="P698" s="150">
        <v>3.0303901600000001</v>
      </c>
      <c r="Q698" s="150">
        <v>3.0303901600000001</v>
      </c>
      <c r="R698" s="150">
        <v>3.0303901600000001</v>
      </c>
      <c r="S698" s="150">
        <v>3.0303901600000001</v>
      </c>
      <c r="T698" s="150">
        <v>3.0303901600000001</v>
      </c>
      <c r="U698" s="150">
        <v>3.0303901600000001</v>
      </c>
      <c r="V698" s="150">
        <v>3.0303901600000001</v>
      </c>
      <c r="W698" s="150">
        <v>3.0303901600000001</v>
      </c>
      <c r="X698" s="150">
        <v>3.0303901600000001</v>
      </c>
      <c r="Y698" s="151">
        <v>3.0303901600000001</v>
      </c>
    </row>
    <row r="699" spans="1:25" s="26" customFormat="1" ht="18.75" customHeight="1" x14ac:dyDescent="0.2">
      <c r="A699" s="147">
        <v>5</v>
      </c>
      <c r="B699" s="145">
        <v>3976.1</v>
      </c>
      <c r="C699" s="145">
        <v>4092.76</v>
      </c>
      <c r="D699" s="145">
        <v>4126.88</v>
      </c>
      <c r="E699" s="145">
        <v>4121.3</v>
      </c>
      <c r="F699" s="145">
        <v>4042.58</v>
      </c>
      <c r="G699" s="145">
        <v>4052.68</v>
      </c>
      <c r="H699" s="145">
        <v>4051.42</v>
      </c>
      <c r="I699" s="145">
        <v>4036.96</v>
      </c>
      <c r="J699" s="145">
        <v>4040.63</v>
      </c>
      <c r="K699" s="145">
        <v>4035.86</v>
      </c>
      <c r="L699" s="145">
        <v>4014.72</v>
      </c>
      <c r="M699" s="145">
        <v>4041.97</v>
      </c>
      <c r="N699" s="145">
        <v>4034.76</v>
      </c>
      <c r="O699" s="145">
        <v>4072.24</v>
      </c>
      <c r="P699" s="145">
        <v>4066.21</v>
      </c>
      <c r="Q699" s="145">
        <v>4046.57</v>
      </c>
      <c r="R699" s="145">
        <v>4032.42</v>
      </c>
      <c r="S699" s="145">
        <v>4041.25</v>
      </c>
      <c r="T699" s="145">
        <v>4023.86</v>
      </c>
      <c r="U699" s="145">
        <v>4061.15</v>
      </c>
      <c r="V699" s="145">
        <v>4056.96</v>
      </c>
      <c r="W699" s="145">
        <v>4054.69</v>
      </c>
      <c r="X699" s="145">
        <v>4008.72</v>
      </c>
      <c r="Y699" s="146">
        <v>3977.97</v>
      </c>
    </row>
    <row r="700" spans="1:25" s="19" customFormat="1" ht="41.25" customHeight="1" outlineLevel="1" x14ac:dyDescent="0.2">
      <c r="A700" s="148" t="s">
        <v>166</v>
      </c>
      <c r="B700" s="143">
        <v>601.52988894999999</v>
      </c>
      <c r="C700" s="143">
        <v>718.18791319000002</v>
      </c>
      <c r="D700" s="143">
        <v>752.30461386000002</v>
      </c>
      <c r="E700" s="143">
        <v>746.73338811999997</v>
      </c>
      <c r="F700" s="143">
        <v>668.01047677999998</v>
      </c>
      <c r="G700" s="143">
        <v>678.10919954999997</v>
      </c>
      <c r="H700" s="143">
        <v>676.84899841000004</v>
      </c>
      <c r="I700" s="143">
        <v>662.38752817</v>
      </c>
      <c r="J700" s="143">
        <v>666.05546904000005</v>
      </c>
      <c r="K700" s="143">
        <v>661.29010912000001</v>
      </c>
      <c r="L700" s="143">
        <v>640.14470481000001</v>
      </c>
      <c r="M700" s="143">
        <v>667.39860246000001</v>
      </c>
      <c r="N700" s="143">
        <v>660.18635574999996</v>
      </c>
      <c r="O700" s="143">
        <v>697.67261987999996</v>
      </c>
      <c r="P700" s="143">
        <v>691.63647186000003</v>
      </c>
      <c r="Q700" s="143">
        <v>671.99877830000003</v>
      </c>
      <c r="R700" s="143">
        <v>657.84679629000004</v>
      </c>
      <c r="S700" s="143">
        <v>666.67480276000003</v>
      </c>
      <c r="T700" s="143">
        <v>649.29399068999999</v>
      </c>
      <c r="U700" s="143">
        <v>686.57776269999999</v>
      </c>
      <c r="V700" s="143">
        <v>682.38808294</v>
      </c>
      <c r="W700" s="143">
        <v>680.11635710999997</v>
      </c>
      <c r="X700" s="143">
        <v>634.15051002999996</v>
      </c>
      <c r="Y700" s="144">
        <v>603.40315375</v>
      </c>
    </row>
    <row r="701" spans="1:25" s="19" customFormat="1" ht="38.25" outlineLevel="1" x14ac:dyDescent="0.2">
      <c r="A701" s="148" t="s">
        <v>71</v>
      </c>
      <c r="B701" s="44">
        <v>0</v>
      </c>
      <c r="C701" s="44">
        <v>0</v>
      </c>
      <c r="D701" s="44">
        <v>0</v>
      </c>
      <c r="E701" s="44">
        <v>0</v>
      </c>
      <c r="F701" s="44">
        <v>0</v>
      </c>
      <c r="G701" s="44">
        <v>0</v>
      </c>
      <c r="H701" s="44">
        <v>0</v>
      </c>
      <c r="I701" s="44">
        <v>0</v>
      </c>
      <c r="J701" s="44">
        <v>0</v>
      </c>
      <c r="K701" s="44">
        <v>0</v>
      </c>
      <c r="L701" s="44">
        <v>0</v>
      </c>
      <c r="M701" s="44">
        <v>0</v>
      </c>
      <c r="N701" s="44">
        <v>0</v>
      </c>
      <c r="O701" s="44">
        <v>0</v>
      </c>
      <c r="P701" s="44">
        <v>0</v>
      </c>
      <c r="Q701" s="44">
        <v>0</v>
      </c>
      <c r="R701" s="44">
        <v>0</v>
      </c>
      <c r="S701" s="44">
        <v>0</v>
      </c>
      <c r="T701" s="44">
        <v>0</v>
      </c>
      <c r="U701" s="44">
        <v>0</v>
      </c>
      <c r="V701" s="44">
        <v>0</v>
      </c>
      <c r="W701" s="44">
        <v>0</v>
      </c>
      <c r="X701" s="44">
        <v>0</v>
      </c>
      <c r="Y701" s="45">
        <v>0</v>
      </c>
    </row>
    <row r="702" spans="1:25" s="19" customFormat="1" ht="18.75" customHeight="1" outlineLevel="1" x14ac:dyDescent="0.2">
      <c r="A702" s="148" t="s">
        <v>3</v>
      </c>
      <c r="B702" s="44">
        <v>3223.37</v>
      </c>
      <c r="C702" s="44">
        <v>3223.37</v>
      </c>
      <c r="D702" s="44">
        <v>3223.37</v>
      </c>
      <c r="E702" s="44">
        <v>3223.37</v>
      </c>
      <c r="F702" s="44">
        <v>3223.37</v>
      </c>
      <c r="G702" s="44">
        <v>3223.37</v>
      </c>
      <c r="H702" s="44">
        <v>3223.37</v>
      </c>
      <c r="I702" s="44">
        <v>3223.37</v>
      </c>
      <c r="J702" s="44">
        <v>3223.37</v>
      </c>
      <c r="K702" s="44">
        <v>3223.37</v>
      </c>
      <c r="L702" s="44">
        <v>3223.37</v>
      </c>
      <c r="M702" s="44">
        <v>3223.37</v>
      </c>
      <c r="N702" s="44">
        <v>3223.37</v>
      </c>
      <c r="O702" s="44">
        <v>3223.37</v>
      </c>
      <c r="P702" s="44">
        <v>3223.37</v>
      </c>
      <c r="Q702" s="44">
        <v>3223.37</v>
      </c>
      <c r="R702" s="44">
        <v>3223.37</v>
      </c>
      <c r="S702" s="44">
        <v>3223.37</v>
      </c>
      <c r="T702" s="44">
        <v>3223.37</v>
      </c>
      <c r="U702" s="44">
        <v>3223.37</v>
      </c>
      <c r="V702" s="44">
        <v>3223.37</v>
      </c>
      <c r="W702" s="44">
        <v>3223.37</v>
      </c>
      <c r="X702" s="44">
        <v>3223.37</v>
      </c>
      <c r="Y702" s="45">
        <v>3223.37</v>
      </c>
    </row>
    <row r="703" spans="1:25" s="19" customFormat="1" ht="18.75" customHeight="1" outlineLevel="1" x14ac:dyDescent="0.2">
      <c r="A703" s="148" t="s">
        <v>4</v>
      </c>
      <c r="B703" s="44">
        <v>148.16999999999999</v>
      </c>
      <c r="C703" s="44">
        <v>148.16999999999999</v>
      </c>
      <c r="D703" s="44">
        <v>148.16999999999999</v>
      </c>
      <c r="E703" s="44">
        <v>148.16999999999999</v>
      </c>
      <c r="F703" s="44">
        <v>148.16999999999999</v>
      </c>
      <c r="G703" s="44">
        <v>148.16999999999999</v>
      </c>
      <c r="H703" s="44">
        <v>148.16999999999999</v>
      </c>
      <c r="I703" s="44">
        <v>148.16999999999999</v>
      </c>
      <c r="J703" s="44">
        <v>148.16999999999999</v>
      </c>
      <c r="K703" s="44">
        <v>148.16999999999999</v>
      </c>
      <c r="L703" s="44">
        <v>148.16999999999999</v>
      </c>
      <c r="M703" s="44">
        <v>148.16999999999999</v>
      </c>
      <c r="N703" s="44">
        <v>148.16999999999999</v>
      </c>
      <c r="O703" s="44">
        <v>148.16999999999999</v>
      </c>
      <c r="P703" s="44">
        <v>148.16999999999999</v>
      </c>
      <c r="Q703" s="44">
        <v>148.16999999999999</v>
      </c>
      <c r="R703" s="44">
        <v>148.16999999999999</v>
      </c>
      <c r="S703" s="44">
        <v>148.16999999999999</v>
      </c>
      <c r="T703" s="44">
        <v>148.16999999999999</v>
      </c>
      <c r="U703" s="44">
        <v>148.16999999999999</v>
      </c>
      <c r="V703" s="44">
        <v>148.16999999999999</v>
      </c>
      <c r="W703" s="44">
        <v>148.16999999999999</v>
      </c>
      <c r="X703" s="44">
        <v>148.16999999999999</v>
      </c>
      <c r="Y703" s="45">
        <v>148.16999999999999</v>
      </c>
    </row>
    <row r="704" spans="1:25" ht="25.5" outlineLevel="1" x14ac:dyDescent="0.2">
      <c r="A704" s="62" t="s">
        <v>174</v>
      </c>
      <c r="B704" s="171">
        <v>0</v>
      </c>
      <c r="C704" s="171">
        <v>0</v>
      </c>
      <c r="D704" s="171">
        <v>0</v>
      </c>
      <c r="E704" s="171">
        <v>0</v>
      </c>
      <c r="F704" s="171">
        <v>0</v>
      </c>
      <c r="G704" s="171">
        <v>0</v>
      </c>
      <c r="H704" s="171">
        <v>0</v>
      </c>
      <c r="I704" s="171">
        <v>0</v>
      </c>
      <c r="J704" s="171">
        <v>0</v>
      </c>
      <c r="K704" s="171">
        <v>0</v>
      </c>
      <c r="L704" s="171">
        <v>0</v>
      </c>
      <c r="M704" s="171">
        <v>0</v>
      </c>
      <c r="N704" s="171">
        <v>0</v>
      </c>
      <c r="O704" s="171">
        <v>0</v>
      </c>
      <c r="P704" s="171">
        <v>0</v>
      </c>
      <c r="Q704" s="171">
        <v>0</v>
      </c>
      <c r="R704" s="171">
        <v>0</v>
      </c>
      <c r="S704" s="171">
        <v>0</v>
      </c>
      <c r="T704" s="171">
        <v>0</v>
      </c>
      <c r="U704" s="171">
        <v>0</v>
      </c>
      <c r="V704" s="171">
        <v>0</v>
      </c>
      <c r="W704" s="171">
        <v>0</v>
      </c>
      <c r="X704" s="171">
        <v>0</v>
      </c>
      <c r="Y704" s="171">
        <v>0</v>
      </c>
    </row>
    <row r="705" spans="1:25" s="19" customFormat="1" ht="18.75" customHeight="1" outlineLevel="1" thickBot="1" x14ac:dyDescent="0.25">
      <c r="A705" s="149" t="s">
        <v>117</v>
      </c>
      <c r="B705" s="150">
        <v>3.0303901600000001</v>
      </c>
      <c r="C705" s="150">
        <v>3.0303901600000001</v>
      </c>
      <c r="D705" s="150">
        <v>3.0303901600000001</v>
      </c>
      <c r="E705" s="150">
        <v>3.0303901600000001</v>
      </c>
      <c r="F705" s="150">
        <v>3.0303901600000001</v>
      </c>
      <c r="G705" s="150">
        <v>3.0303901600000001</v>
      </c>
      <c r="H705" s="150">
        <v>3.0303901600000001</v>
      </c>
      <c r="I705" s="150">
        <v>3.0303901600000001</v>
      </c>
      <c r="J705" s="150">
        <v>3.0303901600000001</v>
      </c>
      <c r="K705" s="150">
        <v>3.0303901600000001</v>
      </c>
      <c r="L705" s="150">
        <v>3.0303901600000001</v>
      </c>
      <c r="M705" s="150">
        <v>3.0303901600000001</v>
      </c>
      <c r="N705" s="150">
        <v>3.0303901600000001</v>
      </c>
      <c r="O705" s="150">
        <v>3.0303901600000001</v>
      </c>
      <c r="P705" s="150">
        <v>3.0303901600000001</v>
      </c>
      <c r="Q705" s="150">
        <v>3.0303901600000001</v>
      </c>
      <c r="R705" s="150">
        <v>3.0303901600000001</v>
      </c>
      <c r="S705" s="150">
        <v>3.0303901600000001</v>
      </c>
      <c r="T705" s="150">
        <v>3.0303901600000001</v>
      </c>
      <c r="U705" s="150">
        <v>3.0303901600000001</v>
      </c>
      <c r="V705" s="150">
        <v>3.0303901600000001</v>
      </c>
      <c r="W705" s="150">
        <v>3.0303901600000001</v>
      </c>
      <c r="X705" s="150">
        <v>3.0303901600000001</v>
      </c>
      <c r="Y705" s="151">
        <v>3.0303901600000001</v>
      </c>
    </row>
    <row r="706" spans="1:25" s="26" customFormat="1" ht="18.75" customHeight="1" x14ac:dyDescent="0.2">
      <c r="A706" s="147">
        <v>6</v>
      </c>
      <c r="B706" s="145">
        <v>4066.62</v>
      </c>
      <c r="C706" s="145">
        <v>4149.72</v>
      </c>
      <c r="D706" s="145">
        <v>4206.1400000000003</v>
      </c>
      <c r="E706" s="145">
        <v>4224.2299999999996</v>
      </c>
      <c r="F706" s="145">
        <v>4211.6000000000004</v>
      </c>
      <c r="G706" s="145">
        <v>4239.97</v>
      </c>
      <c r="H706" s="145">
        <v>4194.8999999999996</v>
      </c>
      <c r="I706" s="145">
        <v>4153.95</v>
      </c>
      <c r="J706" s="145">
        <v>4059.65</v>
      </c>
      <c r="K706" s="145">
        <v>3998.38</v>
      </c>
      <c r="L706" s="145">
        <v>4011.76</v>
      </c>
      <c r="M706" s="145">
        <v>4013.23</v>
      </c>
      <c r="N706" s="145">
        <v>4029.92</v>
      </c>
      <c r="O706" s="145">
        <v>4046.72</v>
      </c>
      <c r="P706" s="145">
        <v>4046.81</v>
      </c>
      <c r="Q706" s="145">
        <v>3999.29</v>
      </c>
      <c r="R706" s="145">
        <v>4009.7</v>
      </c>
      <c r="S706" s="145">
        <v>4019.78</v>
      </c>
      <c r="T706" s="145">
        <v>3999.04</v>
      </c>
      <c r="U706" s="145">
        <v>4000.94</v>
      </c>
      <c r="V706" s="145">
        <v>4031.32</v>
      </c>
      <c r="W706" s="145">
        <v>4087.58</v>
      </c>
      <c r="X706" s="145">
        <v>4065.14</v>
      </c>
      <c r="Y706" s="146">
        <v>4055.84</v>
      </c>
    </row>
    <row r="707" spans="1:25" s="19" customFormat="1" ht="41.25" customHeight="1" outlineLevel="1" x14ac:dyDescent="0.2">
      <c r="A707" s="148" t="s">
        <v>166</v>
      </c>
      <c r="B707" s="143">
        <v>692.05249953999999</v>
      </c>
      <c r="C707" s="143">
        <v>775.14703716999998</v>
      </c>
      <c r="D707" s="143">
        <v>831.57298875000004</v>
      </c>
      <c r="E707" s="143">
        <v>849.66300631000001</v>
      </c>
      <c r="F707" s="143">
        <v>837.03154419999998</v>
      </c>
      <c r="G707" s="143">
        <v>865.39805620000004</v>
      </c>
      <c r="H707" s="143">
        <v>820.33074713999997</v>
      </c>
      <c r="I707" s="143">
        <v>779.37656845000004</v>
      </c>
      <c r="J707" s="143">
        <v>685.08447446000002</v>
      </c>
      <c r="K707" s="143">
        <v>623.80885684999998</v>
      </c>
      <c r="L707" s="143">
        <v>637.19234258999995</v>
      </c>
      <c r="M707" s="143">
        <v>638.66225965000001</v>
      </c>
      <c r="N707" s="143">
        <v>655.34776640999996</v>
      </c>
      <c r="O707" s="143">
        <v>672.14653679000003</v>
      </c>
      <c r="P707" s="143">
        <v>672.24028336000003</v>
      </c>
      <c r="Q707" s="143">
        <v>624.71890516999997</v>
      </c>
      <c r="R707" s="143">
        <v>635.12917864999997</v>
      </c>
      <c r="S707" s="143">
        <v>645.20667808999997</v>
      </c>
      <c r="T707" s="143">
        <v>624.46812772999999</v>
      </c>
      <c r="U707" s="143">
        <v>626.37136449000002</v>
      </c>
      <c r="V707" s="143">
        <v>656.74775053999997</v>
      </c>
      <c r="W707" s="143">
        <v>713.00711263999995</v>
      </c>
      <c r="X707" s="143">
        <v>690.56951271000003</v>
      </c>
      <c r="Y707" s="144">
        <v>681.27204701000005</v>
      </c>
    </row>
    <row r="708" spans="1:25" s="19" customFormat="1" ht="38.25" outlineLevel="1" x14ac:dyDescent="0.2">
      <c r="A708" s="148" t="s">
        <v>71</v>
      </c>
      <c r="B708" s="44">
        <v>0</v>
      </c>
      <c r="C708" s="44">
        <v>0</v>
      </c>
      <c r="D708" s="44">
        <v>0</v>
      </c>
      <c r="E708" s="44">
        <v>0</v>
      </c>
      <c r="F708" s="44">
        <v>0</v>
      </c>
      <c r="G708" s="44">
        <v>0</v>
      </c>
      <c r="H708" s="44">
        <v>0</v>
      </c>
      <c r="I708" s="44">
        <v>0</v>
      </c>
      <c r="J708" s="44">
        <v>0</v>
      </c>
      <c r="K708" s="44">
        <v>0</v>
      </c>
      <c r="L708" s="44">
        <v>0</v>
      </c>
      <c r="M708" s="44">
        <v>0</v>
      </c>
      <c r="N708" s="44">
        <v>0</v>
      </c>
      <c r="O708" s="44">
        <v>0</v>
      </c>
      <c r="P708" s="44">
        <v>0</v>
      </c>
      <c r="Q708" s="44">
        <v>0</v>
      </c>
      <c r="R708" s="44">
        <v>0</v>
      </c>
      <c r="S708" s="44">
        <v>0</v>
      </c>
      <c r="T708" s="44">
        <v>0</v>
      </c>
      <c r="U708" s="44">
        <v>0</v>
      </c>
      <c r="V708" s="44">
        <v>0</v>
      </c>
      <c r="W708" s="44">
        <v>0</v>
      </c>
      <c r="X708" s="44">
        <v>0</v>
      </c>
      <c r="Y708" s="45">
        <v>0</v>
      </c>
    </row>
    <row r="709" spans="1:25" s="19" customFormat="1" ht="18.75" customHeight="1" outlineLevel="1" x14ac:dyDescent="0.2">
      <c r="A709" s="148" t="s">
        <v>3</v>
      </c>
      <c r="B709" s="44">
        <v>3223.37</v>
      </c>
      <c r="C709" s="44">
        <v>3223.37</v>
      </c>
      <c r="D709" s="44">
        <v>3223.37</v>
      </c>
      <c r="E709" s="44">
        <v>3223.37</v>
      </c>
      <c r="F709" s="44">
        <v>3223.37</v>
      </c>
      <c r="G709" s="44">
        <v>3223.37</v>
      </c>
      <c r="H709" s="44">
        <v>3223.37</v>
      </c>
      <c r="I709" s="44">
        <v>3223.37</v>
      </c>
      <c r="J709" s="44">
        <v>3223.37</v>
      </c>
      <c r="K709" s="44">
        <v>3223.37</v>
      </c>
      <c r="L709" s="44">
        <v>3223.37</v>
      </c>
      <c r="M709" s="44">
        <v>3223.37</v>
      </c>
      <c r="N709" s="44">
        <v>3223.37</v>
      </c>
      <c r="O709" s="44">
        <v>3223.37</v>
      </c>
      <c r="P709" s="44">
        <v>3223.37</v>
      </c>
      <c r="Q709" s="44">
        <v>3223.37</v>
      </c>
      <c r="R709" s="44">
        <v>3223.37</v>
      </c>
      <c r="S709" s="44">
        <v>3223.37</v>
      </c>
      <c r="T709" s="44">
        <v>3223.37</v>
      </c>
      <c r="U709" s="44">
        <v>3223.37</v>
      </c>
      <c r="V709" s="44">
        <v>3223.37</v>
      </c>
      <c r="W709" s="44">
        <v>3223.37</v>
      </c>
      <c r="X709" s="44">
        <v>3223.37</v>
      </c>
      <c r="Y709" s="45">
        <v>3223.37</v>
      </c>
    </row>
    <row r="710" spans="1:25" s="19" customFormat="1" ht="18.75" customHeight="1" outlineLevel="1" x14ac:dyDescent="0.2">
      <c r="A710" s="148" t="s">
        <v>4</v>
      </c>
      <c r="B710" s="44">
        <v>148.16999999999999</v>
      </c>
      <c r="C710" s="44">
        <v>148.16999999999999</v>
      </c>
      <c r="D710" s="44">
        <v>148.16999999999999</v>
      </c>
      <c r="E710" s="44">
        <v>148.16999999999999</v>
      </c>
      <c r="F710" s="44">
        <v>148.16999999999999</v>
      </c>
      <c r="G710" s="44">
        <v>148.16999999999999</v>
      </c>
      <c r="H710" s="44">
        <v>148.16999999999999</v>
      </c>
      <c r="I710" s="44">
        <v>148.16999999999999</v>
      </c>
      <c r="J710" s="44">
        <v>148.16999999999999</v>
      </c>
      <c r="K710" s="44">
        <v>148.16999999999999</v>
      </c>
      <c r="L710" s="44">
        <v>148.16999999999999</v>
      </c>
      <c r="M710" s="44">
        <v>148.16999999999999</v>
      </c>
      <c r="N710" s="44">
        <v>148.16999999999999</v>
      </c>
      <c r="O710" s="44">
        <v>148.16999999999999</v>
      </c>
      <c r="P710" s="44">
        <v>148.16999999999999</v>
      </c>
      <c r="Q710" s="44">
        <v>148.16999999999999</v>
      </c>
      <c r="R710" s="44">
        <v>148.16999999999999</v>
      </c>
      <c r="S710" s="44">
        <v>148.16999999999999</v>
      </c>
      <c r="T710" s="44">
        <v>148.16999999999999</v>
      </c>
      <c r="U710" s="44">
        <v>148.16999999999999</v>
      </c>
      <c r="V710" s="44">
        <v>148.16999999999999</v>
      </c>
      <c r="W710" s="44">
        <v>148.16999999999999</v>
      </c>
      <c r="X710" s="44">
        <v>148.16999999999999</v>
      </c>
      <c r="Y710" s="45">
        <v>148.16999999999999</v>
      </c>
    </row>
    <row r="711" spans="1:25" ht="25.5" outlineLevel="1" x14ac:dyDescent="0.2">
      <c r="A711" s="62" t="s">
        <v>174</v>
      </c>
      <c r="B711" s="171">
        <v>0</v>
      </c>
      <c r="C711" s="171">
        <v>0</v>
      </c>
      <c r="D711" s="171">
        <v>0</v>
      </c>
      <c r="E711" s="171">
        <v>0</v>
      </c>
      <c r="F711" s="171">
        <v>0</v>
      </c>
      <c r="G711" s="171">
        <v>0</v>
      </c>
      <c r="H711" s="171">
        <v>0</v>
      </c>
      <c r="I711" s="171">
        <v>0</v>
      </c>
      <c r="J711" s="171">
        <v>0</v>
      </c>
      <c r="K711" s="171">
        <v>0</v>
      </c>
      <c r="L711" s="171">
        <v>0</v>
      </c>
      <c r="M711" s="171">
        <v>0</v>
      </c>
      <c r="N711" s="171">
        <v>0</v>
      </c>
      <c r="O711" s="171">
        <v>0</v>
      </c>
      <c r="P711" s="171">
        <v>0</v>
      </c>
      <c r="Q711" s="171">
        <v>0</v>
      </c>
      <c r="R711" s="171">
        <v>0</v>
      </c>
      <c r="S711" s="171">
        <v>0</v>
      </c>
      <c r="T711" s="171">
        <v>0</v>
      </c>
      <c r="U711" s="171">
        <v>0</v>
      </c>
      <c r="V711" s="171">
        <v>0</v>
      </c>
      <c r="W711" s="171">
        <v>0</v>
      </c>
      <c r="X711" s="171">
        <v>0</v>
      </c>
      <c r="Y711" s="171">
        <v>0</v>
      </c>
    </row>
    <row r="712" spans="1:25" s="19" customFormat="1" ht="18.75" customHeight="1" outlineLevel="1" thickBot="1" x14ac:dyDescent="0.25">
      <c r="A712" s="149" t="s">
        <v>117</v>
      </c>
      <c r="B712" s="150">
        <v>3.0303901600000001</v>
      </c>
      <c r="C712" s="150">
        <v>3.0303901600000001</v>
      </c>
      <c r="D712" s="150">
        <v>3.0303901600000001</v>
      </c>
      <c r="E712" s="150">
        <v>3.0303901600000001</v>
      </c>
      <c r="F712" s="150">
        <v>3.0303901600000001</v>
      </c>
      <c r="G712" s="150">
        <v>3.0303901600000001</v>
      </c>
      <c r="H712" s="150">
        <v>3.0303901600000001</v>
      </c>
      <c r="I712" s="150">
        <v>3.0303901600000001</v>
      </c>
      <c r="J712" s="150">
        <v>3.0303901600000001</v>
      </c>
      <c r="K712" s="150">
        <v>3.0303901600000001</v>
      </c>
      <c r="L712" s="150">
        <v>3.0303901600000001</v>
      </c>
      <c r="M712" s="150">
        <v>3.0303901600000001</v>
      </c>
      <c r="N712" s="150">
        <v>3.0303901600000001</v>
      </c>
      <c r="O712" s="150">
        <v>3.0303901600000001</v>
      </c>
      <c r="P712" s="150">
        <v>3.0303901600000001</v>
      </c>
      <c r="Q712" s="150">
        <v>3.0303901600000001</v>
      </c>
      <c r="R712" s="150">
        <v>3.0303901600000001</v>
      </c>
      <c r="S712" s="150">
        <v>3.0303901600000001</v>
      </c>
      <c r="T712" s="150">
        <v>3.0303901600000001</v>
      </c>
      <c r="U712" s="150">
        <v>3.0303901600000001</v>
      </c>
      <c r="V712" s="150">
        <v>3.0303901600000001</v>
      </c>
      <c r="W712" s="150">
        <v>3.0303901600000001</v>
      </c>
      <c r="X712" s="150">
        <v>3.0303901600000001</v>
      </c>
      <c r="Y712" s="151">
        <v>3.0303901600000001</v>
      </c>
    </row>
    <row r="713" spans="1:25" s="26" customFormat="1" ht="18.75" customHeight="1" x14ac:dyDescent="0.2">
      <c r="A713" s="147">
        <v>7</v>
      </c>
      <c r="B713" s="145">
        <v>4170.75</v>
      </c>
      <c r="C713" s="145">
        <v>4207.6000000000004</v>
      </c>
      <c r="D713" s="145">
        <v>4297.58</v>
      </c>
      <c r="E713" s="145">
        <v>4233.76</v>
      </c>
      <c r="F713" s="145">
        <v>4225.41</v>
      </c>
      <c r="G713" s="145">
        <v>4318</v>
      </c>
      <c r="H713" s="145">
        <v>4369.25</v>
      </c>
      <c r="I713" s="145">
        <v>4411.93</v>
      </c>
      <c r="J713" s="145">
        <v>4297.21</v>
      </c>
      <c r="K713" s="145">
        <v>4148.99</v>
      </c>
      <c r="L713" s="145">
        <v>4146.18</v>
      </c>
      <c r="M713" s="145">
        <v>4094.59</v>
      </c>
      <c r="N713" s="145">
        <v>4109.97</v>
      </c>
      <c r="O713" s="145">
        <v>4077.25</v>
      </c>
      <c r="P713" s="145">
        <v>4064.13</v>
      </c>
      <c r="Q713" s="145">
        <v>4039.95</v>
      </c>
      <c r="R713" s="145">
        <v>4052.69</v>
      </c>
      <c r="S713" s="145">
        <v>4041.8</v>
      </c>
      <c r="T713" s="145">
        <v>4044.33</v>
      </c>
      <c r="U713" s="145">
        <v>4051.39</v>
      </c>
      <c r="V713" s="145">
        <v>4084.46</v>
      </c>
      <c r="W713" s="145">
        <v>4031.76</v>
      </c>
      <c r="X713" s="145">
        <v>3983.24</v>
      </c>
      <c r="Y713" s="146">
        <v>4005.06</v>
      </c>
    </row>
    <row r="714" spans="1:25" s="19" customFormat="1" ht="43.5" customHeight="1" outlineLevel="1" x14ac:dyDescent="0.2">
      <c r="A714" s="148" t="s">
        <v>166</v>
      </c>
      <c r="B714" s="143">
        <v>796.17968857000005</v>
      </c>
      <c r="C714" s="143">
        <v>833.02783335000004</v>
      </c>
      <c r="D714" s="143">
        <v>923.00995362000003</v>
      </c>
      <c r="E714" s="143">
        <v>859.18604615000004</v>
      </c>
      <c r="F714" s="143">
        <v>850.84293292999996</v>
      </c>
      <c r="G714" s="143">
        <v>943.43316549999997</v>
      </c>
      <c r="H714" s="143">
        <v>994.67788107000001</v>
      </c>
      <c r="I714" s="143">
        <v>1037.35618671</v>
      </c>
      <c r="J714" s="143">
        <v>922.63958760000003</v>
      </c>
      <c r="K714" s="143">
        <v>774.41818175000003</v>
      </c>
      <c r="L714" s="143">
        <v>771.61031854999999</v>
      </c>
      <c r="M714" s="143">
        <v>720.01661433000004</v>
      </c>
      <c r="N714" s="143">
        <v>735.40045500999997</v>
      </c>
      <c r="O714" s="143">
        <v>702.67953061000003</v>
      </c>
      <c r="P714" s="143">
        <v>689.56392349999999</v>
      </c>
      <c r="Q714" s="143">
        <v>665.37752890000002</v>
      </c>
      <c r="R714" s="143">
        <v>678.12044460000004</v>
      </c>
      <c r="S714" s="143">
        <v>667.23215898000001</v>
      </c>
      <c r="T714" s="143">
        <v>669.75539201000004</v>
      </c>
      <c r="U714" s="143">
        <v>676.82416178000005</v>
      </c>
      <c r="V714" s="143">
        <v>709.88747185</v>
      </c>
      <c r="W714" s="143">
        <v>657.19254249000005</v>
      </c>
      <c r="X714" s="143">
        <v>608.67303025000001</v>
      </c>
      <c r="Y714" s="144">
        <v>630.48955408999996</v>
      </c>
    </row>
    <row r="715" spans="1:25" s="19" customFormat="1" ht="38.25" outlineLevel="1" x14ac:dyDescent="0.2">
      <c r="A715" s="148" t="s">
        <v>71</v>
      </c>
      <c r="B715" s="44">
        <v>0</v>
      </c>
      <c r="C715" s="44">
        <v>0</v>
      </c>
      <c r="D715" s="44">
        <v>0</v>
      </c>
      <c r="E715" s="44">
        <v>0</v>
      </c>
      <c r="F715" s="44">
        <v>0</v>
      </c>
      <c r="G715" s="44">
        <v>0</v>
      </c>
      <c r="H715" s="44">
        <v>0</v>
      </c>
      <c r="I715" s="44">
        <v>0</v>
      </c>
      <c r="J715" s="44">
        <v>0</v>
      </c>
      <c r="K715" s="44">
        <v>0</v>
      </c>
      <c r="L715" s="44">
        <v>0</v>
      </c>
      <c r="M715" s="44">
        <v>0</v>
      </c>
      <c r="N715" s="44">
        <v>0</v>
      </c>
      <c r="O715" s="44">
        <v>0</v>
      </c>
      <c r="P715" s="44">
        <v>0</v>
      </c>
      <c r="Q715" s="44">
        <v>0</v>
      </c>
      <c r="R715" s="44">
        <v>0</v>
      </c>
      <c r="S715" s="44">
        <v>0</v>
      </c>
      <c r="T715" s="44">
        <v>0</v>
      </c>
      <c r="U715" s="44">
        <v>0</v>
      </c>
      <c r="V715" s="44">
        <v>0</v>
      </c>
      <c r="W715" s="44">
        <v>0</v>
      </c>
      <c r="X715" s="44">
        <v>0</v>
      </c>
      <c r="Y715" s="45">
        <v>0</v>
      </c>
    </row>
    <row r="716" spans="1:25" s="19" customFormat="1" ht="18.75" customHeight="1" outlineLevel="1" x14ac:dyDescent="0.2">
      <c r="A716" s="148" t="s">
        <v>3</v>
      </c>
      <c r="B716" s="44">
        <v>3223.37</v>
      </c>
      <c r="C716" s="44">
        <v>3223.37</v>
      </c>
      <c r="D716" s="44">
        <v>3223.37</v>
      </c>
      <c r="E716" s="44">
        <v>3223.37</v>
      </c>
      <c r="F716" s="44">
        <v>3223.37</v>
      </c>
      <c r="G716" s="44">
        <v>3223.37</v>
      </c>
      <c r="H716" s="44">
        <v>3223.37</v>
      </c>
      <c r="I716" s="44">
        <v>3223.37</v>
      </c>
      <c r="J716" s="44">
        <v>3223.37</v>
      </c>
      <c r="K716" s="44">
        <v>3223.37</v>
      </c>
      <c r="L716" s="44">
        <v>3223.37</v>
      </c>
      <c r="M716" s="44">
        <v>3223.37</v>
      </c>
      <c r="N716" s="44">
        <v>3223.37</v>
      </c>
      <c r="O716" s="44">
        <v>3223.37</v>
      </c>
      <c r="P716" s="44">
        <v>3223.37</v>
      </c>
      <c r="Q716" s="44">
        <v>3223.37</v>
      </c>
      <c r="R716" s="44">
        <v>3223.37</v>
      </c>
      <c r="S716" s="44">
        <v>3223.37</v>
      </c>
      <c r="T716" s="44">
        <v>3223.37</v>
      </c>
      <c r="U716" s="44">
        <v>3223.37</v>
      </c>
      <c r="V716" s="44">
        <v>3223.37</v>
      </c>
      <c r="W716" s="44">
        <v>3223.37</v>
      </c>
      <c r="X716" s="44">
        <v>3223.37</v>
      </c>
      <c r="Y716" s="45">
        <v>3223.37</v>
      </c>
    </row>
    <row r="717" spans="1:25" s="19" customFormat="1" ht="18.75" customHeight="1" outlineLevel="1" x14ac:dyDescent="0.2">
      <c r="A717" s="148" t="s">
        <v>4</v>
      </c>
      <c r="B717" s="44">
        <v>148.16999999999999</v>
      </c>
      <c r="C717" s="44">
        <v>148.16999999999999</v>
      </c>
      <c r="D717" s="44">
        <v>148.16999999999999</v>
      </c>
      <c r="E717" s="44">
        <v>148.16999999999999</v>
      </c>
      <c r="F717" s="44">
        <v>148.16999999999999</v>
      </c>
      <c r="G717" s="44">
        <v>148.16999999999999</v>
      </c>
      <c r="H717" s="44">
        <v>148.16999999999999</v>
      </c>
      <c r="I717" s="44">
        <v>148.16999999999999</v>
      </c>
      <c r="J717" s="44">
        <v>148.16999999999999</v>
      </c>
      <c r="K717" s="44">
        <v>148.16999999999999</v>
      </c>
      <c r="L717" s="44">
        <v>148.16999999999999</v>
      </c>
      <c r="M717" s="44">
        <v>148.16999999999999</v>
      </c>
      <c r="N717" s="44">
        <v>148.16999999999999</v>
      </c>
      <c r="O717" s="44">
        <v>148.16999999999999</v>
      </c>
      <c r="P717" s="44">
        <v>148.16999999999999</v>
      </c>
      <c r="Q717" s="44">
        <v>148.16999999999999</v>
      </c>
      <c r="R717" s="44">
        <v>148.16999999999999</v>
      </c>
      <c r="S717" s="44">
        <v>148.16999999999999</v>
      </c>
      <c r="T717" s="44">
        <v>148.16999999999999</v>
      </c>
      <c r="U717" s="44">
        <v>148.16999999999999</v>
      </c>
      <c r="V717" s="44">
        <v>148.16999999999999</v>
      </c>
      <c r="W717" s="44">
        <v>148.16999999999999</v>
      </c>
      <c r="X717" s="44">
        <v>148.16999999999999</v>
      </c>
      <c r="Y717" s="45">
        <v>148.16999999999999</v>
      </c>
    </row>
    <row r="718" spans="1:25" ht="25.5" outlineLevel="1" x14ac:dyDescent="0.2">
      <c r="A718" s="62" t="s">
        <v>174</v>
      </c>
      <c r="B718" s="171">
        <v>0</v>
      </c>
      <c r="C718" s="171">
        <v>0</v>
      </c>
      <c r="D718" s="171">
        <v>0</v>
      </c>
      <c r="E718" s="171">
        <v>0</v>
      </c>
      <c r="F718" s="171">
        <v>0</v>
      </c>
      <c r="G718" s="171">
        <v>0</v>
      </c>
      <c r="H718" s="171">
        <v>0</v>
      </c>
      <c r="I718" s="171">
        <v>0</v>
      </c>
      <c r="J718" s="171">
        <v>0</v>
      </c>
      <c r="K718" s="171">
        <v>0</v>
      </c>
      <c r="L718" s="171">
        <v>0</v>
      </c>
      <c r="M718" s="171">
        <v>0</v>
      </c>
      <c r="N718" s="171">
        <v>0</v>
      </c>
      <c r="O718" s="171">
        <v>0</v>
      </c>
      <c r="P718" s="171">
        <v>0</v>
      </c>
      <c r="Q718" s="171">
        <v>0</v>
      </c>
      <c r="R718" s="171">
        <v>0</v>
      </c>
      <c r="S718" s="171">
        <v>0</v>
      </c>
      <c r="T718" s="171">
        <v>0</v>
      </c>
      <c r="U718" s="171">
        <v>0</v>
      </c>
      <c r="V718" s="171">
        <v>0</v>
      </c>
      <c r="W718" s="171">
        <v>0</v>
      </c>
      <c r="X718" s="171">
        <v>0</v>
      </c>
      <c r="Y718" s="171">
        <v>0</v>
      </c>
    </row>
    <row r="719" spans="1:25" s="19" customFormat="1" ht="18.75" customHeight="1" outlineLevel="1" thickBot="1" x14ac:dyDescent="0.25">
      <c r="A719" s="149" t="s">
        <v>117</v>
      </c>
      <c r="B719" s="150">
        <v>3.0303901600000001</v>
      </c>
      <c r="C719" s="150">
        <v>3.0303901600000001</v>
      </c>
      <c r="D719" s="150">
        <v>3.0303901600000001</v>
      </c>
      <c r="E719" s="150">
        <v>3.0303901600000001</v>
      </c>
      <c r="F719" s="150">
        <v>3.0303901600000001</v>
      </c>
      <c r="G719" s="150">
        <v>3.0303901600000001</v>
      </c>
      <c r="H719" s="150">
        <v>3.0303901600000001</v>
      </c>
      <c r="I719" s="150">
        <v>3.0303901600000001</v>
      </c>
      <c r="J719" s="150">
        <v>3.0303901600000001</v>
      </c>
      <c r="K719" s="150">
        <v>3.0303901600000001</v>
      </c>
      <c r="L719" s="150">
        <v>3.0303901600000001</v>
      </c>
      <c r="M719" s="150">
        <v>3.0303901600000001</v>
      </c>
      <c r="N719" s="150">
        <v>3.0303901600000001</v>
      </c>
      <c r="O719" s="150">
        <v>3.0303901600000001</v>
      </c>
      <c r="P719" s="150">
        <v>3.0303901600000001</v>
      </c>
      <c r="Q719" s="150">
        <v>3.0303901600000001</v>
      </c>
      <c r="R719" s="150">
        <v>3.0303901600000001</v>
      </c>
      <c r="S719" s="150">
        <v>3.0303901600000001</v>
      </c>
      <c r="T719" s="150">
        <v>3.0303901600000001</v>
      </c>
      <c r="U719" s="150">
        <v>3.0303901600000001</v>
      </c>
      <c r="V719" s="150">
        <v>3.0303901600000001</v>
      </c>
      <c r="W719" s="150">
        <v>3.0303901600000001</v>
      </c>
      <c r="X719" s="150">
        <v>3.0303901600000001</v>
      </c>
      <c r="Y719" s="151">
        <v>3.0303901600000001</v>
      </c>
    </row>
    <row r="720" spans="1:25" s="26" customFormat="1" ht="18.75" customHeight="1" x14ac:dyDescent="0.2">
      <c r="A720" s="147">
        <v>8</v>
      </c>
      <c r="B720" s="145">
        <v>4111.6400000000003</v>
      </c>
      <c r="C720" s="145">
        <v>4227.82</v>
      </c>
      <c r="D720" s="145">
        <v>4215.9399999999996</v>
      </c>
      <c r="E720" s="145">
        <v>4201.5200000000004</v>
      </c>
      <c r="F720" s="145">
        <v>4265.16</v>
      </c>
      <c r="G720" s="145">
        <v>4227.6400000000003</v>
      </c>
      <c r="H720" s="145">
        <v>4214.5200000000004</v>
      </c>
      <c r="I720" s="145">
        <v>4121.22</v>
      </c>
      <c r="J720" s="145">
        <v>4076.08</v>
      </c>
      <c r="K720" s="145">
        <v>4097.21</v>
      </c>
      <c r="L720" s="145">
        <v>4085.04</v>
      </c>
      <c r="M720" s="145">
        <v>4119.22</v>
      </c>
      <c r="N720" s="145">
        <v>4083.68</v>
      </c>
      <c r="O720" s="145">
        <v>4116.5</v>
      </c>
      <c r="P720" s="145">
        <v>4044.64</v>
      </c>
      <c r="Q720" s="145">
        <v>4039.99</v>
      </c>
      <c r="R720" s="145">
        <v>4075.82</v>
      </c>
      <c r="S720" s="145">
        <v>4074.13</v>
      </c>
      <c r="T720" s="145">
        <v>4101.3900000000003</v>
      </c>
      <c r="U720" s="145">
        <v>4086.3</v>
      </c>
      <c r="V720" s="145">
        <v>4077.12</v>
      </c>
      <c r="W720" s="145">
        <v>4066.91</v>
      </c>
      <c r="X720" s="145">
        <v>4008.68</v>
      </c>
      <c r="Y720" s="146">
        <v>4085.12</v>
      </c>
    </row>
    <row r="721" spans="1:25" s="19" customFormat="1" ht="47.25" customHeight="1" outlineLevel="1" x14ac:dyDescent="0.2">
      <c r="A721" s="148" t="s">
        <v>166</v>
      </c>
      <c r="B721" s="143">
        <v>737.06630775999997</v>
      </c>
      <c r="C721" s="143">
        <v>853.24718063</v>
      </c>
      <c r="D721" s="143">
        <v>841.36881980999999</v>
      </c>
      <c r="E721" s="143">
        <v>826.95244807999995</v>
      </c>
      <c r="F721" s="143">
        <v>890.58991174000005</v>
      </c>
      <c r="G721" s="143">
        <v>853.07419360999995</v>
      </c>
      <c r="H721" s="143">
        <v>839.94574336999995</v>
      </c>
      <c r="I721" s="143">
        <v>746.65018056999997</v>
      </c>
      <c r="J721" s="143">
        <v>701.50952383000003</v>
      </c>
      <c r="K721" s="143">
        <v>722.63705499000002</v>
      </c>
      <c r="L721" s="143">
        <v>710.46592618</v>
      </c>
      <c r="M721" s="143">
        <v>744.65436346000001</v>
      </c>
      <c r="N721" s="143">
        <v>709.11253803</v>
      </c>
      <c r="O721" s="143">
        <v>741.93428786000004</v>
      </c>
      <c r="P721" s="143">
        <v>670.06587043000002</v>
      </c>
      <c r="Q721" s="143">
        <v>665.41475788000002</v>
      </c>
      <c r="R721" s="143">
        <v>701.24760698</v>
      </c>
      <c r="S721" s="143">
        <v>699.56353360000003</v>
      </c>
      <c r="T721" s="143">
        <v>726.81670233</v>
      </c>
      <c r="U721" s="143">
        <v>711.72567552999999</v>
      </c>
      <c r="V721" s="143">
        <v>702.55077963999997</v>
      </c>
      <c r="W721" s="143">
        <v>692.33674474999998</v>
      </c>
      <c r="X721" s="143">
        <v>634.11010796000005</v>
      </c>
      <c r="Y721" s="144">
        <v>710.55280314000004</v>
      </c>
    </row>
    <row r="722" spans="1:25" s="19" customFormat="1" ht="38.25" outlineLevel="1" x14ac:dyDescent="0.2">
      <c r="A722" s="148" t="s">
        <v>71</v>
      </c>
      <c r="B722" s="44">
        <v>0</v>
      </c>
      <c r="C722" s="44">
        <v>0</v>
      </c>
      <c r="D722" s="44">
        <v>0</v>
      </c>
      <c r="E722" s="44">
        <v>0</v>
      </c>
      <c r="F722" s="44">
        <v>0</v>
      </c>
      <c r="G722" s="44">
        <v>0</v>
      </c>
      <c r="H722" s="44">
        <v>0</v>
      </c>
      <c r="I722" s="44">
        <v>0</v>
      </c>
      <c r="J722" s="44">
        <v>0</v>
      </c>
      <c r="K722" s="44">
        <v>0</v>
      </c>
      <c r="L722" s="44">
        <v>0</v>
      </c>
      <c r="M722" s="44">
        <v>0</v>
      </c>
      <c r="N722" s="44">
        <v>0</v>
      </c>
      <c r="O722" s="44">
        <v>0</v>
      </c>
      <c r="P722" s="44">
        <v>0</v>
      </c>
      <c r="Q722" s="44">
        <v>0</v>
      </c>
      <c r="R722" s="44">
        <v>0</v>
      </c>
      <c r="S722" s="44">
        <v>0</v>
      </c>
      <c r="T722" s="44">
        <v>0</v>
      </c>
      <c r="U722" s="44">
        <v>0</v>
      </c>
      <c r="V722" s="44">
        <v>0</v>
      </c>
      <c r="W722" s="44">
        <v>0</v>
      </c>
      <c r="X722" s="44">
        <v>0</v>
      </c>
      <c r="Y722" s="45">
        <v>0</v>
      </c>
    </row>
    <row r="723" spans="1:25" s="19" customFormat="1" ht="18.75" customHeight="1" outlineLevel="1" x14ac:dyDescent="0.2">
      <c r="A723" s="148" t="s">
        <v>3</v>
      </c>
      <c r="B723" s="44">
        <v>3223.37</v>
      </c>
      <c r="C723" s="44">
        <v>3223.37</v>
      </c>
      <c r="D723" s="44">
        <v>3223.37</v>
      </c>
      <c r="E723" s="44">
        <v>3223.37</v>
      </c>
      <c r="F723" s="44">
        <v>3223.37</v>
      </c>
      <c r="G723" s="44">
        <v>3223.37</v>
      </c>
      <c r="H723" s="44">
        <v>3223.37</v>
      </c>
      <c r="I723" s="44">
        <v>3223.37</v>
      </c>
      <c r="J723" s="44">
        <v>3223.37</v>
      </c>
      <c r="K723" s="44">
        <v>3223.37</v>
      </c>
      <c r="L723" s="44">
        <v>3223.37</v>
      </c>
      <c r="M723" s="44">
        <v>3223.37</v>
      </c>
      <c r="N723" s="44">
        <v>3223.37</v>
      </c>
      <c r="O723" s="44">
        <v>3223.37</v>
      </c>
      <c r="P723" s="44">
        <v>3223.37</v>
      </c>
      <c r="Q723" s="44">
        <v>3223.37</v>
      </c>
      <c r="R723" s="44">
        <v>3223.37</v>
      </c>
      <c r="S723" s="44">
        <v>3223.37</v>
      </c>
      <c r="T723" s="44">
        <v>3223.37</v>
      </c>
      <c r="U723" s="44">
        <v>3223.37</v>
      </c>
      <c r="V723" s="44">
        <v>3223.37</v>
      </c>
      <c r="W723" s="44">
        <v>3223.37</v>
      </c>
      <c r="X723" s="44">
        <v>3223.37</v>
      </c>
      <c r="Y723" s="45">
        <v>3223.37</v>
      </c>
    </row>
    <row r="724" spans="1:25" s="19" customFormat="1" ht="18.75" customHeight="1" outlineLevel="1" x14ac:dyDescent="0.2">
      <c r="A724" s="148" t="s">
        <v>4</v>
      </c>
      <c r="B724" s="44">
        <v>148.16999999999999</v>
      </c>
      <c r="C724" s="44">
        <v>148.16999999999999</v>
      </c>
      <c r="D724" s="44">
        <v>148.16999999999999</v>
      </c>
      <c r="E724" s="44">
        <v>148.16999999999999</v>
      </c>
      <c r="F724" s="44">
        <v>148.16999999999999</v>
      </c>
      <c r="G724" s="44">
        <v>148.16999999999999</v>
      </c>
      <c r="H724" s="44">
        <v>148.16999999999999</v>
      </c>
      <c r="I724" s="44">
        <v>148.16999999999999</v>
      </c>
      <c r="J724" s="44">
        <v>148.16999999999999</v>
      </c>
      <c r="K724" s="44">
        <v>148.16999999999999</v>
      </c>
      <c r="L724" s="44">
        <v>148.16999999999999</v>
      </c>
      <c r="M724" s="44">
        <v>148.16999999999999</v>
      </c>
      <c r="N724" s="44">
        <v>148.16999999999999</v>
      </c>
      <c r="O724" s="44">
        <v>148.16999999999999</v>
      </c>
      <c r="P724" s="44">
        <v>148.16999999999999</v>
      </c>
      <c r="Q724" s="44">
        <v>148.16999999999999</v>
      </c>
      <c r="R724" s="44">
        <v>148.16999999999999</v>
      </c>
      <c r="S724" s="44">
        <v>148.16999999999999</v>
      </c>
      <c r="T724" s="44">
        <v>148.16999999999999</v>
      </c>
      <c r="U724" s="44">
        <v>148.16999999999999</v>
      </c>
      <c r="V724" s="44">
        <v>148.16999999999999</v>
      </c>
      <c r="W724" s="44">
        <v>148.16999999999999</v>
      </c>
      <c r="X724" s="44">
        <v>148.16999999999999</v>
      </c>
      <c r="Y724" s="45">
        <v>148.16999999999999</v>
      </c>
    </row>
    <row r="725" spans="1:25" ht="25.5" outlineLevel="1" x14ac:dyDescent="0.2">
      <c r="A725" s="62" t="s">
        <v>174</v>
      </c>
      <c r="B725" s="171">
        <v>0</v>
      </c>
      <c r="C725" s="171">
        <v>0</v>
      </c>
      <c r="D725" s="171">
        <v>0</v>
      </c>
      <c r="E725" s="171">
        <v>0</v>
      </c>
      <c r="F725" s="171">
        <v>0</v>
      </c>
      <c r="G725" s="171">
        <v>0</v>
      </c>
      <c r="H725" s="171">
        <v>0</v>
      </c>
      <c r="I725" s="171">
        <v>0</v>
      </c>
      <c r="J725" s="171">
        <v>0</v>
      </c>
      <c r="K725" s="171">
        <v>0</v>
      </c>
      <c r="L725" s="171">
        <v>0</v>
      </c>
      <c r="M725" s="171">
        <v>0</v>
      </c>
      <c r="N725" s="171">
        <v>0</v>
      </c>
      <c r="O725" s="171">
        <v>0</v>
      </c>
      <c r="P725" s="171">
        <v>0</v>
      </c>
      <c r="Q725" s="171">
        <v>0</v>
      </c>
      <c r="R725" s="171">
        <v>0</v>
      </c>
      <c r="S725" s="171">
        <v>0</v>
      </c>
      <c r="T725" s="171">
        <v>0</v>
      </c>
      <c r="U725" s="171">
        <v>0</v>
      </c>
      <c r="V725" s="171">
        <v>0</v>
      </c>
      <c r="W725" s="171">
        <v>0</v>
      </c>
      <c r="X725" s="171">
        <v>0</v>
      </c>
      <c r="Y725" s="171">
        <v>0</v>
      </c>
    </row>
    <row r="726" spans="1:25" s="19" customFormat="1" ht="18.75" customHeight="1" outlineLevel="1" thickBot="1" x14ac:dyDescent="0.25">
      <c r="A726" s="149" t="s">
        <v>117</v>
      </c>
      <c r="B726" s="150">
        <v>3.0303901600000001</v>
      </c>
      <c r="C726" s="150">
        <v>3.0303901600000001</v>
      </c>
      <c r="D726" s="150">
        <v>3.0303901600000001</v>
      </c>
      <c r="E726" s="150">
        <v>3.0303901600000001</v>
      </c>
      <c r="F726" s="150">
        <v>3.0303901600000001</v>
      </c>
      <c r="G726" s="150">
        <v>3.0303901600000001</v>
      </c>
      <c r="H726" s="150">
        <v>3.0303901600000001</v>
      </c>
      <c r="I726" s="150">
        <v>3.0303901600000001</v>
      </c>
      <c r="J726" s="150">
        <v>3.0303901600000001</v>
      </c>
      <c r="K726" s="150">
        <v>3.0303901600000001</v>
      </c>
      <c r="L726" s="150">
        <v>3.0303901600000001</v>
      </c>
      <c r="M726" s="150">
        <v>3.0303901600000001</v>
      </c>
      <c r="N726" s="150">
        <v>3.0303901600000001</v>
      </c>
      <c r="O726" s="150">
        <v>3.0303901600000001</v>
      </c>
      <c r="P726" s="150">
        <v>3.0303901600000001</v>
      </c>
      <c r="Q726" s="150">
        <v>3.0303901600000001</v>
      </c>
      <c r="R726" s="150">
        <v>3.0303901600000001</v>
      </c>
      <c r="S726" s="150">
        <v>3.0303901600000001</v>
      </c>
      <c r="T726" s="150">
        <v>3.0303901600000001</v>
      </c>
      <c r="U726" s="150">
        <v>3.0303901600000001</v>
      </c>
      <c r="V726" s="150">
        <v>3.0303901600000001</v>
      </c>
      <c r="W726" s="150">
        <v>3.0303901600000001</v>
      </c>
      <c r="X726" s="150">
        <v>3.0303901600000001</v>
      </c>
      <c r="Y726" s="151">
        <v>3.0303901600000001</v>
      </c>
    </row>
    <row r="727" spans="1:25" s="26" customFormat="1" ht="18.75" customHeight="1" x14ac:dyDescent="0.2">
      <c r="A727" s="147">
        <v>9</v>
      </c>
      <c r="B727" s="145">
        <v>4172.51</v>
      </c>
      <c r="C727" s="145">
        <v>4247.25</v>
      </c>
      <c r="D727" s="145">
        <v>4251.57</v>
      </c>
      <c r="E727" s="145">
        <v>4330.1400000000003</v>
      </c>
      <c r="F727" s="145">
        <v>4323.4799999999996</v>
      </c>
      <c r="G727" s="145">
        <v>4277.04</v>
      </c>
      <c r="H727" s="145">
        <v>4312.3999999999996</v>
      </c>
      <c r="I727" s="145">
        <v>4324.71</v>
      </c>
      <c r="J727" s="145">
        <v>4221.05</v>
      </c>
      <c r="K727" s="145">
        <v>4273.1000000000004</v>
      </c>
      <c r="L727" s="145">
        <v>4326.6899999999996</v>
      </c>
      <c r="M727" s="145">
        <v>4319.97</v>
      </c>
      <c r="N727" s="145">
        <v>4310.96</v>
      </c>
      <c r="O727" s="145">
        <v>4281.68</v>
      </c>
      <c r="P727" s="145">
        <v>4294.41</v>
      </c>
      <c r="Q727" s="145">
        <v>4239.7299999999996</v>
      </c>
      <c r="R727" s="145">
        <v>4224.33</v>
      </c>
      <c r="S727" s="145">
        <v>4253.6099999999997</v>
      </c>
      <c r="T727" s="145">
        <v>4221.53</v>
      </c>
      <c r="U727" s="145">
        <v>4183.3100000000004</v>
      </c>
      <c r="V727" s="145">
        <v>4167.2299999999996</v>
      </c>
      <c r="W727" s="145">
        <v>4197.37</v>
      </c>
      <c r="X727" s="145">
        <v>4073.74</v>
      </c>
      <c r="Y727" s="146">
        <v>4171.42</v>
      </c>
    </row>
    <row r="728" spans="1:25" s="19" customFormat="1" ht="42.75" customHeight="1" outlineLevel="1" x14ac:dyDescent="0.2">
      <c r="A728" s="148" t="s">
        <v>166</v>
      </c>
      <c r="B728" s="143">
        <v>797.94071484000006</v>
      </c>
      <c r="C728" s="143">
        <v>872.68204727</v>
      </c>
      <c r="D728" s="143">
        <v>876.99485917000004</v>
      </c>
      <c r="E728" s="143">
        <v>955.57255748</v>
      </c>
      <c r="F728" s="143">
        <v>948.91307836999999</v>
      </c>
      <c r="G728" s="143">
        <v>902.46651641999995</v>
      </c>
      <c r="H728" s="143">
        <v>937.82978456000001</v>
      </c>
      <c r="I728" s="143">
        <v>950.13924440000005</v>
      </c>
      <c r="J728" s="143">
        <v>846.47911217000001</v>
      </c>
      <c r="K728" s="143">
        <v>898.52699124000003</v>
      </c>
      <c r="L728" s="143">
        <v>952.11958690999995</v>
      </c>
      <c r="M728" s="143">
        <v>945.40337047000003</v>
      </c>
      <c r="N728" s="143">
        <v>936.38581755999996</v>
      </c>
      <c r="O728" s="143">
        <v>907.10903828000005</v>
      </c>
      <c r="P728" s="143">
        <v>919.83823324000002</v>
      </c>
      <c r="Q728" s="143">
        <v>865.16202983000005</v>
      </c>
      <c r="R728" s="143">
        <v>849.75680952000005</v>
      </c>
      <c r="S728" s="143">
        <v>879.04150743000002</v>
      </c>
      <c r="T728" s="143">
        <v>846.96010707999994</v>
      </c>
      <c r="U728" s="143">
        <v>808.74431032999996</v>
      </c>
      <c r="V728" s="143">
        <v>792.66169032000005</v>
      </c>
      <c r="W728" s="143">
        <v>822.79462613999999</v>
      </c>
      <c r="X728" s="143">
        <v>699.17094842999995</v>
      </c>
      <c r="Y728" s="144">
        <v>796.85088968000002</v>
      </c>
    </row>
    <row r="729" spans="1:25" s="19" customFormat="1" ht="38.25" outlineLevel="1" x14ac:dyDescent="0.2">
      <c r="A729" s="148" t="s">
        <v>71</v>
      </c>
      <c r="B729" s="44">
        <v>0</v>
      </c>
      <c r="C729" s="44">
        <v>0</v>
      </c>
      <c r="D729" s="44">
        <v>0</v>
      </c>
      <c r="E729" s="44">
        <v>0</v>
      </c>
      <c r="F729" s="44">
        <v>0</v>
      </c>
      <c r="G729" s="44">
        <v>0</v>
      </c>
      <c r="H729" s="44">
        <v>0</v>
      </c>
      <c r="I729" s="44">
        <v>0</v>
      </c>
      <c r="J729" s="44">
        <v>0</v>
      </c>
      <c r="K729" s="44">
        <v>0</v>
      </c>
      <c r="L729" s="44">
        <v>0</v>
      </c>
      <c r="M729" s="44">
        <v>0</v>
      </c>
      <c r="N729" s="44">
        <v>0</v>
      </c>
      <c r="O729" s="44">
        <v>0</v>
      </c>
      <c r="P729" s="44">
        <v>0</v>
      </c>
      <c r="Q729" s="44">
        <v>0</v>
      </c>
      <c r="R729" s="44">
        <v>0</v>
      </c>
      <c r="S729" s="44">
        <v>0</v>
      </c>
      <c r="T729" s="44">
        <v>0</v>
      </c>
      <c r="U729" s="44">
        <v>0</v>
      </c>
      <c r="V729" s="44">
        <v>0</v>
      </c>
      <c r="W729" s="44">
        <v>0</v>
      </c>
      <c r="X729" s="44">
        <v>0</v>
      </c>
      <c r="Y729" s="45">
        <v>0</v>
      </c>
    </row>
    <row r="730" spans="1:25" s="19" customFormat="1" ht="18.75" customHeight="1" outlineLevel="1" x14ac:dyDescent="0.2">
      <c r="A730" s="148" t="s">
        <v>3</v>
      </c>
      <c r="B730" s="44">
        <v>3223.37</v>
      </c>
      <c r="C730" s="44">
        <v>3223.37</v>
      </c>
      <c r="D730" s="44">
        <v>3223.37</v>
      </c>
      <c r="E730" s="44">
        <v>3223.37</v>
      </c>
      <c r="F730" s="44">
        <v>3223.37</v>
      </c>
      <c r="G730" s="44">
        <v>3223.37</v>
      </c>
      <c r="H730" s="44">
        <v>3223.37</v>
      </c>
      <c r="I730" s="44">
        <v>3223.37</v>
      </c>
      <c r="J730" s="44">
        <v>3223.37</v>
      </c>
      <c r="K730" s="44">
        <v>3223.37</v>
      </c>
      <c r="L730" s="44">
        <v>3223.37</v>
      </c>
      <c r="M730" s="44">
        <v>3223.37</v>
      </c>
      <c r="N730" s="44">
        <v>3223.37</v>
      </c>
      <c r="O730" s="44">
        <v>3223.37</v>
      </c>
      <c r="P730" s="44">
        <v>3223.37</v>
      </c>
      <c r="Q730" s="44">
        <v>3223.37</v>
      </c>
      <c r="R730" s="44">
        <v>3223.37</v>
      </c>
      <c r="S730" s="44">
        <v>3223.37</v>
      </c>
      <c r="T730" s="44">
        <v>3223.37</v>
      </c>
      <c r="U730" s="44">
        <v>3223.37</v>
      </c>
      <c r="V730" s="44">
        <v>3223.37</v>
      </c>
      <c r="W730" s="44">
        <v>3223.37</v>
      </c>
      <c r="X730" s="44">
        <v>3223.37</v>
      </c>
      <c r="Y730" s="45">
        <v>3223.37</v>
      </c>
    </row>
    <row r="731" spans="1:25" s="19" customFormat="1" ht="18.75" customHeight="1" outlineLevel="1" x14ac:dyDescent="0.2">
      <c r="A731" s="148" t="s">
        <v>4</v>
      </c>
      <c r="B731" s="44">
        <v>148.16999999999999</v>
      </c>
      <c r="C731" s="44">
        <v>148.16999999999999</v>
      </c>
      <c r="D731" s="44">
        <v>148.16999999999999</v>
      </c>
      <c r="E731" s="44">
        <v>148.16999999999999</v>
      </c>
      <c r="F731" s="44">
        <v>148.16999999999999</v>
      </c>
      <c r="G731" s="44">
        <v>148.16999999999999</v>
      </c>
      <c r="H731" s="44">
        <v>148.16999999999999</v>
      </c>
      <c r="I731" s="44">
        <v>148.16999999999999</v>
      </c>
      <c r="J731" s="44">
        <v>148.16999999999999</v>
      </c>
      <c r="K731" s="44">
        <v>148.16999999999999</v>
      </c>
      <c r="L731" s="44">
        <v>148.16999999999999</v>
      </c>
      <c r="M731" s="44">
        <v>148.16999999999999</v>
      </c>
      <c r="N731" s="44">
        <v>148.16999999999999</v>
      </c>
      <c r="O731" s="44">
        <v>148.16999999999999</v>
      </c>
      <c r="P731" s="44">
        <v>148.16999999999999</v>
      </c>
      <c r="Q731" s="44">
        <v>148.16999999999999</v>
      </c>
      <c r="R731" s="44">
        <v>148.16999999999999</v>
      </c>
      <c r="S731" s="44">
        <v>148.16999999999999</v>
      </c>
      <c r="T731" s="44">
        <v>148.16999999999999</v>
      </c>
      <c r="U731" s="44">
        <v>148.16999999999999</v>
      </c>
      <c r="V731" s="44">
        <v>148.16999999999999</v>
      </c>
      <c r="W731" s="44">
        <v>148.16999999999999</v>
      </c>
      <c r="X731" s="44">
        <v>148.16999999999999</v>
      </c>
      <c r="Y731" s="45">
        <v>148.16999999999999</v>
      </c>
    </row>
    <row r="732" spans="1:25" ht="25.5" outlineLevel="1" x14ac:dyDescent="0.2">
      <c r="A732" s="62" t="s">
        <v>174</v>
      </c>
      <c r="B732" s="171">
        <v>0</v>
      </c>
      <c r="C732" s="171">
        <v>0</v>
      </c>
      <c r="D732" s="171">
        <v>0</v>
      </c>
      <c r="E732" s="171">
        <v>0</v>
      </c>
      <c r="F732" s="171">
        <v>0</v>
      </c>
      <c r="G732" s="171">
        <v>0</v>
      </c>
      <c r="H732" s="171">
        <v>0</v>
      </c>
      <c r="I732" s="171">
        <v>0</v>
      </c>
      <c r="J732" s="171">
        <v>0</v>
      </c>
      <c r="K732" s="171">
        <v>0</v>
      </c>
      <c r="L732" s="171">
        <v>0</v>
      </c>
      <c r="M732" s="171">
        <v>0</v>
      </c>
      <c r="N732" s="171">
        <v>0</v>
      </c>
      <c r="O732" s="171">
        <v>0</v>
      </c>
      <c r="P732" s="171">
        <v>0</v>
      </c>
      <c r="Q732" s="171">
        <v>0</v>
      </c>
      <c r="R732" s="171">
        <v>0</v>
      </c>
      <c r="S732" s="171">
        <v>0</v>
      </c>
      <c r="T732" s="171">
        <v>0</v>
      </c>
      <c r="U732" s="171">
        <v>0</v>
      </c>
      <c r="V732" s="171">
        <v>0</v>
      </c>
      <c r="W732" s="171">
        <v>0</v>
      </c>
      <c r="X732" s="171">
        <v>0</v>
      </c>
      <c r="Y732" s="171">
        <v>0</v>
      </c>
    </row>
    <row r="733" spans="1:25" s="19" customFormat="1" ht="18.75" customHeight="1" outlineLevel="1" thickBot="1" x14ac:dyDescent="0.25">
      <c r="A733" s="149" t="s">
        <v>117</v>
      </c>
      <c r="B733" s="150">
        <v>3.0303901600000001</v>
      </c>
      <c r="C733" s="150">
        <v>3.0303901600000001</v>
      </c>
      <c r="D733" s="150">
        <v>3.0303901600000001</v>
      </c>
      <c r="E733" s="150">
        <v>3.0303901600000001</v>
      </c>
      <c r="F733" s="150">
        <v>3.0303901600000001</v>
      </c>
      <c r="G733" s="150">
        <v>3.0303901600000001</v>
      </c>
      <c r="H733" s="150">
        <v>3.0303901600000001</v>
      </c>
      <c r="I733" s="150">
        <v>3.0303901600000001</v>
      </c>
      <c r="J733" s="150">
        <v>3.0303901600000001</v>
      </c>
      <c r="K733" s="150">
        <v>3.0303901600000001</v>
      </c>
      <c r="L733" s="150">
        <v>3.0303901600000001</v>
      </c>
      <c r="M733" s="150">
        <v>3.0303901600000001</v>
      </c>
      <c r="N733" s="150">
        <v>3.0303901600000001</v>
      </c>
      <c r="O733" s="150">
        <v>3.0303901600000001</v>
      </c>
      <c r="P733" s="150">
        <v>3.0303901600000001</v>
      </c>
      <c r="Q733" s="150">
        <v>3.0303901600000001</v>
      </c>
      <c r="R733" s="150">
        <v>3.0303901600000001</v>
      </c>
      <c r="S733" s="150">
        <v>3.0303901600000001</v>
      </c>
      <c r="T733" s="150">
        <v>3.0303901600000001</v>
      </c>
      <c r="U733" s="150">
        <v>3.0303901600000001</v>
      </c>
      <c r="V733" s="150">
        <v>3.0303901600000001</v>
      </c>
      <c r="W733" s="150">
        <v>3.0303901600000001</v>
      </c>
      <c r="X733" s="150">
        <v>3.0303901600000001</v>
      </c>
      <c r="Y733" s="151">
        <v>3.0303901600000001</v>
      </c>
    </row>
    <row r="734" spans="1:25" s="26" customFormat="1" ht="18.75" customHeight="1" x14ac:dyDescent="0.2">
      <c r="A734" s="147">
        <v>10</v>
      </c>
      <c r="B734" s="145">
        <v>4104.66</v>
      </c>
      <c r="C734" s="145">
        <v>4221.63</v>
      </c>
      <c r="D734" s="145">
        <v>4168.49</v>
      </c>
      <c r="E734" s="145">
        <v>4174.92</v>
      </c>
      <c r="F734" s="145">
        <v>4292.3500000000004</v>
      </c>
      <c r="G734" s="145">
        <v>4253.12</v>
      </c>
      <c r="H734" s="145">
        <v>4272.58</v>
      </c>
      <c r="I734" s="145">
        <v>4235.3999999999996</v>
      </c>
      <c r="J734" s="145">
        <v>4124.5600000000004</v>
      </c>
      <c r="K734" s="145">
        <v>4105.2</v>
      </c>
      <c r="L734" s="145">
        <v>4210.03</v>
      </c>
      <c r="M734" s="145">
        <v>4300.8999999999996</v>
      </c>
      <c r="N734" s="145">
        <v>4262.01</v>
      </c>
      <c r="O734" s="145">
        <v>4265.01</v>
      </c>
      <c r="P734" s="145">
        <v>4217.2299999999996</v>
      </c>
      <c r="Q734" s="145">
        <v>4069.69</v>
      </c>
      <c r="R734" s="145">
        <v>4088.64</v>
      </c>
      <c r="S734" s="145">
        <v>4209.28</v>
      </c>
      <c r="T734" s="145">
        <v>4197.22</v>
      </c>
      <c r="U734" s="145">
        <v>4168</v>
      </c>
      <c r="V734" s="145">
        <v>4164.55</v>
      </c>
      <c r="W734" s="145">
        <v>4036.53</v>
      </c>
      <c r="X734" s="145">
        <v>3992.57</v>
      </c>
      <c r="Y734" s="146">
        <v>4004.89</v>
      </c>
    </row>
    <row r="735" spans="1:25" s="19" customFormat="1" ht="43.5" customHeight="1" outlineLevel="1" x14ac:dyDescent="0.2">
      <c r="A735" s="148" t="s">
        <v>166</v>
      </c>
      <c r="B735" s="143">
        <v>730.09112525</v>
      </c>
      <c r="C735" s="143">
        <v>847.05542565999997</v>
      </c>
      <c r="D735" s="143">
        <v>793.91752627000005</v>
      </c>
      <c r="E735" s="143">
        <v>800.34547567000004</v>
      </c>
      <c r="F735" s="143">
        <v>917.78344563999997</v>
      </c>
      <c r="G735" s="143">
        <v>878.54889484</v>
      </c>
      <c r="H735" s="143">
        <v>898.00883654999996</v>
      </c>
      <c r="I735" s="143">
        <v>860.82734820999997</v>
      </c>
      <c r="J735" s="143">
        <v>749.99383097999998</v>
      </c>
      <c r="K735" s="143">
        <v>730.63433196000005</v>
      </c>
      <c r="L735" s="143">
        <v>835.45612134999999</v>
      </c>
      <c r="M735" s="143">
        <v>926.32802095</v>
      </c>
      <c r="N735" s="143">
        <v>887.43765274999998</v>
      </c>
      <c r="O735" s="143">
        <v>890.44259022999995</v>
      </c>
      <c r="P735" s="143">
        <v>842.66292642999997</v>
      </c>
      <c r="Q735" s="143">
        <v>695.11999467999999</v>
      </c>
      <c r="R735" s="143">
        <v>714.07327110999995</v>
      </c>
      <c r="S735" s="143">
        <v>834.71219328999996</v>
      </c>
      <c r="T735" s="143">
        <v>822.64783452999995</v>
      </c>
      <c r="U735" s="143">
        <v>793.42944417000001</v>
      </c>
      <c r="V735" s="143">
        <v>789.98249902999999</v>
      </c>
      <c r="W735" s="143">
        <v>661.96142191000001</v>
      </c>
      <c r="X735" s="143">
        <v>617.99872970000001</v>
      </c>
      <c r="Y735" s="144">
        <v>630.31800681000004</v>
      </c>
    </row>
    <row r="736" spans="1:25" s="19" customFormat="1" ht="38.25" outlineLevel="1" x14ac:dyDescent="0.2">
      <c r="A736" s="148" t="s">
        <v>71</v>
      </c>
      <c r="B736" s="44">
        <v>0</v>
      </c>
      <c r="C736" s="44">
        <v>0</v>
      </c>
      <c r="D736" s="44">
        <v>0</v>
      </c>
      <c r="E736" s="44">
        <v>0</v>
      </c>
      <c r="F736" s="44">
        <v>0</v>
      </c>
      <c r="G736" s="44">
        <v>0</v>
      </c>
      <c r="H736" s="44">
        <v>0</v>
      </c>
      <c r="I736" s="44">
        <v>0</v>
      </c>
      <c r="J736" s="44">
        <v>0</v>
      </c>
      <c r="K736" s="44">
        <v>0</v>
      </c>
      <c r="L736" s="44">
        <v>0</v>
      </c>
      <c r="M736" s="44">
        <v>0</v>
      </c>
      <c r="N736" s="44">
        <v>0</v>
      </c>
      <c r="O736" s="44">
        <v>0</v>
      </c>
      <c r="P736" s="44">
        <v>0</v>
      </c>
      <c r="Q736" s="44">
        <v>0</v>
      </c>
      <c r="R736" s="44">
        <v>0</v>
      </c>
      <c r="S736" s="44">
        <v>0</v>
      </c>
      <c r="T736" s="44">
        <v>0</v>
      </c>
      <c r="U736" s="44">
        <v>0</v>
      </c>
      <c r="V736" s="44">
        <v>0</v>
      </c>
      <c r="W736" s="44">
        <v>0</v>
      </c>
      <c r="X736" s="44">
        <v>0</v>
      </c>
      <c r="Y736" s="45">
        <v>0</v>
      </c>
    </row>
    <row r="737" spans="1:25" s="19" customFormat="1" ht="18.75" customHeight="1" outlineLevel="1" x14ac:dyDescent="0.2">
      <c r="A737" s="148" t="s">
        <v>3</v>
      </c>
      <c r="B737" s="44">
        <v>3223.37</v>
      </c>
      <c r="C737" s="44">
        <v>3223.37</v>
      </c>
      <c r="D737" s="44">
        <v>3223.37</v>
      </c>
      <c r="E737" s="44">
        <v>3223.37</v>
      </c>
      <c r="F737" s="44">
        <v>3223.37</v>
      </c>
      <c r="G737" s="44">
        <v>3223.37</v>
      </c>
      <c r="H737" s="44">
        <v>3223.37</v>
      </c>
      <c r="I737" s="44">
        <v>3223.37</v>
      </c>
      <c r="J737" s="44">
        <v>3223.37</v>
      </c>
      <c r="K737" s="44">
        <v>3223.37</v>
      </c>
      <c r="L737" s="44">
        <v>3223.37</v>
      </c>
      <c r="M737" s="44">
        <v>3223.37</v>
      </c>
      <c r="N737" s="44">
        <v>3223.37</v>
      </c>
      <c r="O737" s="44">
        <v>3223.37</v>
      </c>
      <c r="P737" s="44">
        <v>3223.37</v>
      </c>
      <c r="Q737" s="44">
        <v>3223.37</v>
      </c>
      <c r="R737" s="44">
        <v>3223.37</v>
      </c>
      <c r="S737" s="44">
        <v>3223.37</v>
      </c>
      <c r="T737" s="44">
        <v>3223.37</v>
      </c>
      <c r="U737" s="44">
        <v>3223.37</v>
      </c>
      <c r="V737" s="44">
        <v>3223.37</v>
      </c>
      <c r="W737" s="44">
        <v>3223.37</v>
      </c>
      <c r="X737" s="44">
        <v>3223.37</v>
      </c>
      <c r="Y737" s="45">
        <v>3223.37</v>
      </c>
    </row>
    <row r="738" spans="1:25" s="19" customFormat="1" ht="18.75" customHeight="1" outlineLevel="1" x14ac:dyDescent="0.2">
      <c r="A738" s="148" t="s">
        <v>4</v>
      </c>
      <c r="B738" s="44">
        <v>148.16999999999999</v>
      </c>
      <c r="C738" s="44">
        <v>148.16999999999999</v>
      </c>
      <c r="D738" s="44">
        <v>148.16999999999999</v>
      </c>
      <c r="E738" s="44">
        <v>148.16999999999999</v>
      </c>
      <c r="F738" s="44">
        <v>148.16999999999999</v>
      </c>
      <c r="G738" s="44">
        <v>148.16999999999999</v>
      </c>
      <c r="H738" s="44">
        <v>148.16999999999999</v>
      </c>
      <c r="I738" s="44">
        <v>148.16999999999999</v>
      </c>
      <c r="J738" s="44">
        <v>148.16999999999999</v>
      </c>
      <c r="K738" s="44">
        <v>148.16999999999999</v>
      </c>
      <c r="L738" s="44">
        <v>148.16999999999999</v>
      </c>
      <c r="M738" s="44">
        <v>148.16999999999999</v>
      </c>
      <c r="N738" s="44">
        <v>148.16999999999999</v>
      </c>
      <c r="O738" s="44">
        <v>148.16999999999999</v>
      </c>
      <c r="P738" s="44">
        <v>148.16999999999999</v>
      </c>
      <c r="Q738" s="44">
        <v>148.16999999999999</v>
      </c>
      <c r="R738" s="44">
        <v>148.16999999999999</v>
      </c>
      <c r="S738" s="44">
        <v>148.16999999999999</v>
      </c>
      <c r="T738" s="44">
        <v>148.16999999999999</v>
      </c>
      <c r="U738" s="44">
        <v>148.16999999999999</v>
      </c>
      <c r="V738" s="44">
        <v>148.16999999999999</v>
      </c>
      <c r="W738" s="44">
        <v>148.16999999999999</v>
      </c>
      <c r="X738" s="44">
        <v>148.16999999999999</v>
      </c>
      <c r="Y738" s="45">
        <v>148.16999999999999</v>
      </c>
    </row>
    <row r="739" spans="1:25" ht="25.5" outlineLevel="1" x14ac:dyDescent="0.2">
      <c r="A739" s="62" t="s">
        <v>174</v>
      </c>
      <c r="B739" s="171">
        <v>0</v>
      </c>
      <c r="C739" s="171">
        <v>0</v>
      </c>
      <c r="D739" s="171">
        <v>0</v>
      </c>
      <c r="E739" s="171">
        <v>0</v>
      </c>
      <c r="F739" s="171">
        <v>0</v>
      </c>
      <c r="G739" s="171">
        <v>0</v>
      </c>
      <c r="H739" s="171">
        <v>0</v>
      </c>
      <c r="I739" s="171">
        <v>0</v>
      </c>
      <c r="J739" s="171">
        <v>0</v>
      </c>
      <c r="K739" s="171">
        <v>0</v>
      </c>
      <c r="L739" s="171">
        <v>0</v>
      </c>
      <c r="M739" s="171">
        <v>0</v>
      </c>
      <c r="N739" s="171">
        <v>0</v>
      </c>
      <c r="O739" s="171">
        <v>0</v>
      </c>
      <c r="P739" s="171">
        <v>0</v>
      </c>
      <c r="Q739" s="171">
        <v>0</v>
      </c>
      <c r="R739" s="171">
        <v>0</v>
      </c>
      <c r="S739" s="171">
        <v>0</v>
      </c>
      <c r="T739" s="171">
        <v>0</v>
      </c>
      <c r="U739" s="171">
        <v>0</v>
      </c>
      <c r="V739" s="171">
        <v>0</v>
      </c>
      <c r="W739" s="171">
        <v>0</v>
      </c>
      <c r="X739" s="171">
        <v>0</v>
      </c>
      <c r="Y739" s="171">
        <v>0</v>
      </c>
    </row>
    <row r="740" spans="1:25" s="19" customFormat="1" ht="18.75" customHeight="1" outlineLevel="1" thickBot="1" x14ac:dyDescent="0.25">
      <c r="A740" s="149" t="s">
        <v>117</v>
      </c>
      <c r="B740" s="150">
        <v>3.0303901600000001</v>
      </c>
      <c r="C740" s="150">
        <v>3.0303901600000001</v>
      </c>
      <c r="D740" s="150">
        <v>3.0303901600000001</v>
      </c>
      <c r="E740" s="150">
        <v>3.0303901600000001</v>
      </c>
      <c r="F740" s="150">
        <v>3.0303901600000001</v>
      </c>
      <c r="G740" s="150">
        <v>3.0303901600000001</v>
      </c>
      <c r="H740" s="150">
        <v>3.0303901600000001</v>
      </c>
      <c r="I740" s="150">
        <v>3.0303901600000001</v>
      </c>
      <c r="J740" s="150">
        <v>3.0303901600000001</v>
      </c>
      <c r="K740" s="150">
        <v>3.0303901600000001</v>
      </c>
      <c r="L740" s="150">
        <v>3.0303901600000001</v>
      </c>
      <c r="M740" s="150">
        <v>3.0303901600000001</v>
      </c>
      <c r="N740" s="150">
        <v>3.0303901600000001</v>
      </c>
      <c r="O740" s="150">
        <v>3.0303901600000001</v>
      </c>
      <c r="P740" s="150">
        <v>3.0303901600000001</v>
      </c>
      <c r="Q740" s="150">
        <v>3.0303901600000001</v>
      </c>
      <c r="R740" s="150">
        <v>3.0303901600000001</v>
      </c>
      <c r="S740" s="150">
        <v>3.0303901600000001</v>
      </c>
      <c r="T740" s="150">
        <v>3.0303901600000001</v>
      </c>
      <c r="U740" s="150">
        <v>3.0303901600000001</v>
      </c>
      <c r="V740" s="150">
        <v>3.0303901600000001</v>
      </c>
      <c r="W740" s="150">
        <v>3.0303901600000001</v>
      </c>
      <c r="X740" s="150">
        <v>3.0303901600000001</v>
      </c>
      <c r="Y740" s="151">
        <v>3.0303901600000001</v>
      </c>
    </row>
    <row r="741" spans="1:25" s="26" customFormat="1" ht="18.75" customHeight="1" x14ac:dyDescent="0.2">
      <c r="A741" s="147">
        <v>11</v>
      </c>
      <c r="B741" s="145">
        <v>4041.21</v>
      </c>
      <c r="C741" s="145">
        <v>4075.48</v>
      </c>
      <c r="D741" s="145">
        <v>4144.3500000000004</v>
      </c>
      <c r="E741" s="145">
        <v>4102.6400000000003</v>
      </c>
      <c r="F741" s="145">
        <v>4109.58</v>
      </c>
      <c r="G741" s="145">
        <v>4098.5</v>
      </c>
      <c r="H741" s="145">
        <v>4078.15</v>
      </c>
      <c r="I741" s="145">
        <v>4061.6</v>
      </c>
      <c r="J741" s="145">
        <v>3986.84</v>
      </c>
      <c r="K741" s="145">
        <v>3971.62</v>
      </c>
      <c r="L741" s="145">
        <v>3962.81</v>
      </c>
      <c r="M741" s="145">
        <v>3981.63</v>
      </c>
      <c r="N741" s="145">
        <v>3952.1</v>
      </c>
      <c r="O741" s="145">
        <v>3952.55</v>
      </c>
      <c r="P741" s="145">
        <v>3949.12</v>
      </c>
      <c r="Q741" s="145">
        <v>3936.45</v>
      </c>
      <c r="R741" s="145">
        <v>3941.21</v>
      </c>
      <c r="S741" s="145">
        <v>3947</v>
      </c>
      <c r="T741" s="145">
        <v>3942.58</v>
      </c>
      <c r="U741" s="145">
        <v>3954.12</v>
      </c>
      <c r="V741" s="145">
        <v>3988.5</v>
      </c>
      <c r="W741" s="145">
        <v>3994.23</v>
      </c>
      <c r="X741" s="145">
        <v>3959.35</v>
      </c>
      <c r="Y741" s="146">
        <v>4033.98</v>
      </c>
    </row>
    <row r="742" spans="1:25" s="19" customFormat="1" ht="38.25" outlineLevel="1" x14ac:dyDescent="0.2">
      <c r="A742" s="148" t="s">
        <v>166</v>
      </c>
      <c r="B742" s="143">
        <v>666.63523197999996</v>
      </c>
      <c r="C742" s="143">
        <v>700.91233595000006</v>
      </c>
      <c r="D742" s="143">
        <v>769.77750755</v>
      </c>
      <c r="E742" s="143">
        <v>728.07317480999995</v>
      </c>
      <c r="F742" s="143">
        <v>735.00831714000003</v>
      </c>
      <c r="G742" s="143">
        <v>723.92792809000002</v>
      </c>
      <c r="H742" s="143">
        <v>703.57671174999996</v>
      </c>
      <c r="I742" s="143">
        <v>687.03116310999997</v>
      </c>
      <c r="J742" s="143">
        <v>612.26675402000001</v>
      </c>
      <c r="K742" s="143">
        <v>597.04494366999995</v>
      </c>
      <c r="L742" s="143">
        <v>588.23687702999996</v>
      </c>
      <c r="M742" s="143">
        <v>607.06011774000001</v>
      </c>
      <c r="N742" s="143">
        <v>577.52670486</v>
      </c>
      <c r="O742" s="143">
        <v>577.98144345000003</v>
      </c>
      <c r="P742" s="143">
        <v>574.54811885000004</v>
      </c>
      <c r="Q742" s="143">
        <v>561.88451042999998</v>
      </c>
      <c r="R742" s="143">
        <v>566.63798008000003</v>
      </c>
      <c r="S742" s="143">
        <v>572.42504068999995</v>
      </c>
      <c r="T742" s="143">
        <v>568.00565999000003</v>
      </c>
      <c r="U742" s="143">
        <v>579.54937101999997</v>
      </c>
      <c r="V742" s="143">
        <v>613.92855158999998</v>
      </c>
      <c r="W742" s="143">
        <v>619.66331939999998</v>
      </c>
      <c r="X742" s="143">
        <v>584.78159277999998</v>
      </c>
      <c r="Y742" s="144">
        <v>659.41149299000006</v>
      </c>
    </row>
    <row r="743" spans="1:25" s="19" customFormat="1" ht="38.25" outlineLevel="1" x14ac:dyDescent="0.2">
      <c r="A743" s="148" t="s">
        <v>71</v>
      </c>
      <c r="B743" s="44">
        <v>0</v>
      </c>
      <c r="C743" s="44">
        <v>0</v>
      </c>
      <c r="D743" s="44">
        <v>0</v>
      </c>
      <c r="E743" s="44">
        <v>0</v>
      </c>
      <c r="F743" s="44">
        <v>0</v>
      </c>
      <c r="G743" s="44">
        <v>0</v>
      </c>
      <c r="H743" s="44">
        <v>0</v>
      </c>
      <c r="I743" s="44">
        <v>0</v>
      </c>
      <c r="J743" s="44">
        <v>0</v>
      </c>
      <c r="K743" s="44">
        <v>0</v>
      </c>
      <c r="L743" s="44">
        <v>0</v>
      </c>
      <c r="M743" s="44">
        <v>0</v>
      </c>
      <c r="N743" s="44">
        <v>0</v>
      </c>
      <c r="O743" s="44">
        <v>0</v>
      </c>
      <c r="P743" s="44">
        <v>0</v>
      </c>
      <c r="Q743" s="44">
        <v>0</v>
      </c>
      <c r="R743" s="44">
        <v>0</v>
      </c>
      <c r="S743" s="44">
        <v>0</v>
      </c>
      <c r="T743" s="44">
        <v>0</v>
      </c>
      <c r="U743" s="44">
        <v>0</v>
      </c>
      <c r="V743" s="44">
        <v>0</v>
      </c>
      <c r="W743" s="44">
        <v>0</v>
      </c>
      <c r="X743" s="44">
        <v>0</v>
      </c>
      <c r="Y743" s="45">
        <v>0</v>
      </c>
    </row>
    <row r="744" spans="1:25" s="19" customFormat="1" ht="18.75" customHeight="1" outlineLevel="1" x14ac:dyDescent="0.2">
      <c r="A744" s="148" t="s">
        <v>3</v>
      </c>
      <c r="B744" s="44">
        <v>3223.37</v>
      </c>
      <c r="C744" s="44">
        <v>3223.37</v>
      </c>
      <c r="D744" s="44">
        <v>3223.37</v>
      </c>
      <c r="E744" s="44">
        <v>3223.37</v>
      </c>
      <c r="F744" s="44">
        <v>3223.37</v>
      </c>
      <c r="G744" s="44">
        <v>3223.37</v>
      </c>
      <c r="H744" s="44">
        <v>3223.37</v>
      </c>
      <c r="I744" s="44">
        <v>3223.37</v>
      </c>
      <c r="J744" s="44">
        <v>3223.37</v>
      </c>
      <c r="K744" s="44">
        <v>3223.37</v>
      </c>
      <c r="L744" s="44">
        <v>3223.37</v>
      </c>
      <c r="M744" s="44">
        <v>3223.37</v>
      </c>
      <c r="N744" s="44">
        <v>3223.37</v>
      </c>
      <c r="O744" s="44">
        <v>3223.37</v>
      </c>
      <c r="P744" s="44">
        <v>3223.37</v>
      </c>
      <c r="Q744" s="44">
        <v>3223.37</v>
      </c>
      <c r="R744" s="44">
        <v>3223.37</v>
      </c>
      <c r="S744" s="44">
        <v>3223.37</v>
      </c>
      <c r="T744" s="44">
        <v>3223.37</v>
      </c>
      <c r="U744" s="44">
        <v>3223.37</v>
      </c>
      <c r="V744" s="44">
        <v>3223.37</v>
      </c>
      <c r="W744" s="44">
        <v>3223.37</v>
      </c>
      <c r="X744" s="44">
        <v>3223.37</v>
      </c>
      <c r="Y744" s="45">
        <v>3223.37</v>
      </c>
    </row>
    <row r="745" spans="1:25" s="19" customFormat="1" ht="18.75" customHeight="1" outlineLevel="1" x14ac:dyDescent="0.2">
      <c r="A745" s="148" t="s">
        <v>4</v>
      </c>
      <c r="B745" s="44">
        <v>148.16999999999999</v>
      </c>
      <c r="C745" s="44">
        <v>148.16999999999999</v>
      </c>
      <c r="D745" s="44">
        <v>148.16999999999999</v>
      </c>
      <c r="E745" s="44">
        <v>148.16999999999999</v>
      </c>
      <c r="F745" s="44">
        <v>148.16999999999999</v>
      </c>
      <c r="G745" s="44">
        <v>148.16999999999999</v>
      </c>
      <c r="H745" s="44">
        <v>148.16999999999999</v>
      </c>
      <c r="I745" s="44">
        <v>148.16999999999999</v>
      </c>
      <c r="J745" s="44">
        <v>148.16999999999999</v>
      </c>
      <c r="K745" s="44">
        <v>148.16999999999999</v>
      </c>
      <c r="L745" s="44">
        <v>148.16999999999999</v>
      </c>
      <c r="M745" s="44">
        <v>148.16999999999999</v>
      </c>
      <c r="N745" s="44">
        <v>148.16999999999999</v>
      </c>
      <c r="O745" s="44">
        <v>148.16999999999999</v>
      </c>
      <c r="P745" s="44">
        <v>148.16999999999999</v>
      </c>
      <c r="Q745" s="44">
        <v>148.16999999999999</v>
      </c>
      <c r="R745" s="44">
        <v>148.16999999999999</v>
      </c>
      <c r="S745" s="44">
        <v>148.16999999999999</v>
      </c>
      <c r="T745" s="44">
        <v>148.16999999999999</v>
      </c>
      <c r="U745" s="44">
        <v>148.16999999999999</v>
      </c>
      <c r="V745" s="44">
        <v>148.16999999999999</v>
      </c>
      <c r="W745" s="44">
        <v>148.16999999999999</v>
      </c>
      <c r="X745" s="44">
        <v>148.16999999999999</v>
      </c>
      <c r="Y745" s="45">
        <v>148.16999999999999</v>
      </c>
    </row>
    <row r="746" spans="1:25" ht="25.5" outlineLevel="1" x14ac:dyDescent="0.2">
      <c r="A746" s="62" t="s">
        <v>174</v>
      </c>
      <c r="B746" s="171">
        <v>0</v>
      </c>
      <c r="C746" s="171">
        <v>0</v>
      </c>
      <c r="D746" s="171">
        <v>0</v>
      </c>
      <c r="E746" s="171">
        <v>0</v>
      </c>
      <c r="F746" s="171">
        <v>0</v>
      </c>
      <c r="G746" s="171">
        <v>0</v>
      </c>
      <c r="H746" s="171">
        <v>0</v>
      </c>
      <c r="I746" s="171">
        <v>0</v>
      </c>
      <c r="J746" s="171">
        <v>0</v>
      </c>
      <c r="K746" s="171">
        <v>0</v>
      </c>
      <c r="L746" s="171">
        <v>0</v>
      </c>
      <c r="M746" s="171">
        <v>0</v>
      </c>
      <c r="N746" s="171">
        <v>0</v>
      </c>
      <c r="O746" s="171">
        <v>0</v>
      </c>
      <c r="P746" s="171">
        <v>0</v>
      </c>
      <c r="Q746" s="171">
        <v>0</v>
      </c>
      <c r="R746" s="171">
        <v>0</v>
      </c>
      <c r="S746" s="171">
        <v>0</v>
      </c>
      <c r="T746" s="171">
        <v>0</v>
      </c>
      <c r="U746" s="171">
        <v>0</v>
      </c>
      <c r="V746" s="171">
        <v>0</v>
      </c>
      <c r="W746" s="171">
        <v>0</v>
      </c>
      <c r="X746" s="171">
        <v>0</v>
      </c>
      <c r="Y746" s="171">
        <v>0</v>
      </c>
    </row>
    <row r="747" spans="1:25" s="19" customFormat="1" ht="18.75" customHeight="1" outlineLevel="1" thickBot="1" x14ac:dyDescent="0.25">
      <c r="A747" s="149" t="s">
        <v>117</v>
      </c>
      <c r="B747" s="150">
        <v>3.0303901600000001</v>
      </c>
      <c r="C747" s="150">
        <v>3.0303901600000001</v>
      </c>
      <c r="D747" s="150">
        <v>3.0303901600000001</v>
      </c>
      <c r="E747" s="150">
        <v>3.0303901600000001</v>
      </c>
      <c r="F747" s="150">
        <v>3.0303901600000001</v>
      </c>
      <c r="G747" s="150">
        <v>3.0303901600000001</v>
      </c>
      <c r="H747" s="150">
        <v>3.0303901600000001</v>
      </c>
      <c r="I747" s="150">
        <v>3.0303901600000001</v>
      </c>
      <c r="J747" s="150">
        <v>3.0303901600000001</v>
      </c>
      <c r="K747" s="150">
        <v>3.0303901600000001</v>
      </c>
      <c r="L747" s="150">
        <v>3.0303901600000001</v>
      </c>
      <c r="M747" s="150">
        <v>3.0303901600000001</v>
      </c>
      <c r="N747" s="150">
        <v>3.0303901600000001</v>
      </c>
      <c r="O747" s="150">
        <v>3.0303901600000001</v>
      </c>
      <c r="P747" s="150">
        <v>3.0303901600000001</v>
      </c>
      <c r="Q747" s="150">
        <v>3.0303901600000001</v>
      </c>
      <c r="R747" s="150">
        <v>3.0303901600000001</v>
      </c>
      <c r="S747" s="150">
        <v>3.0303901600000001</v>
      </c>
      <c r="T747" s="150">
        <v>3.0303901600000001</v>
      </c>
      <c r="U747" s="150">
        <v>3.0303901600000001</v>
      </c>
      <c r="V747" s="150">
        <v>3.0303901600000001</v>
      </c>
      <c r="W747" s="150">
        <v>3.0303901600000001</v>
      </c>
      <c r="X747" s="150">
        <v>3.0303901600000001</v>
      </c>
      <c r="Y747" s="151">
        <v>3.0303901600000001</v>
      </c>
    </row>
    <row r="748" spans="1:25" s="26" customFormat="1" ht="18.75" customHeight="1" x14ac:dyDescent="0.2">
      <c r="A748" s="147">
        <v>12</v>
      </c>
      <c r="B748" s="145">
        <v>4123.1000000000004</v>
      </c>
      <c r="C748" s="145">
        <v>4113.55</v>
      </c>
      <c r="D748" s="145">
        <v>4106.4799999999996</v>
      </c>
      <c r="E748" s="145">
        <v>4139.32</v>
      </c>
      <c r="F748" s="145">
        <v>4156.3599999999997</v>
      </c>
      <c r="G748" s="145">
        <v>4122.7</v>
      </c>
      <c r="H748" s="145">
        <v>4147.41</v>
      </c>
      <c r="I748" s="145">
        <v>4104.79</v>
      </c>
      <c r="J748" s="145">
        <v>4041.56</v>
      </c>
      <c r="K748" s="145">
        <v>4007.01</v>
      </c>
      <c r="L748" s="145">
        <v>4009.63</v>
      </c>
      <c r="M748" s="145">
        <v>4006</v>
      </c>
      <c r="N748" s="145">
        <v>4024.93</v>
      </c>
      <c r="O748" s="145">
        <v>4074.28</v>
      </c>
      <c r="P748" s="145">
        <v>4083.13</v>
      </c>
      <c r="Q748" s="145">
        <v>4055.86</v>
      </c>
      <c r="R748" s="145">
        <v>4053.48</v>
      </c>
      <c r="S748" s="145">
        <v>4060.73</v>
      </c>
      <c r="T748" s="145">
        <v>4012.21</v>
      </c>
      <c r="U748" s="145">
        <v>3951.89</v>
      </c>
      <c r="V748" s="145">
        <v>4046.73</v>
      </c>
      <c r="W748" s="145">
        <v>4075.6</v>
      </c>
      <c r="X748" s="145">
        <v>4118.7299999999996</v>
      </c>
      <c r="Y748" s="146">
        <v>4161.2700000000004</v>
      </c>
    </row>
    <row r="749" spans="1:25" s="19" customFormat="1" ht="38.25" outlineLevel="1" x14ac:dyDescent="0.2">
      <c r="A749" s="148" t="s">
        <v>166</v>
      </c>
      <c r="B749" s="143">
        <v>748.53180582000005</v>
      </c>
      <c r="C749" s="143">
        <v>738.98169215999997</v>
      </c>
      <c r="D749" s="143">
        <v>731.90584072000001</v>
      </c>
      <c r="E749" s="143">
        <v>764.74677224000004</v>
      </c>
      <c r="F749" s="143">
        <v>781.79236630000003</v>
      </c>
      <c r="G749" s="143">
        <v>748.13056446999997</v>
      </c>
      <c r="H749" s="143">
        <v>772.83973536999997</v>
      </c>
      <c r="I749" s="143">
        <v>730.21788955</v>
      </c>
      <c r="J749" s="143">
        <v>666.99058511999999</v>
      </c>
      <c r="K749" s="143">
        <v>632.44019541</v>
      </c>
      <c r="L749" s="143">
        <v>635.06333054000004</v>
      </c>
      <c r="M749" s="143">
        <v>631.42564738999999</v>
      </c>
      <c r="N749" s="143">
        <v>650.35683036</v>
      </c>
      <c r="O749" s="143">
        <v>699.70768203</v>
      </c>
      <c r="P749" s="143">
        <v>708.55977869000003</v>
      </c>
      <c r="Q749" s="143">
        <v>681.2940499</v>
      </c>
      <c r="R749" s="143">
        <v>678.91314616</v>
      </c>
      <c r="S749" s="143">
        <v>686.16430914</v>
      </c>
      <c r="T749" s="143">
        <v>637.63765936000004</v>
      </c>
      <c r="U749" s="143">
        <v>577.31733698000005</v>
      </c>
      <c r="V749" s="143">
        <v>672.15927992000002</v>
      </c>
      <c r="W749" s="143">
        <v>701.02516809999997</v>
      </c>
      <c r="X749" s="143">
        <v>744.16156062000005</v>
      </c>
      <c r="Y749" s="144">
        <v>786.69560501000001</v>
      </c>
    </row>
    <row r="750" spans="1:25" s="19" customFormat="1" ht="38.25" outlineLevel="1" x14ac:dyDescent="0.2">
      <c r="A750" s="148" t="s">
        <v>71</v>
      </c>
      <c r="B750" s="44">
        <v>0</v>
      </c>
      <c r="C750" s="44">
        <v>0</v>
      </c>
      <c r="D750" s="44">
        <v>0</v>
      </c>
      <c r="E750" s="44">
        <v>0</v>
      </c>
      <c r="F750" s="44">
        <v>0</v>
      </c>
      <c r="G750" s="44">
        <v>0</v>
      </c>
      <c r="H750" s="44">
        <v>0</v>
      </c>
      <c r="I750" s="44">
        <v>0</v>
      </c>
      <c r="J750" s="44">
        <v>0</v>
      </c>
      <c r="K750" s="44">
        <v>0</v>
      </c>
      <c r="L750" s="44">
        <v>0</v>
      </c>
      <c r="M750" s="44">
        <v>0</v>
      </c>
      <c r="N750" s="44">
        <v>0</v>
      </c>
      <c r="O750" s="44">
        <v>0</v>
      </c>
      <c r="P750" s="44">
        <v>0</v>
      </c>
      <c r="Q750" s="44">
        <v>0</v>
      </c>
      <c r="R750" s="44">
        <v>0</v>
      </c>
      <c r="S750" s="44">
        <v>0</v>
      </c>
      <c r="T750" s="44">
        <v>0</v>
      </c>
      <c r="U750" s="44">
        <v>0</v>
      </c>
      <c r="V750" s="44">
        <v>0</v>
      </c>
      <c r="W750" s="44">
        <v>0</v>
      </c>
      <c r="X750" s="44">
        <v>0</v>
      </c>
      <c r="Y750" s="45">
        <v>0</v>
      </c>
    </row>
    <row r="751" spans="1:25" s="19" customFormat="1" ht="18.75" customHeight="1" outlineLevel="1" x14ac:dyDescent="0.2">
      <c r="A751" s="148" t="s">
        <v>3</v>
      </c>
      <c r="B751" s="44">
        <v>3223.37</v>
      </c>
      <c r="C751" s="44">
        <v>3223.37</v>
      </c>
      <c r="D751" s="44">
        <v>3223.37</v>
      </c>
      <c r="E751" s="44">
        <v>3223.37</v>
      </c>
      <c r="F751" s="44">
        <v>3223.37</v>
      </c>
      <c r="G751" s="44">
        <v>3223.37</v>
      </c>
      <c r="H751" s="44">
        <v>3223.37</v>
      </c>
      <c r="I751" s="44">
        <v>3223.37</v>
      </c>
      <c r="J751" s="44">
        <v>3223.37</v>
      </c>
      <c r="K751" s="44">
        <v>3223.37</v>
      </c>
      <c r="L751" s="44">
        <v>3223.37</v>
      </c>
      <c r="M751" s="44">
        <v>3223.37</v>
      </c>
      <c r="N751" s="44">
        <v>3223.37</v>
      </c>
      <c r="O751" s="44">
        <v>3223.37</v>
      </c>
      <c r="P751" s="44">
        <v>3223.37</v>
      </c>
      <c r="Q751" s="44">
        <v>3223.37</v>
      </c>
      <c r="R751" s="44">
        <v>3223.37</v>
      </c>
      <c r="S751" s="44">
        <v>3223.37</v>
      </c>
      <c r="T751" s="44">
        <v>3223.37</v>
      </c>
      <c r="U751" s="44">
        <v>3223.37</v>
      </c>
      <c r="V751" s="44">
        <v>3223.37</v>
      </c>
      <c r="W751" s="44">
        <v>3223.37</v>
      </c>
      <c r="X751" s="44">
        <v>3223.37</v>
      </c>
      <c r="Y751" s="45">
        <v>3223.37</v>
      </c>
    </row>
    <row r="752" spans="1:25" s="19" customFormat="1" ht="18.75" customHeight="1" outlineLevel="1" x14ac:dyDescent="0.2">
      <c r="A752" s="148" t="s">
        <v>4</v>
      </c>
      <c r="B752" s="44">
        <v>148.16999999999999</v>
      </c>
      <c r="C752" s="44">
        <v>148.16999999999999</v>
      </c>
      <c r="D752" s="44">
        <v>148.16999999999999</v>
      </c>
      <c r="E752" s="44">
        <v>148.16999999999999</v>
      </c>
      <c r="F752" s="44">
        <v>148.16999999999999</v>
      </c>
      <c r="G752" s="44">
        <v>148.16999999999999</v>
      </c>
      <c r="H752" s="44">
        <v>148.16999999999999</v>
      </c>
      <c r="I752" s="44">
        <v>148.16999999999999</v>
      </c>
      <c r="J752" s="44">
        <v>148.16999999999999</v>
      </c>
      <c r="K752" s="44">
        <v>148.16999999999999</v>
      </c>
      <c r="L752" s="44">
        <v>148.16999999999999</v>
      </c>
      <c r="M752" s="44">
        <v>148.16999999999999</v>
      </c>
      <c r="N752" s="44">
        <v>148.16999999999999</v>
      </c>
      <c r="O752" s="44">
        <v>148.16999999999999</v>
      </c>
      <c r="P752" s="44">
        <v>148.16999999999999</v>
      </c>
      <c r="Q752" s="44">
        <v>148.16999999999999</v>
      </c>
      <c r="R752" s="44">
        <v>148.16999999999999</v>
      </c>
      <c r="S752" s="44">
        <v>148.16999999999999</v>
      </c>
      <c r="T752" s="44">
        <v>148.16999999999999</v>
      </c>
      <c r="U752" s="44">
        <v>148.16999999999999</v>
      </c>
      <c r="V752" s="44">
        <v>148.16999999999999</v>
      </c>
      <c r="W752" s="44">
        <v>148.16999999999999</v>
      </c>
      <c r="X752" s="44">
        <v>148.16999999999999</v>
      </c>
      <c r="Y752" s="45">
        <v>148.16999999999999</v>
      </c>
    </row>
    <row r="753" spans="1:25" ht="25.5" outlineLevel="1" x14ac:dyDescent="0.2">
      <c r="A753" s="62" t="s">
        <v>174</v>
      </c>
      <c r="B753" s="171">
        <v>0</v>
      </c>
      <c r="C753" s="171">
        <v>0</v>
      </c>
      <c r="D753" s="171">
        <v>0</v>
      </c>
      <c r="E753" s="171">
        <v>0</v>
      </c>
      <c r="F753" s="171">
        <v>0</v>
      </c>
      <c r="G753" s="171">
        <v>0</v>
      </c>
      <c r="H753" s="171">
        <v>0</v>
      </c>
      <c r="I753" s="171">
        <v>0</v>
      </c>
      <c r="J753" s="171">
        <v>0</v>
      </c>
      <c r="K753" s="171">
        <v>0</v>
      </c>
      <c r="L753" s="171">
        <v>0</v>
      </c>
      <c r="M753" s="171">
        <v>0</v>
      </c>
      <c r="N753" s="171">
        <v>0</v>
      </c>
      <c r="O753" s="171">
        <v>0</v>
      </c>
      <c r="P753" s="171">
        <v>0</v>
      </c>
      <c r="Q753" s="171">
        <v>0</v>
      </c>
      <c r="R753" s="171">
        <v>0</v>
      </c>
      <c r="S753" s="171">
        <v>0</v>
      </c>
      <c r="T753" s="171">
        <v>0</v>
      </c>
      <c r="U753" s="171">
        <v>0</v>
      </c>
      <c r="V753" s="171">
        <v>0</v>
      </c>
      <c r="W753" s="171">
        <v>0</v>
      </c>
      <c r="X753" s="171">
        <v>0</v>
      </c>
      <c r="Y753" s="171">
        <v>0</v>
      </c>
    </row>
    <row r="754" spans="1:25" s="19" customFormat="1" ht="18.75" customHeight="1" outlineLevel="1" thickBot="1" x14ac:dyDescent="0.25">
      <c r="A754" s="149" t="s">
        <v>117</v>
      </c>
      <c r="B754" s="150">
        <v>3.0303901600000001</v>
      </c>
      <c r="C754" s="150">
        <v>3.0303901600000001</v>
      </c>
      <c r="D754" s="150">
        <v>3.0303901600000001</v>
      </c>
      <c r="E754" s="150">
        <v>3.0303901600000001</v>
      </c>
      <c r="F754" s="150">
        <v>3.0303901600000001</v>
      </c>
      <c r="G754" s="150">
        <v>3.0303901600000001</v>
      </c>
      <c r="H754" s="150">
        <v>3.0303901600000001</v>
      </c>
      <c r="I754" s="150">
        <v>3.0303901600000001</v>
      </c>
      <c r="J754" s="150">
        <v>3.0303901600000001</v>
      </c>
      <c r="K754" s="150">
        <v>3.0303901600000001</v>
      </c>
      <c r="L754" s="150">
        <v>3.0303901600000001</v>
      </c>
      <c r="M754" s="150">
        <v>3.0303901600000001</v>
      </c>
      <c r="N754" s="150">
        <v>3.0303901600000001</v>
      </c>
      <c r="O754" s="150">
        <v>3.0303901600000001</v>
      </c>
      <c r="P754" s="150">
        <v>3.0303901600000001</v>
      </c>
      <c r="Q754" s="150">
        <v>3.0303901600000001</v>
      </c>
      <c r="R754" s="150">
        <v>3.0303901600000001</v>
      </c>
      <c r="S754" s="150">
        <v>3.0303901600000001</v>
      </c>
      <c r="T754" s="150">
        <v>3.0303901600000001</v>
      </c>
      <c r="U754" s="150">
        <v>3.0303901600000001</v>
      </c>
      <c r="V754" s="150">
        <v>3.0303901600000001</v>
      </c>
      <c r="W754" s="150">
        <v>3.0303901600000001</v>
      </c>
      <c r="X754" s="150">
        <v>3.0303901600000001</v>
      </c>
      <c r="Y754" s="151">
        <v>3.0303901600000001</v>
      </c>
    </row>
    <row r="755" spans="1:25" s="26" customFormat="1" ht="18.75" customHeight="1" x14ac:dyDescent="0.2">
      <c r="A755" s="147">
        <v>13</v>
      </c>
      <c r="B755" s="145">
        <v>4228.34</v>
      </c>
      <c r="C755" s="145">
        <v>4260.96</v>
      </c>
      <c r="D755" s="145">
        <v>4270.1899999999996</v>
      </c>
      <c r="E755" s="145">
        <v>4310.53</v>
      </c>
      <c r="F755" s="145">
        <v>4271.6400000000003</v>
      </c>
      <c r="G755" s="145">
        <v>4235.01</v>
      </c>
      <c r="H755" s="145">
        <v>4212.1499999999996</v>
      </c>
      <c r="I755" s="145">
        <v>4202.96</v>
      </c>
      <c r="J755" s="145">
        <v>4153.1499999999996</v>
      </c>
      <c r="K755" s="145">
        <v>4073.41</v>
      </c>
      <c r="L755" s="145">
        <v>4058.12</v>
      </c>
      <c r="M755" s="145">
        <v>4041.88</v>
      </c>
      <c r="N755" s="145">
        <v>4019.17</v>
      </c>
      <c r="O755" s="145">
        <v>4021.01</v>
      </c>
      <c r="P755" s="145">
        <v>4005.67</v>
      </c>
      <c r="Q755" s="145">
        <v>3978.28</v>
      </c>
      <c r="R755" s="145">
        <v>4022.45</v>
      </c>
      <c r="S755" s="145">
        <v>4086.2</v>
      </c>
      <c r="T755" s="145">
        <v>4116.17</v>
      </c>
      <c r="U755" s="145">
        <v>4180.18</v>
      </c>
      <c r="V755" s="145">
        <v>4210.95</v>
      </c>
      <c r="W755" s="145">
        <v>4270.32</v>
      </c>
      <c r="X755" s="145">
        <v>4239.99</v>
      </c>
      <c r="Y755" s="146">
        <v>4173.6499999999996</v>
      </c>
    </row>
    <row r="756" spans="1:25" s="19" customFormat="1" ht="38.25" outlineLevel="1" x14ac:dyDescent="0.2">
      <c r="A756" s="148" t="s">
        <v>166</v>
      </c>
      <c r="B756" s="143">
        <v>853.77069031999997</v>
      </c>
      <c r="C756" s="143">
        <v>886.39118357999996</v>
      </c>
      <c r="D756" s="143">
        <v>895.61651987000005</v>
      </c>
      <c r="E756" s="143">
        <v>935.95635364999998</v>
      </c>
      <c r="F756" s="143">
        <v>897.06657832999997</v>
      </c>
      <c r="G756" s="143">
        <v>860.44008515999997</v>
      </c>
      <c r="H756" s="143">
        <v>837.58032797999999</v>
      </c>
      <c r="I756" s="143">
        <v>828.38723455000002</v>
      </c>
      <c r="J756" s="143">
        <v>778.58048196000004</v>
      </c>
      <c r="K756" s="143">
        <v>698.83490028000006</v>
      </c>
      <c r="L756" s="143">
        <v>683.54500603999998</v>
      </c>
      <c r="M756" s="143">
        <v>667.31094264000001</v>
      </c>
      <c r="N756" s="143">
        <v>644.59756101000005</v>
      </c>
      <c r="O756" s="143">
        <v>646.44347621999998</v>
      </c>
      <c r="P756" s="143">
        <v>631.10006657999998</v>
      </c>
      <c r="Q756" s="143">
        <v>603.71132150000005</v>
      </c>
      <c r="R756" s="143">
        <v>647.87678624</v>
      </c>
      <c r="S756" s="143">
        <v>711.63281626000003</v>
      </c>
      <c r="T756" s="143">
        <v>741.59690047000004</v>
      </c>
      <c r="U756" s="143">
        <v>805.61385719999998</v>
      </c>
      <c r="V756" s="143">
        <v>836.38443697000002</v>
      </c>
      <c r="W756" s="143">
        <v>895.75327531999994</v>
      </c>
      <c r="X756" s="143">
        <v>865.41573926000001</v>
      </c>
      <c r="Y756" s="144">
        <v>799.08152604999998</v>
      </c>
    </row>
    <row r="757" spans="1:25" s="19" customFormat="1" ht="38.25" outlineLevel="1" x14ac:dyDescent="0.2">
      <c r="A757" s="148" t="s">
        <v>71</v>
      </c>
      <c r="B757" s="44">
        <v>0</v>
      </c>
      <c r="C757" s="44">
        <v>0</v>
      </c>
      <c r="D757" s="44">
        <v>0</v>
      </c>
      <c r="E757" s="44">
        <v>0</v>
      </c>
      <c r="F757" s="44">
        <v>0</v>
      </c>
      <c r="G757" s="44">
        <v>0</v>
      </c>
      <c r="H757" s="44">
        <v>0</v>
      </c>
      <c r="I757" s="44">
        <v>0</v>
      </c>
      <c r="J757" s="44">
        <v>0</v>
      </c>
      <c r="K757" s="44">
        <v>0</v>
      </c>
      <c r="L757" s="44">
        <v>0</v>
      </c>
      <c r="M757" s="44">
        <v>0</v>
      </c>
      <c r="N757" s="44">
        <v>0</v>
      </c>
      <c r="O757" s="44">
        <v>0</v>
      </c>
      <c r="P757" s="44">
        <v>0</v>
      </c>
      <c r="Q757" s="44">
        <v>0</v>
      </c>
      <c r="R757" s="44">
        <v>0</v>
      </c>
      <c r="S757" s="44">
        <v>0</v>
      </c>
      <c r="T757" s="44">
        <v>0</v>
      </c>
      <c r="U757" s="44">
        <v>0</v>
      </c>
      <c r="V757" s="44">
        <v>0</v>
      </c>
      <c r="W757" s="44">
        <v>0</v>
      </c>
      <c r="X757" s="44">
        <v>0</v>
      </c>
      <c r="Y757" s="45">
        <v>0</v>
      </c>
    </row>
    <row r="758" spans="1:25" s="19" customFormat="1" ht="18.75" customHeight="1" outlineLevel="1" x14ac:dyDescent="0.2">
      <c r="A758" s="148" t="s">
        <v>3</v>
      </c>
      <c r="B758" s="44">
        <v>3223.37</v>
      </c>
      <c r="C758" s="44">
        <v>3223.37</v>
      </c>
      <c r="D758" s="44">
        <v>3223.37</v>
      </c>
      <c r="E758" s="44">
        <v>3223.37</v>
      </c>
      <c r="F758" s="44">
        <v>3223.37</v>
      </c>
      <c r="G758" s="44">
        <v>3223.37</v>
      </c>
      <c r="H758" s="44">
        <v>3223.37</v>
      </c>
      <c r="I758" s="44">
        <v>3223.37</v>
      </c>
      <c r="J758" s="44">
        <v>3223.37</v>
      </c>
      <c r="K758" s="44">
        <v>3223.37</v>
      </c>
      <c r="L758" s="44">
        <v>3223.37</v>
      </c>
      <c r="M758" s="44">
        <v>3223.37</v>
      </c>
      <c r="N758" s="44">
        <v>3223.37</v>
      </c>
      <c r="O758" s="44">
        <v>3223.37</v>
      </c>
      <c r="P758" s="44">
        <v>3223.37</v>
      </c>
      <c r="Q758" s="44">
        <v>3223.37</v>
      </c>
      <c r="R758" s="44">
        <v>3223.37</v>
      </c>
      <c r="S758" s="44">
        <v>3223.37</v>
      </c>
      <c r="T758" s="44">
        <v>3223.37</v>
      </c>
      <c r="U758" s="44">
        <v>3223.37</v>
      </c>
      <c r="V758" s="44">
        <v>3223.37</v>
      </c>
      <c r="W758" s="44">
        <v>3223.37</v>
      </c>
      <c r="X758" s="44">
        <v>3223.37</v>
      </c>
      <c r="Y758" s="45">
        <v>3223.37</v>
      </c>
    </row>
    <row r="759" spans="1:25" s="19" customFormat="1" ht="18.75" customHeight="1" outlineLevel="1" x14ac:dyDescent="0.2">
      <c r="A759" s="148" t="s">
        <v>4</v>
      </c>
      <c r="B759" s="44">
        <v>148.16999999999999</v>
      </c>
      <c r="C759" s="44">
        <v>148.16999999999999</v>
      </c>
      <c r="D759" s="44">
        <v>148.16999999999999</v>
      </c>
      <c r="E759" s="44">
        <v>148.16999999999999</v>
      </c>
      <c r="F759" s="44">
        <v>148.16999999999999</v>
      </c>
      <c r="G759" s="44">
        <v>148.16999999999999</v>
      </c>
      <c r="H759" s="44">
        <v>148.16999999999999</v>
      </c>
      <c r="I759" s="44">
        <v>148.16999999999999</v>
      </c>
      <c r="J759" s="44">
        <v>148.16999999999999</v>
      </c>
      <c r="K759" s="44">
        <v>148.16999999999999</v>
      </c>
      <c r="L759" s="44">
        <v>148.16999999999999</v>
      </c>
      <c r="M759" s="44">
        <v>148.16999999999999</v>
      </c>
      <c r="N759" s="44">
        <v>148.16999999999999</v>
      </c>
      <c r="O759" s="44">
        <v>148.16999999999999</v>
      </c>
      <c r="P759" s="44">
        <v>148.16999999999999</v>
      </c>
      <c r="Q759" s="44">
        <v>148.16999999999999</v>
      </c>
      <c r="R759" s="44">
        <v>148.16999999999999</v>
      </c>
      <c r="S759" s="44">
        <v>148.16999999999999</v>
      </c>
      <c r="T759" s="44">
        <v>148.16999999999999</v>
      </c>
      <c r="U759" s="44">
        <v>148.16999999999999</v>
      </c>
      <c r="V759" s="44">
        <v>148.16999999999999</v>
      </c>
      <c r="W759" s="44">
        <v>148.16999999999999</v>
      </c>
      <c r="X759" s="44">
        <v>148.16999999999999</v>
      </c>
      <c r="Y759" s="45">
        <v>148.16999999999999</v>
      </c>
    </row>
    <row r="760" spans="1:25" ht="25.5" outlineLevel="1" x14ac:dyDescent="0.2">
      <c r="A760" s="62" t="s">
        <v>174</v>
      </c>
      <c r="B760" s="171">
        <v>0</v>
      </c>
      <c r="C760" s="171">
        <v>0</v>
      </c>
      <c r="D760" s="171">
        <v>0</v>
      </c>
      <c r="E760" s="171">
        <v>0</v>
      </c>
      <c r="F760" s="171">
        <v>0</v>
      </c>
      <c r="G760" s="171">
        <v>0</v>
      </c>
      <c r="H760" s="171">
        <v>0</v>
      </c>
      <c r="I760" s="171">
        <v>0</v>
      </c>
      <c r="J760" s="171">
        <v>0</v>
      </c>
      <c r="K760" s="171">
        <v>0</v>
      </c>
      <c r="L760" s="171">
        <v>0</v>
      </c>
      <c r="M760" s="171">
        <v>0</v>
      </c>
      <c r="N760" s="171">
        <v>0</v>
      </c>
      <c r="O760" s="171">
        <v>0</v>
      </c>
      <c r="P760" s="171">
        <v>0</v>
      </c>
      <c r="Q760" s="171">
        <v>0</v>
      </c>
      <c r="R760" s="171">
        <v>0</v>
      </c>
      <c r="S760" s="171">
        <v>0</v>
      </c>
      <c r="T760" s="171">
        <v>0</v>
      </c>
      <c r="U760" s="171">
        <v>0</v>
      </c>
      <c r="V760" s="171">
        <v>0</v>
      </c>
      <c r="W760" s="171">
        <v>0</v>
      </c>
      <c r="X760" s="171">
        <v>0</v>
      </c>
      <c r="Y760" s="171">
        <v>0</v>
      </c>
    </row>
    <row r="761" spans="1:25" s="19" customFormat="1" ht="18.75" customHeight="1" outlineLevel="1" thickBot="1" x14ac:dyDescent="0.25">
      <c r="A761" s="149" t="s">
        <v>117</v>
      </c>
      <c r="B761" s="150">
        <v>3.0303901600000001</v>
      </c>
      <c r="C761" s="150">
        <v>3.0303901600000001</v>
      </c>
      <c r="D761" s="150">
        <v>3.0303901600000001</v>
      </c>
      <c r="E761" s="150">
        <v>3.0303901600000001</v>
      </c>
      <c r="F761" s="150">
        <v>3.0303901600000001</v>
      </c>
      <c r="G761" s="150">
        <v>3.0303901600000001</v>
      </c>
      <c r="H761" s="150">
        <v>3.0303901600000001</v>
      </c>
      <c r="I761" s="150">
        <v>3.0303901600000001</v>
      </c>
      <c r="J761" s="150">
        <v>3.0303901600000001</v>
      </c>
      <c r="K761" s="150">
        <v>3.0303901600000001</v>
      </c>
      <c r="L761" s="150">
        <v>3.0303901600000001</v>
      </c>
      <c r="M761" s="150">
        <v>3.0303901600000001</v>
      </c>
      <c r="N761" s="150">
        <v>3.0303901600000001</v>
      </c>
      <c r="O761" s="150">
        <v>3.0303901600000001</v>
      </c>
      <c r="P761" s="150">
        <v>3.0303901600000001</v>
      </c>
      <c r="Q761" s="150">
        <v>3.0303901600000001</v>
      </c>
      <c r="R761" s="150">
        <v>3.0303901600000001</v>
      </c>
      <c r="S761" s="150">
        <v>3.0303901600000001</v>
      </c>
      <c r="T761" s="150">
        <v>3.0303901600000001</v>
      </c>
      <c r="U761" s="150">
        <v>3.0303901600000001</v>
      </c>
      <c r="V761" s="150">
        <v>3.0303901600000001</v>
      </c>
      <c r="W761" s="150">
        <v>3.0303901600000001</v>
      </c>
      <c r="X761" s="150">
        <v>3.0303901600000001</v>
      </c>
      <c r="Y761" s="151">
        <v>3.0303901600000001</v>
      </c>
    </row>
    <row r="762" spans="1:25" s="26" customFormat="1" ht="18.75" customHeight="1" x14ac:dyDescent="0.2">
      <c r="A762" s="147">
        <v>14</v>
      </c>
      <c r="B762" s="145">
        <v>4264.9399999999996</v>
      </c>
      <c r="C762" s="145">
        <v>4359.3999999999996</v>
      </c>
      <c r="D762" s="145">
        <v>4311.18</v>
      </c>
      <c r="E762" s="145">
        <v>4286.18</v>
      </c>
      <c r="F762" s="145">
        <v>4276.17</v>
      </c>
      <c r="G762" s="145">
        <v>4251.9399999999996</v>
      </c>
      <c r="H762" s="145">
        <v>4219.41</v>
      </c>
      <c r="I762" s="145">
        <v>4296.84</v>
      </c>
      <c r="J762" s="145">
        <v>4196.55</v>
      </c>
      <c r="K762" s="145">
        <v>4072.62</v>
      </c>
      <c r="L762" s="145">
        <v>4063.55</v>
      </c>
      <c r="M762" s="145">
        <v>4070.85</v>
      </c>
      <c r="N762" s="145">
        <v>4074.26</v>
      </c>
      <c r="O762" s="145">
        <v>4073.81</v>
      </c>
      <c r="P762" s="145">
        <v>4063.49</v>
      </c>
      <c r="Q762" s="145">
        <v>4074.92</v>
      </c>
      <c r="R762" s="145">
        <v>4072.17</v>
      </c>
      <c r="S762" s="145">
        <v>4065.65</v>
      </c>
      <c r="T762" s="145">
        <v>4069.23</v>
      </c>
      <c r="U762" s="145">
        <v>4103.3999999999996</v>
      </c>
      <c r="V762" s="145">
        <v>4068.87</v>
      </c>
      <c r="W762" s="145">
        <v>4010.08</v>
      </c>
      <c r="X762" s="145">
        <v>4055.29</v>
      </c>
      <c r="Y762" s="146">
        <v>4099.8900000000003</v>
      </c>
    </row>
    <row r="763" spans="1:25" s="19" customFormat="1" ht="38.25" outlineLevel="1" x14ac:dyDescent="0.2">
      <c r="A763" s="148" t="s">
        <v>166</v>
      </c>
      <c r="B763" s="143">
        <v>890.37430500000005</v>
      </c>
      <c r="C763" s="143">
        <v>984.83265377999999</v>
      </c>
      <c r="D763" s="143">
        <v>936.60679264999999</v>
      </c>
      <c r="E763" s="143">
        <v>911.60502922000001</v>
      </c>
      <c r="F763" s="143">
        <v>901.60314819999996</v>
      </c>
      <c r="G763" s="143">
        <v>877.36970689999998</v>
      </c>
      <c r="H763" s="143">
        <v>844.83870308999997</v>
      </c>
      <c r="I763" s="143">
        <v>922.27354661000004</v>
      </c>
      <c r="J763" s="143">
        <v>821.97936300000003</v>
      </c>
      <c r="K763" s="143">
        <v>698.05138710000006</v>
      </c>
      <c r="L763" s="143">
        <v>688.98366206000003</v>
      </c>
      <c r="M763" s="143">
        <v>696.27814515</v>
      </c>
      <c r="N763" s="143">
        <v>699.69051572000001</v>
      </c>
      <c r="O763" s="143">
        <v>699.24206398000001</v>
      </c>
      <c r="P763" s="143">
        <v>688.91899058000001</v>
      </c>
      <c r="Q763" s="143">
        <v>700.35160372999997</v>
      </c>
      <c r="R763" s="143">
        <v>697.60381522</v>
      </c>
      <c r="S763" s="143">
        <v>691.08408686999996</v>
      </c>
      <c r="T763" s="143">
        <v>694.66238314999998</v>
      </c>
      <c r="U763" s="143">
        <v>728.82802059999995</v>
      </c>
      <c r="V763" s="143">
        <v>694.29722351999999</v>
      </c>
      <c r="W763" s="143">
        <v>635.51024546999997</v>
      </c>
      <c r="X763" s="143">
        <v>680.71715732999996</v>
      </c>
      <c r="Y763" s="144">
        <v>725.32268008999995</v>
      </c>
    </row>
    <row r="764" spans="1:25" s="19" customFormat="1" ht="38.25" outlineLevel="1" x14ac:dyDescent="0.2">
      <c r="A764" s="148" t="s">
        <v>71</v>
      </c>
      <c r="B764" s="44">
        <v>0</v>
      </c>
      <c r="C764" s="44">
        <v>0</v>
      </c>
      <c r="D764" s="44">
        <v>0</v>
      </c>
      <c r="E764" s="44">
        <v>0</v>
      </c>
      <c r="F764" s="44">
        <v>0</v>
      </c>
      <c r="G764" s="44">
        <v>0</v>
      </c>
      <c r="H764" s="44">
        <v>0</v>
      </c>
      <c r="I764" s="44">
        <v>0</v>
      </c>
      <c r="J764" s="44">
        <v>0</v>
      </c>
      <c r="K764" s="44">
        <v>0</v>
      </c>
      <c r="L764" s="44">
        <v>0</v>
      </c>
      <c r="M764" s="44">
        <v>0</v>
      </c>
      <c r="N764" s="44">
        <v>0</v>
      </c>
      <c r="O764" s="44">
        <v>0</v>
      </c>
      <c r="P764" s="44">
        <v>0</v>
      </c>
      <c r="Q764" s="44">
        <v>0</v>
      </c>
      <c r="R764" s="44">
        <v>0</v>
      </c>
      <c r="S764" s="44">
        <v>0</v>
      </c>
      <c r="T764" s="44">
        <v>0</v>
      </c>
      <c r="U764" s="44">
        <v>0</v>
      </c>
      <c r="V764" s="44">
        <v>0</v>
      </c>
      <c r="W764" s="44">
        <v>0</v>
      </c>
      <c r="X764" s="44">
        <v>0</v>
      </c>
      <c r="Y764" s="45">
        <v>0</v>
      </c>
    </row>
    <row r="765" spans="1:25" s="19" customFormat="1" ht="18.75" customHeight="1" outlineLevel="1" x14ac:dyDescent="0.2">
      <c r="A765" s="148" t="s">
        <v>3</v>
      </c>
      <c r="B765" s="44">
        <v>3223.37</v>
      </c>
      <c r="C765" s="44">
        <v>3223.37</v>
      </c>
      <c r="D765" s="44">
        <v>3223.37</v>
      </c>
      <c r="E765" s="44">
        <v>3223.37</v>
      </c>
      <c r="F765" s="44">
        <v>3223.37</v>
      </c>
      <c r="G765" s="44">
        <v>3223.37</v>
      </c>
      <c r="H765" s="44">
        <v>3223.37</v>
      </c>
      <c r="I765" s="44">
        <v>3223.37</v>
      </c>
      <c r="J765" s="44">
        <v>3223.37</v>
      </c>
      <c r="K765" s="44">
        <v>3223.37</v>
      </c>
      <c r="L765" s="44">
        <v>3223.37</v>
      </c>
      <c r="M765" s="44">
        <v>3223.37</v>
      </c>
      <c r="N765" s="44">
        <v>3223.37</v>
      </c>
      <c r="O765" s="44">
        <v>3223.37</v>
      </c>
      <c r="P765" s="44">
        <v>3223.37</v>
      </c>
      <c r="Q765" s="44">
        <v>3223.37</v>
      </c>
      <c r="R765" s="44">
        <v>3223.37</v>
      </c>
      <c r="S765" s="44">
        <v>3223.37</v>
      </c>
      <c r="T765" s="44">
        <v>3223.37</v>
      </c>
      <c r="U765" s="44">
        <v>3223.37</v>
      </c>
      <c r="V765" s="44">
        <v>3223.37</v>
      </c>
      <c r="W765" s="44">
        <v>3223.37</v>
      </c>
      <c r="X765" s="44">
        <v>3223.37</v>
      </c>
      <c r="Y765" s="45">
        <v>3223.37</v>
      </c>
    </row>
    <row r="766" spans="1:25" s="19" customFormat="1" ht="18.75" customHeight="1" outlineLevel="1" x14ac:dyDescent="0.2">
      <c r="A766" s="148" t="s">
        <v>4</v>
      </c>
      <c r="B766" s="44">
        <v>148.16999999999999</v>
      </c>
      <c r="C766" s="44">
        <v>148.16999999999999</v>
      </c>
      <c r="D766" s="44">
        <v>148.16999999999999</v>
      </c>
      <c r="E766" s="44">
        <v>148.16999999999999</v>
      </c>
      <c r="F766" s="44">
        <v>148.16999999999999</v>
      </c>
      <c r="G766" s="44">
        <v>148.16999999999999</v>
      </c>
      <c r="H766" s="44">
        <v>148.16999999999999</v>
      </c>
      <c r="I766" s="44">
        <v>148.16999999999999</v>
      </c>
      <c r="J766" s="44">
        <v>148.16999999999999</v>
      </c>
      <c r="K766" s="44">
        <v>148.16999999999999</v>
      </c>
      <c r="L766" s="44">
        <v>148.16999999999999</v>
      </c>
      <c r="M766" s="44">
        <v>148.16999999999999</v>
      </c>
      <c r="N766" s="44">
        <v>148.16999999999999</v>
      </c>
      <c r="O766" s="44">
        <v>148.16999999999999</v>
      </c>
      <c r="P766" s="44">
        <v>148.16999999999999</v>
      </c>
      <c r="Q766" s="44">
        <v>148.16999999999999</v>
      </c>
      <c r="R766" s="44">
        <v>148.16999999999999</v>
      </c>
      <c r="S766" s="44">
        <v>148.16999999999999</v>
      </c>
      <c r="T766" s="44">
        <v>148.16999999999999</v>
      </c>
      <c r="U766" s="44">
        <v>148.16999999999999</v>
      </c>
      <c r="V766" s="44">
        <v>148.16999999999999</v>
      </c>
      <c r="W766" s="44">
        <v>148.16999999999999</v>
      </c>
      <c r="X766" s="44">
        <v>148.16999999999999</v>
      </c>
      <c r="Y766" s="45">
        <v>148.16999999999999</v>
      </c>
    </row>
    <row r="767" spans="1:25" ht="25.5" outlineLevel="1" x14ac:dyDescent="0.2">
      <c r="A767" s="62" t="s">
        <v>174</v>
      </c>
      <c r="B767" s="171">
        <v>0</v>
      </c>
      <c r="C767" s="171">
        <v>0</v>
      </c>
      <c r="D767" s="171">
        <v>0</v>
      </c>
      <c r="E767" s="171">
        <v>0</v>
      </c>
      <c r="F767" s="171">
        <v>0</v>
      </c>
      <c r="G767" s="171">
        <v>0</v>
      </c>
      <c r="H767" s="171">
        <v>0</v>
      </c>
      <c r="I767" s="171">
        <v>0</v>
      </c>
      <c r="J767" s="171">
        <v>0</v>
      </c>
      <c r="K767" s="171">
        <v>0</v>
      </c>
      <c r="L767" s="171">
        <v>0</v>
      </c>
      <c r="M767" s="171">
        <v>0</v>
      </c>
      <c r="N767" s="171">
        <v>0</v>
      </c>
      <c r="O767" s="171">
        <v>0</v>
      </c>
      <c r="P767" s="171">
        <v>0</v>
      </c>
      <c r="Q767" s="171">
        <v>0</v>
      </c>
      <c r="R767" s="171">
        <v>0</v>
      </c>
      <c r="S767" s="171">
        <v>0</v>
      </c>
      <c r="T767" s="171">
        <v>0</v>
      </c>
      <c r="U767" s="171">
        <v>0</v>
      </c>
      <c r="V767" s="171">
        <v>0</v>
      </c>
      <c r="W767" s="171">
        <v>0</v>
      </c>
      <c r="X767" s="171">
        <v>0</v>
      </c>
      <c r="Y767" s="171">
        <v>0</v>
      </c>
    </row>
    <row r="768" spans="1:25" s="19" customFormat="1" ht="18.75" customHeight="1" outlineLevel="1" thickBot="1" x14ac:dyDescent="0.25">
      <c r="A768" s="149" t="s">
        <v>117</v>
      </c>
      <c r="B768" s="150">
        <v>3.0303901600000001</v>
      </c>
      <c r="C768" s="150">
        <v>3.0303901600000001</v>
      </c>
      <c r="D768" s="150">
        <v>3.0303901600000001</v>
      </c>
      <c r="E768" s="150">
        <v>3.0303901600000001</v>
      </c>
      <c r="F768" s="150">
        <v>3.0303901600000001</v>
      </c>
      <c r="G768" s="150">
        <v>3.0303901600000001</v>
      </c>
      <c r="H768" s="150">
        <v>3.0303901600000001</v>
      </c>
      <c r="I768" s="150">
        <v>3.0303901600000001</v>
      </c>
      <c r="J768" s="150">
        <v>3.0303901600000001</v>
      </c>
      <c r="K768" s="150">
        <v>3.0303901600000001</v>
      </c>
      <c r="L768" s="150">
        <v>3.0303901600000001</v>
      </c>
      <c r="M768" s="150">
        <v>3.0303901600000001</v>
      </c>
      <c r="N768" s="150">
        <v>3.0303901600000001</v>
      </c>
      <c r="O768" s="150">
        <v>3.0303901600000001</v>
      </c>
      <c r="P768" s="150">
        <v>3.0303901600000001</v>
      </c>
      <c r="Q768" s="150">
        <v>3.0303901600000001</v>
      </c>
      <c r="R768" s="150">
        <v>3.0303901600000001</v>
      </c>
      <c r="S768" s="150">
        <v>3.0303901600000001</v>
      </c>
      <c r="T768" s="150">
        <v>3.0303901600000001</v>
      </c>
      <c r="U768" s="150">
        <v>3.0303901600000001</v>
      </c>
      <c r="V768" s="150">
        <v>3.0303901600000001</v>
      </c>
      <c r="W768" s="150">
        <v>3.0303901600000001</v>
      </c>
      <c r="X768" s="150">
        <v>3.0303901600000001</v>
      </c>
      <c r="Y768" s="151">
        <v>3.0303901600000001</v>
      </c>
    </row>
    <row r="769" spans="1:25" s="26" customFormat="1" ht="18.75" customHeight="1" x14ac:dyDescent="0.2">
      <c r="A769" s="147">
        <v>15</v>
      </c>
      <c r="B769" s="145">
        <v>4157.93</v>
      </c>
      <c r="C769" s="145">
        <v>4212.3599999999997</v>
      </c>
      <c r="D769" s="145">
        <v>4271.03</v>
      </c>
      <c r="E769" s="145">
        <v>4264.38</v>
      </c>
      <c r="F769" s="145">
        <v>4246.87</v>
      </c>
      <c r="G769" s="145">
        <v>4276.38</v>
      </c>
      <c r="H769" s="145">
        <v>4241.49</v>
      </c>
      <c r="I769" s="145">
        <v>4195.3500000000004</v>
      </c>
      <c r="J769" s="145">
        <v>4107.9399999999996</v>
      </c>
      <c r="K769" s="145">
        <v>4030</v>
      </c>
      <c r="L769" s="145">
        <v>3986.11</v>
      </c>
      <c r="M769" s="145">
        <v>3981.4</v>
      </c>
      <c r="N769" s="145">
        <v>3980.54</v>
      </c>
      <c r="O769" s="145">
        <v>3969.34</v>
      </c>
      <c r="P769" s="145">
        <v>3992.28</v>
      </c>
      <c r="Q769" s="145">
        <v>3979.02</v>
      </c>
      <c r="R769" s="145">
        <v>3970.04</v>
      </c>
      <c r="S769" s="145">
        <v>3966.91</v>
      </c>
      <c r="T769" s="145">
        <v>4008.75</v>
      </c>
      <c r="U769" s="145">
        <v>4018.21</v>
      </c>
      <c r="V769" s="145">
        <v>3981.21</v>
      </c>
      <c r="W769" s="145">
        <v>4000.25</v>
      </c>
      <c r="X769" s="145">
        <v>4016.52</v>
      </c>
      <c r="Y769" s="146">
        <v>4036.65</v>
      </c>
    </row>
    <row r="770" spans="1:25" s="19" customFormat="1" ht="38.25" outlineLevel="1" x14ac:dyDescent="0.2">
      <c r="A770" s="148" t="s">
        <v>166</v>
      </c>
      <c r="B770" s="143">
        <v>783.36446054999999</v>
      </c>
      <c r="C770" s="143">
        <v>837.78781633000006</v>
      </c>
      <c r="D770" s="143">
        <v>896.4578927</v>
      </c>
      <c r="E770" s="143">
        <v>889.81351869000002</v>
      </c>
      <c r="F770" s="143">
        <v>872.30083001000003</v>
      </c>
      <c r="G770" s="143">
        <v>901.80593696999995</v>
      </c>
      <c r="H770" s="143">
        <v>866.91773338999997</v>
      </c>
      <c r="I770" s="143">
        <v>820.77591380000001</v>
      </c>
      <c r="J770" s="143">
        <v>733.36948887999995</v>
      </c>
      <c r="K770" s="143">
        <v>655.42982826000002</v>
      </c>
      <c r="L770" s="143">
        <v>611.54093918000001</v>
      </c>
      <c r="M770" s="143">
        <v>606.83182334000003</v>
      </c>
      <c r="N770" s="143">
        <v>605.97397482999997</v>
      </c>
      <c r="O770" s="143">
        <v>594.76934445999996</v>
      </c>
      <c r="P770" s="143">
        <v>617.70610428999998</v>
      </c>
      <c r="Q770" s="143">
        <v>604.44796797000004</v>
      </c>
      <c r="R770" s="143">
        <v>595.46647744999996</v>
      </c>
      <c r="S770" s="143">
        <v>592.34363411000004</v>
      </c>
      <c r="T770" s="143">
        <v>634.18335358000002</v>
      </c>
      <c r="U770" s="143">
        <v>643.63607383999999</v>
      </c>
      <c r="V770" s="143">
        <v>606.64388443999997</v>
      </c>
      <c r="W770" s="143">
        <v>625.67898308999997</v>
      </c>
      <c r="X770" s="143">
        <v>641.94743179</v>
      </c>
      <c r="Y770" s="144">
        <v>662.08229967</v>
      </c>
    </row>
    <row r="771" spans="1:25" s="19" customFormat="1" ht="38.25" outlineLevel="1" x14ac:dyDescent="0.2">
      <c r="A771" s="148" t="s">
        <v>71</v>
      </c>
      <c r="B771" s="44">
        <v>0</v>
      </c>
      <c r="C771" s="44">
        <v>0</v>
      </c>
      <c r="D771" s="44">
        <v>0</v>
      </c>
      <c r="E771" s="44">
        <v>0</v>
      </c>
      <c r="F771" s="44">
        <v>0</v>
      </c>
      <c r="G771" s="44">
        <v>0</v>
      </c>
      <c r="H771" s="44">
        <v>0</v>
      </c>
      <c r="I771" s="44">
        <v>0</v>
      </c>
      <c r="J771" s="44">
        <v>0</v>
      </c>
      <c r="K771" s="44">
        <v>0</v>
      </c>
      <c r="L771" s="44">
        <v>0</v>
      </c>
      <c r="M771" s="44">
        <v>0</v>
      </c>
      <c r="N771" s="44">
        <v>0</v>
      </c>
      <c r="O771" s="44">
        <v>0</v>
      </c>
      <c r="P771" s="44">
        <v>0</v>
      </c>
      <c r="Q771" s="44">
        <v>0</v>
      </c>
      <c r="R771" s="44">
        <v>0</v>
      </c>
      <c r="S771" s="44">
        <v>0</v>
      </c>
      <c r="T771" s="44">
        <v>0</v>
      </c>
      <c r="U771" s="44">
        <v>0</v>
      </c>
      <c r="V771" s="44">
        <v>0</v>
      </c>
      <c r="W771" s="44">
        <v>0</v>
      </c>
      <c r="X771" s="44">
        <v>0</v>
      </c>
      <c r="Y771" s="45">
        <v>0</v>
      </c>
    </row>
    <row r="772" spans="1:25" s="19" customFormat="1" ht="18.75" customHeight="1" outlineLevel="1" x14ac:dyDescent="0.2">
      <c r="A772" s="148" t="s">
        <v>3</v>
      </c>
      <c r="B772" s="44">
        <v>3223.37</v>
      </c>
      <c r="C772" s="44">
        <v>3223.37</v>
      </c>
      <c r="D772" s="44">
        <v>3223.37</v>
      </c>
      <c r="E772" s="44">
        <v>3223.37</v>
      </c>
      <c r="F772" s="44">
        <v>3223.37</v>
      </c>
      <c r="G772" s="44">
        <v>3223.37</v>
      </c>
      <c r="H772" s="44">
        <v>3223.37</v>
      </c>
      <c r="I772" s="44">
        <v>3223.37</v>
      </c>
      <c r="J772" s="44">
        <v>3223.37</v>
      </c>
      <c r="K772" s="44">
        <v>3223.37</v>
      </c>
      <c r="L772" s="44">
        <v>3223.37</v>
      </c>
      <c r="M772" s="44">
        <v>3223.37</v>
      </c>
      <c r="N772" s="44">
        <v>3223.37</v>
      </c>
      <c r="O772" s="44">
        <v>3223.37</v>
      </c>
      <c r="P772" s="44">
        <v>3223.37</v>
      </c>
      <c r="Q772" s="44">
        <v>3223.37</v>
      </c>
      <c r="R772" s="44">
        <v>3223.37</v>
      </c>
      <c r="S772" s="44">
        <v>3223.37</v>
      </c>
      <c r="T772" s="44">
        <v>3223.37</v>
      </c>
      <c r="U772" s="44">
        <v>3223.37</v>
      </c>
      <c r="V772" s="44">
        <v>3223.37</v>
      </c>
      <c r="W772" s="44">
        <v>3223.37</v>
      </c>
      <c r="X772" s="44">
        <v>3223.37</v>
      </c>
      <c r="Y772" s="45">
        <v>3223.37</v>
      </c>
    </row>
    <row r="773" spans="1:25" s="19" customFormat="1" ht="18.75" customHeight="1" outlineLevel="1" x14ac:dyDescent="0.2">
      <c r="A773" s="148" t="s">
        <v>4</v>
      </c>
      <c r="B773" s="44">
        <v>148.16999999999999</v>
      </c>
      <c r="C773" s="44">
        <v>148.16999999999999</v>
      </c>
      <c r="D773" s="44">
        <v>148.16999999999999</v>
      </c>
      <c r="E773" s="44">
        <v>148.16999999999999</v>
      </c>
      <c r="F773" s="44">
        <v>148.16999999999999</v>
      </c>
      <c r="G773" s="44">
        <v>148.16999999999999</v>
      </c>
      <c r="H773" s="44">
        <v>148.16999999999999</v>
      </c>
      <c r="I773" s="44">
        <v>148.16999999999999</v>
      </c>
      <c r="J773" s="44">
        <v>148.16999999999999</v>
      </c>
      <c r="K773" s="44">
        <v>148.16999999999999</v>
      </c>
      <c r="L773" s="44">
        <v>148.16999999999999</v>
      </c>
      <c r="M773" s="44">
        <v>148.16999999999999</v>
      </c>
      <c r="N773" s="44">
        <v>148.16999999999999</v>
      </c>
      <c r="O773" s="44">
        <v>148.16999999999999</v>
      </c>
      <c r="P773" s="44">
        <v>148.16999999999999</v>
      </c>
      <c r="Q773" s="44">
        <v>148.16999999999999</v>
      </c>
      <c r="R773" s="44">
        <v>148.16999999999999</v>
      </c>
      <c r="S773" s="44">
        <v>148.16999999999999</v>
      </c>
      <c r="T773" s="44">
        <v>148.16999999999999</v>
      </c>
      <c r="U773" s="44">
        <v>148.16999999999999</v>
      </c>
      <c r="V773" s="44">
        <v>148.16999999999999</v>
      </c>
      <c r="W773" s="44">
        <v>148.16999999999999</v>
      </c>
      <c r="X773" s="44">
        <v>148.16999999999999</v>
      </c>
      <c r="Y773" s="45">
        <v>148.16999999999999</v>
      </c>
    </row>
    <row r="774" spans="1:25" ht="25.5" outlineLevel="1" x14ac:dyDescent="0.2">
      <c r="A774" s="62" t="s">
        <v>174</v>
      </c>
      <c r="B774" s="171">
        <v>0</v>
      </c>
      <c r="C774" s="171">
        <v>0</v>
      </c>
      <c r="D774" s="171">
        <v>0</v>
      </c>
      <c r="E774" s="171">
        <v>0</v>
      </c>
      <c r="F774" s="171">
        <v>0</v>
      </c>
      <c r="G774" s="171">
        <v>0</v>
      </c>
      <c r="H774" s="171">
        <v>0</v>
      </c>
      <c r="I774" s="171">
        <v>0</v>
      </c>
      <c r="J774" s="171">
        <v>0</v>
      </c>
      <c r="K774" s="171">
        <v>0</v>
      </c>
      <c r="L774" s="171">
        <v>0</v>
      </c>
      <c r="M774" s="171">
        <v>0</v>
      </c>
      <c r="N774" s="171">
        <v>0</v>
      </c>
      <c r="O774" s="171">
        <v>0</v>
      </c>
      <c r="P774" s="171">
        <v>0</v>
      </c>
      <c r="Q774" s="171">
        <v>0</v>
      </c>
      <c r="R774" s="171">
        <v>0</v>
      </c>
      <c r="S774" s="171">
        <v>0</v>
      </c>
      <c r="T774" s="171">
        <v>0</v>
      </c>
      <c r="U774" s="171">
        <v>0</v>
      </c>
      <c r="V774" s="171">
        <v>0</v>
      </c>
      <c r="W774" s="171">
        <v>0</v>
      </c>
      <c r="X774" s="171">
        <v>0</v>
      </c>
      <c r="Y774" s="171">
        <v>0</v>
      </c>
    </row>
    <row r="775" spans="1:25" s="19" customFormat="1" ht="18.75" customHeight="1" outlineLevel="1" thickBot="1" x14ac:dyDescent="0.25">
      <c r="A775" s="149" t="s">
        <v>117</v>
      </c>
      <c r="B775" s="150">
        <v>3.0303901600000001</v>
      </c>
      <c r="C775" s="150">
        <v>3.0303901600000001</v>
      </c>
      <c r="D775" s="150">
        <v>3.0303901600000001</v>
      </c>
      <c r="E775" s="150">
        <v>3.0303901600000001</v>
      </c>
      <c r="F775" s="150">
        <v>3.0303901600000001</v>
      </c>
      <c r="G775" s="150">
        <v>3.0303901600000001</v>
      </c>
      <c r="H775" s="150">
        <v>3.0303901600000001</v>
      </c>
      <c r="I775" s="150">
        <v>3.0303901600000001</v>
      </c>
      <c r="J775" s="150">
        <v>3.0303901600000001</v>
      </c>
      <c r="K775" s="150">
        <v>3.0303901600000001</v>
      </c>
      <c r="L775" s="150">
        <v>3.0303901600000001</v>
      </c>
      <c r="M775" s="150">
        <v>3.0303901600000001</v>
      </c>
      <c r="N775" s="150">
        <v>3.0303901600000001</v>
      </c>
      <c r="O775" s="150">
        <v>3.0303901600000001</v>
      </c>
      <c r="P775" s="150">
        <v>3.0303901600000001</v>
      </c>
      <c r="Q775" s="150">
        <v>3.0303901600000001</v>
      </c>
      <c r="R775" s="150">
        <v>3.0303901600000001</v>
      </c>
      <c r="S775" s="150">
        <v>3.0303901600000001</v>
      </c>
      <c r="T775" s="150">
        <v>3.0303901600000001</v>
      </c>
      <c r="U775" s="150">
        <v>3.0303901600000001</v>
      </c>
      <c r="V775" s="150">
        <v>3.0303901600000001</v>
      </c>
      <c r="W775" s="150">
        <v>3.0303901600000001</v>
      </c>
      <c r="X775" s="150">
        <v>3.0303901600000001</v>
      </c>
      <c r="Y775" s="151">
        <v>3.0303901600000001</v>
      </c>
    </row>
    <row r="776" spans="1:25" s="26" customFormat="1" ht="18.75" customHeight="1" x14ac:dyDescent="0.2">
      <c r="A776" s="147">
        <v>16</v>
      </c>
      <c r="B776" s="145">
        <v>4136.09</v>
      </c>
      <c r="C776" s="145">
        <v>4180.71</v>
      </c>
      <c r="D776" s="145">
        <v>4208.25</v>
      </c>
      <c r="E776" s="145">
        <v>4207.3</v>
      </c>
      <c r="F776" s="145">
        <v>4278.53</v>
      </c>
      <c r="G776" s="145">
        <v>4291.08</v>
      </c>
      <c r="H776" s="145">
        <v>4183.74</v>
      </c>
      <c r="I776" s="145">
        <v>4174.53</v>
      </c>
      <c r="J776" s="145">
        <v>4058.68</v>
      </c>
      <c r="K776" s="145">
        <v>4011.71</v>
      </c>
      <c r="L776" s="145">
        <v>3990.29</v>
      </c>
      <c r="M776" s="145">
        <v>4015.69</v>
      </c>
      <c r="N776" s="145">
        <v>4022.83</v>
      </c>
      <c r="O776" s="145">
        <v>4069.35</v>
      </c>
      <c r="P776" s="145">
        <v>4020.15</v>
      </c>
      <c r="Q776" s="145">
        <v>4050.25</v>
      </c>
      <c r="R776" s="145">
        <v>4029.39</v>
      </c>
      <c r="S776" s="145">
        <v>4017.7</v>
      </c>
      <c r="T776" s="145">
        <v>3955.34</v>
      </c>
      <c r="U776" s="145">
        <v>3980.36</v>
      </c>
      <c r="V776" s="145">
        <v>4015.22</v>
      </c>
      <c r="W776" s="145">
        <v>4013.46</v>
      </c>
      <c r="X776" s="145">
        <v>4082.12</v>
      </c>
      <c r="Y776" s="146">
        <v>4154.03</v>
      </c>
    </row>
    <row r="777" spans="1:25" s="19" customFormat="1" ht="42.75" customHeight="1" outlineLevel="1" x14ac:dyDescent="0.2">
      <c r="A777" s="148" t="s">
        <v>166</v>
      </c>
      <c r="B777" s="143">
        <v>761.51728015000003</v>
      </c>
      <c r="C777" s="143">
        <v>806.13561275999996</v>
      </c>
      <c r="D777" s="143">
        <v>833.68299879000006</v>
      </c>
      <c r="E777" s="143">
        <v>832.73023756999999</v>
      </c>
      <c r="F777" s="143">
        <v>903.96142210999994</v>
      </c>
      <c r="G777" s="143">
        <v>916.51170430000002</v>
      </c>
      <c r="H777" s="143">
        <v>809.16812852999999</v>
      </c>
      <c r="I777" s="143">
        <v>799.95472986000004</v>
      </c>
      <c r="J777" s="143">
        <v>684.10772860999998</v>
      </c>
      <c r="K777" s="143">
        <v>637.14080430000001</v>
      </c>
      <c r="L777" s="143">
        <v>615.71708598999999</v>
      </c>
      <c r="M777" s="143">
        <v>641.12216087000002</v>
      </c>
      <c r="N777" s="143">
        <v>648.26383558999999</v>
      </c>
      <c r="O777" s="143">
        <v>694.77748775999999</v>
      </c>
      <c r="P777" s="143">
        <v>645.57957912999996</v>
      </c>
      <c r="Q777" s="143">
        <v>675.67596959000002</v>
      </c>
      <c r="R777" s="143">
        <v>654.81716232999997</v>
      </c>
      <c r="S777" s="143">
        <v>643.12760215000003</v>
      </c>
      <c r="T777" s="143">
        <v>580.77171578000002</v>
      </c>
      <c r="U777" s="143">
        <v>605.78779622000002</v>
      </c>
      <c r="V777" s="143">
        <v>640.64518249000002</v>
      </c>
      <c r="W777" s="143">
        <v>638.89342360000001</v>
      </c>
      <c r="X777" s="143">
        <v>707.55106037999997</v>
      </c>
      <c r="Y777" s="144">
        <v>779.46247487999995</v>
      </c>
    </row>
    <row r="778" spans="1:25" s="19" customFormat="1" ht="38.25" outlineLevel="1" x14ac:dyDescent="0.2">
      <c r="A778" s="148" t="s">
        <v>71</v>
      </c>
      <c r="B778" s="44">
        <v>0</v>
      </c>
      <c r="C778" s="44">
        <v>0</v>
      </c>
      <c r="D778" s="44">
        <v>0</v>
      </c>
      <c r="E778" s="44">
        <v>0</v>
      </c>
      <c r="F778" s="44">
        <v>0</v>
      </c>
      <c r="G778" s="44">
        <v>0</v>
      </c>
      <c r="H778" s="44">
        <v>0</v>
      </c>
      <c r="I778" s="44">
        <v>0</v>
      </c>
      <c r="J778" s="44">
        <v>0</v>
      </c>
      <c r="K778" s="44">
        <v>0</v>
      </c>
      <c r="L778" s="44">
        <v>0</v>
      </c>
      <c r="M778" s="44">
        <v>0</v>
      </c>
      <c r="N778" s="44">
        <v>0</v>
      </c>
      <c r="O778" s="44">
        <v>0</v>
      </c>
      <c r="P778" s="44">
        <v>0</v>
      </c>
      <c r="Q778" s="44">
        <v>0</v>
      </c>
      <c r="R778" s="44">
        <v>0</v>
      </c>
      <c r="S778" s="44">
        <v>0</v>
      </c>
      <c r="T778" s="44">
        <v>0</v>
      </c>
      <c r="U778" s="44">
        <v>0</v>
      </c>
      <c r="V778" s="44">
        <v>0</v>
      </c>
      <c r="W778" s="44">
        <v>0</v>
      </c>
      <c r="X778" s="44">
        <v>0</v>
      </c>
      <c r="Y778" s="45">
        <v>0</v>
      </c>
    </row>
    <row r="779" spans="1:25" s="19" customFormat="1" ht="18.75" customHeight="1" outlineLevel="1" x14ac:dyDescent="0.2">
      <c r="A779" s="148" t="s">
        <v>3</v>
      </c>
      <c r="B779" s="44">
        <v>3223.37</v>
      </c>
      <c r="C779" s="44">
        <v>3223.37</v>
      </c>
      <c r="D779" s="44">
        <v>3223.37</v>
      </c>
      <c r="E779" s="44">
        <v>3223.37</v>
      </c>
      <c r="F779" s="44">
        <v>3223.37</v>
      </c>
      <c r="G779" s="44">
        <v>3223.37</v>
      </c>
      <c r="H779" s="44">
        <v>3223.37</v>
      </c>
      <c r="I779" s="44">
        <v>3223.37</v>
      </c>
      <c r="J779" s="44">
        <v>3223.37</v>
      </c>
      <c r="K779" s="44">
        <v>3223.37</v>
      </c>
      <c r="L779" s="44">
        <v>3223.37</v>
      </c>
      <c r="M779" s="44">
        <v>3223.37</v>
      </c>
      <c r="N779" s="44">
        <v>3223.37</v>
      </c>
      <c r="O779" s="44">
        <v>3223.37</v>
      </c>
      <c r="P779" s="44">
        <v>3223.37</v>
      </c>
      <c r="Q779" s="44">
        <v>3223.37</v>
      </c>
      <c r="R779" s="44">
        <v>3223.37</v>
      </c>
      <c r="S779" s="44">
        <v>3223.37</v>
      </c>
      <c r="T779" s="44">
        <v>3223.37</v>
      </c>
      <c r="U779" s="44">
        <v>3223.37</v>
      </c>
      <c r="V779" s="44">
        <v>3223.37</v>
      </c>
      <c r="W779" s="44">
        <v>3223.37</v>
      </c>
      <c r="X779" s="44">
        <v>3223.37</v>
      </c>
      <c r="Y779" s="45">
        <v>3223.37</v>
      </c>
    </row>
    <row r="780" spans="1:25" s="19" customFormat="1" ht="18.75" customHeight="1" outlineLevel="1" x14ac:dyDescent="0.2">
      <c r="A780" s="148" t="s">
        <v>4</v>
      </c>
      <c r="B780" s="44">
        <v>148.16999999999999</v>
      </c>
      <c r="C780" s="44">
        <v>148.16999999999999</v>
      </c>
      <c r="D780" s="44">
        <v>148.16999999999999</v>
      </c>
      <c r="E780" s="44">
        <v>148.16999999999999</v>
      </c>
      <c r="F780" s="44">
        <v>148.16999999999999</v>
      </c>
      <c r="G780" s="44">
        <v>148.16999999999999</v>
      </c>
      <c r="H780" s="44">
        <v>148.16999999999999</v>
      </c>
      <c r="I780" s="44">
        <v>148.16999999999999</v>
      </c>
      <c r="J780" s="44">
        <v>148.16999999999999</v>
      </c>
      <c r="K780" s="44">
        <v>148.16999999999999</v>
      </c>
      <c r="L780" s="44">
        <v>148.16999999999999</v>
      </c>
      <c r="M780" s="44">
        <v>148.16999999999999</v>
      </c>
      <c r="N780" s="44">
        <v>148.16999999999999</v>
      </c>
      <c r="O780" s="44">
        <v>148.16999999999999</v>
      </c>
      <c r="P780" s="44">
        <v>148.16999999999999</v>
      </c>
      <c r="Q780" s="44">
        <v>148.16999999999999</v>
      </c>
      <c r="R780" s="44">
        <v>148.16999999999999</v>
      </c>
      <c r="S780" s="44">
        <v>148.16999999999999</v>
      </c>
      <c r="T780" s="44">
        <v>148.16999999999999</v>
      </c>
      <c r="U780" s="44">
        <v>148.16999999999999</v>
      </c>
      <c r="V780" s="44">
        <v>148.16999999999999</v>
      </c>
      <c r="W780" s="44">
        <v>148.16999999999999</v>
      </c>
      <c r="X780" s="44">
        <v>148.16999999999999</v>
      </c>
      <c r="Y780" s="45">
        <v>148.16999999999999</v>
      </c>
    </row>
    <row r="781" spans="1:25" ht="25.5" outlineLevel="1" x14ac:dyDescent="0.2">
      <c r="A781" s="62" t="s">
        <v>174</v>
      </c>
      <c r="B781" s="171">
        <v>0</v>
      </c>
      <c r="C781" s="171">
        <v>0</v>
      </c>
      <c r="D781" s="171">
        <v>0</v>
      </c>
      <c r="E781" s="171">
        <v>0</v>
      </c>
      <c r="F781" s="171">
        <v>0</v>
      </c>
      <c r="G781" s="171">
        <v>0</v>
      </c>
      <c r="H781" s="171">
        <v>0</v>
      </c>
      <c r="I781" s="171">
        <v>0</v>
      </c>
      <c r="J781" s="171">
        <v>0</v>
      </c>
      <c r="K781" s="171">
        <v>0</v>
      </c>
      <c r="L781" s="171">
        <v>0</v>
      </c>
      <c r="M781" s="171">
        <v>0</v>
      </c>
      <c r="N781" s="171">
        <v>0</v>
      </c>
      <c r="O781" s="171">
        <v>0</v>
      </c>
      <c r="P781" s="171">
        <v>0</v>
      </c>
      <c r="Q781" s="171">
        <v>0</v>
      </c>
      <c r="R781" s="171">
        <v>0</v>
      </c>
      <c r="S781" s="171">
        <v>0</v>
      </c>
      <c r="T781" s="171">
        <v>0</v>
      </c>
      <c r="U781" s="171">
        <v>0</v>
      </c>
      <c r="V781" s="171">
        <v>0</v>
      </c>
      <c r="W781" s="171">
        <v>0</v>
      </c>
      <c r="X781" s="171">
        <v>0</v>
      </c>
      <c r="Y781" s="171">
        <v>0</v>
      </c>
    </row>
    <row r="782" spans="1:25" s="19" customFormat="1" ht="18.75" customHeight="1" outlineLevel="1" thickBot="1" x14ac:dyDescent="0.25">
      <c r="A782" s="149" t="s">
        <v>117</v>
      </c>
      <c r="B782" s="150">
        <v>3.0303901600000001</v>
      </c>
      <c r="C782" s="150">
        <v>3.0303901600000001</v>
      </c>
      <c r="D782" s="150">
        <v>3.0303901600000001</v>
      </c>
      <c r="E782" s="150">
        <v>3.0303901600000001</v>
      </c>
      <c r="F782" s="150">
        <v>3.0303901600000001</v>
      </c>
      <c r="G782" s="150">
        <v>3.0303901600000001</v>
      </c>
      <c r="H782" s="150">
        <v>3.0303901600000001</v>
      </c>
      <c r="I782" s="150">
        <v>3.0303901600000001</v>
      </c>
      <c r="J782" s="150">
        <v>3.0303901600000001</v>
      </c>
      <c r="K782" s="150">
        <v>3.0303901600000001</v>
      </c>
      <c r="L782" s="150">
        <v>3.0303901600000001</v>
      </c>
      <c r="M782" s="150">
        <v>3.0303901600000001</v>
      </c>
      <c r="N782" s="150">
        <v>3.0303901600000001</v>
      </c>
      <c r="O782" s="150">
        <v>3.0303901600000001</v>
      </c>
      <c r="P782" s="150">
        <v>3.0303901600000001</v>
      </c>
      <c r="Q782" s="150">
        <v>3.0303901600000001</v>
      </c>
      <c r="R782" s="150">
        <v>3.0303901600000001</v>
      </c>
      <c r="S782" s="150">
        <v>3.0303901600000001</v>
      </c>
      <c r="T782" s="150">
        <v>3.0303901600000001</v>
      </c>
      <c r="U782" s="150">
        <v>3.0303901600000001</v>
      </c>
      <c r="V782" s="150">
        <v>3.0303901600000001</v>
      </c>
      <c r="W782" s="150">
        <v>3.0303901600000001</v>
      </c>
      <c r="X782" s="150">
        <v>3.0303901600000001</v>
      </c>
      <c r="Y782" s="151">
        <v>3.0303901600000001</v>
      </c>
    </row>
    <row r="783" spans="1:25" s="26" customFormat="1" ht="18.75" customHeight="1" x14ac:dyDescent="0.2">
      <c r="A783" s="147">
        <v>17</v>
      </c>
      <c r="B783" s="145">
        <v>4215.03</v>
      </c>
      <c r="C783" s="145">
        <v>4261.38</v>
      </c>
      <c r="D783" s="145">
        <v>4239.08</v>
      </c>
      <c r="E783" s="145">
        <v>4287.08</v>
      </c>
      <c r="F783" s="145">
        <v>4318.9399999999996</v>
      </c>
      <c r="G783" s="145">
        <v>4339.8100000000004</v>
      </c>
      <c r="H783" s="145">
        <v>4335.26</v>
      </c>
      <c r="I783" s="145">
        <v>4265.24</v>
      </c>
      <c r="J783" s="145">
        <v>4109.5200000000004</v>
      </c>
      <c r="K783" s="145">
        <v>4030.01</v>
      </c>
      <c r="L783" s="145">
        <v>4029.55</v>
      </c>
      <c r="M783" s="145">
        <v>3973.62</v>
      </c>
      <c r="N783" s="145">
        <v>3999.53</v>
      </c>
      <c r="O783" s="145">
        <v>3997.12</v>
      </c>
      <c r="P783" s="145">
        <v>4001.23</v>
      </c>
      <c r="Q783" s="145">
        <v>3990.97</v>
      </c>
      <c r="R783" s="145">
        <v>4008.01</v>
      </c>
      <c r="S783" s="145">
        <v>4003.94</v>
      </c>
      <c r="T783" s="145">
        <v>4021.27</v>
      </c>
      <c r="U783" s="145">
        <v>4046.78</v>
      </c>
      <c r="V783" s="145">
        <v>4051.13</v>
      </c>
      <c r="W783" s="145">
        <v>4038.44</v>
      </c>
      <c r="X783" s="145">
        <v>4054.61</v>
      </c>
      <c r="Y783" s="146">
        <v>4061.61</v>
      </c>
    </row>
    <row r="784" spans="1:25" s="19" customFormat="1" ht="38.25" customHeight="1" outlineLevel="1" x14ac:dyDescent="0.2">
      <c r="A784" s="148" t="s">
        <v>166</v>
      </c>
      <c r="B784" s="143">
        <v>840.45680109</v>
      </c>
      <c r="C784" s="143">
        <v>886.80594922</v>
      </c>
      <c r="D784" s="143">
        <v>864.51102766999998</v>
      </c>
      <c r="E784" s="143">
        <v>912.50708463000001</v>
      </c>
      <c r="F784" s="143">
        <v>944.36809571000003</v>
      </c>
      <c r="G784" s="143">
        <v>965.24121361000005</v>
      </c>
      <c r="H784" s="143">
        <v>960.68834523999999</v>
      </c>
      <c r="I784" s="143">
        <v>890.67114542000002</v>
      </c>
      <c r="J784" s="143">
        <v>734.95109372000002</v>
      </c>
      <c r="K784" s="143">
        <v>655.43490771999996</v>
      </c>
      <c r="L784" s="143">
        <v>654.97944426000004</v>
      </c>
      <c r="M784" s="143">
        <v>599.04521832</v>
      </c>
      <c r="N784" s="143">
        <v>624.96445322</v>
      </c>
      <c r="O784" s="143">
        <v>622.55441384999995</v>
      </c>
      <c r="P784" s="143">
        <v>626.65871286000004</v>
      </c>
      <c r="Q784" s="143">
        <v>616.39727292999999</v>
      </c>
      <c r="R784" s="143">
        <v>633.4384384</v>
      </c>
      <c r="S784" s="143">
        <v>629.37002259999997</v>
      </c>
      <c r="T784" s="143">
        <v>646.70382814000004</v>
      </c>
      <c r="U784" s="143">
        <v>672.20828516999995</v>
      </c>
      <c r="V784" s="143">
        <v>676.56452463000005</v>
      </c>
      <c r="W784" s="143">
        <v>663.86598277999997</v>
      </c>
      <c r="X784" s="143">
        <v>680.04069570000001</v>
      </c>
      <c r="Y784" s="144">
        <v>687.04056046999995</v>
      </c>
    </row>
    <row r="785" spans="1:25" s="19" customFormat="1" ht="39.75" customHeight="1" outlineLevel="1" x14ac:dyDescent="0.2">
      <c r="A785" s="148" t="s">
        <v>71</v>
      </c>
      <c r="B785" s="44">
        <v>0</v>
      </c>
      <c r="C785" s="44">
        <v>0</v>
      </c>
      <c r="D785" s="44">
        <v>0</v>
      </c>
      <c r="E785" s="44">
        <v>0</v>
      </c>
      <c r="F785" s="44">
        <v>0</v>
      </c>
      <c r="G785" s="44">
        <v>0</v>
      </c>
      <c r="H785" s="44">
        <v>0</v>
      </c>
      <c r="I785" s="44">
        <v>0</v>
      </c>
      <c r="J785" s="44">
        <v>0</v>
      </c>
      <c r="K785" s="44">
        <v>0</v>
      </c>
      <c r="L785" s="44">
        <v>0</v>
      </c>
      <c r="M785" s="44">
        <v>0</v>
      </c>
      <c r="N785" s="44">
        <v>0</v>
      </c>
      <c r="O785" s="44">
        <v>0</v>
      </c>
      <c r="P785" s="44">
        <v>0</v>
      </c>
      <c r="Q785" s="44">
        <v>0</v>
      </c>
      <c r="R785" s="44">
        <v>0</v>
      </c>
      <c r="S785" s="44">
        <v>0</v>
      </c>
      <c r="T785" s="44">
        <v>0</v>
      </c>
      <c r="U785" s="44">
        <v>0</v>
      </c>
      <c r="V785" s="44">
        <v>0</v>
      </c>
      <c r="W785" s="44">
        <v>0</v>
      </c>
      <c r="X785" s="44">
        <v>0</v>
      </c>
      <c r="Y785" s="45">
        <v>0</v>
      </c>
    </row>
    <row r="786" spans="1:25" s="19" customFormat="1" ht="18.75" customHeight="1" outlineLevel="1" x14ac:dyDescent="0.2">
      <c r="A786" s="148" t="s">
        <v>3</v>
      </c>
      <c r="B786" s="44">
        <v>3223.37</v>
      </c>
      <c r="C786" s="44">
        <v>3223.37</v>
      </c>
      <c r="D786" s="44">
        <v>3223.37</v>
      </c>
      <c r="E786" s="44">
        <v>3223.37</v>
      </c>
      <c r="F786" s="44">
        <v>3223.37</v>
      </c>
      <c r="G786" s="44">
        <v>3223.37</v>
      </c>
      <c r="H786" s="44">
        <v>3223.37</v>
      </c>
      <c r="I786" s="44">
        <v>3223.37</v>
      </c>
      <c r="J786" s="44">
        <v>3223.37</v>
      </c>
      <c r="K786" s="44">
        <v>3223.37</v>
      </c>
      <c r="L786" s="44">
        <v>3223.37</v>
      </c>
      <c r="M786" s="44">
        <v>3223.37</v>
      </c>
      <c r="N786" s="44">
        <v>3223.37</v>
      </c>
      <c r="O786" s="44">
        <v>3223.37</v>
      </c>
      <c r="P786" s="44">
        <v>3223.37</v>
      </c>
      <c r="Q786" s="44">
        <v>3223.37</v>
      </c>
      <c r="R786" s="44">
        <v>3223.37</v>
      </c>
      <c r="S786" s="44">
        <v>3223.37</v>
      </c>
      <c r="T786" s="44">
        <v>3223.37</v>
      </c>
      <c r="U786" s="44">
        <v>3223.37</v>
      </c>
      <c r="V786" s="44">
        <v>3223.37</v>
      </c>
      <c r="W786" s="44">
        <v>3223.37</v>
      </c>
      <c r="X786" s="44">
        <v>3223.37</v>
      </c>
      <c r="Y786" s="45">
        <v>3223.37</v>
      </c>
    </row>
    <row r="787" spans="1:25" s="19" customFormat="1" ht="18.75" customHeight="1" outlineLevel="1" x14ac:dyDescent="0.2">
      <c r="A787" s="148" t="s">
        <v>4</v>
      </c>
      <c r="B787" s="44">
        <v>148.16999999999999</v>
      </c>
      <c r="C787" s="44">
        <v>148.16999999999999</v>
      </c>
      <c r="D787" s="44">
        <v>148.16999999999999</v>
      </c>
      <c r="E787" s="44">
        <v>148.16999999999999</v>
      </c>
      <c r="F787" s="44">
        <v>148.16999999999999</v>
      </c>
      <c r="G787" s="44">
        <v>148.16999999999999</v>
      </c>
      <c r="H787" s="44">
        <v>148.16999999999999</v>
      </c>
      <c r="I787" s="44">
        <v>148.16999999999999</v>
      </c>
      <c r="J787" s="44">
        <v>148.16999999999999</v>
      </c>
      <c r="K787" s="44">
        <v>148.16999999999999</v>
      </c>
      <c r="L787" s="44">
        <v>148.16999999999999</v>
      </c>
      <c r="M787" s="44">
        <v>148.16999999999999</v>
      </c>
      <c r="N787" s="44">
        <v>148.16999999999999</v>
      </c>
      <c r="O787" s="44">
        <v>148.16999999999999</v>
      </c>
      <c r="P787" s="44">
        <v>148.16999999999999</v>
      </c>
      <c r="Q787" s="44">
        <v>148.16999999999999</v>
      </c>
      <c r="R787" s="44">
        <v>148.16999999999999</v>
      </c>
      <c r="S787" s="44">
        <v>148.16999999999999</v>
      </c>
      <c r="T787" s="44">
        <v>148.16999999999999</v>
      </c>
      <c r="U787" s="44">
        <v>148.16999999999999</v>
      </c>
      <c r="V787" s="44">
        <v>148.16999999999999</v>
      </c>
      <c r="W787" s="44">
        <v>148.16999999999999</v>
      </c>
      <c r="X787" s="44">
        <v>148.16999999999999</v>
      </c>
      <c r="Y787" s="45">
        <v>148.16999999999999</v>
      </c>
    </row>
    <row r="788" spans="1:25" ht="25.5" outlineLevel="1" x14ac:dyDescent="0.2">
      <c r="A788" s="62" t="s">
        <v>174</v>
      </c>
      <c r="B788" s="171">
        <v>0</v>
      </c>
      <c r="C788" s="171">
        <v>0</v>
      </c>
      <c r="D788" s="171">
        <v>0</v>
      </c>
      <c r="E788" s="171">
        <v>0</v>
      </c>
      <c r="F788" s="171">
        <v>0</v>
      </c>
      <c r="G788" s="171">
        <v>0</v>
      </c>
      <c r="H788" s="171">
        <v>0</v>
      </c>
      <c r="I788" s="171">
        <v>0</v>
      </c>
      <c r="J788" s="171">
        <v>0</v>
      </c>
      <c r="K788" s="171">
        <v>0</v>
      </c>
      <c r="L788" s="171">
        <v>0</v>
      </c>
      <c r="M788" s="171">
        <v>0</v>
      </c>
      <c r="N788" s="171">
        <v>0</v>
      </c>
      <c r="O788" s="171">
        <v>0</v>
      </c>
      <c r="P788" s="171">
        <v>0</v>
      </c>
      <c r="Q788" s="171">
        <v>0</v>
      </c>
      <c r="R788" s="171">
        <v>0</v>
      </c>
      <c r="S788" s="171">
        <v>0</v>
      </c>
      <c r="T788" s="171">
        <v>0</v>
      </c>
      <c r="U788" s="171">
        <v>0</v>
      </c>
      <c r="V788" s="171">
        <v>0</v>
      </c>
      <c r="W788" s="171">
        <v>0</v>
      </c>
      <c r="X788" s="171">
        <v>0</v>
      </c>
      <c r="Y788" s="171">
        <v>0</v>
      </c>
    </row>
    <row r="789" spans="1:25" s="19" customFormat="1" ht="18.75" customHeight="1" outlineLevel="1" thickBot="1" x14ac:dyDescent="0.25">
      <c r="A789" s="149" t="s">
        <v>117</v>
      </c>
      <c r="B789" s="150">
        <v>3.0303901600000001</v>
      </c>
      <c r="C789" s="150">
        <v>3.0303901600000001</v>
      </c>
      <c r="D789" s="150">
        <v>3.0303901600000001</v>
      </c>
      <c r="E789" s="150">
        <v>3.0303901600000001</v>
      </c>
      <c r="F789" s="150">
        <v>3.0303901600000001</v>
      </c>
      <c r="G789" s="150">
        <v>3.0303901600000001</v>
      </c>
      <c r="H789" s="150">
        <v>3.0303901600000001</v>
      </c>
      <c r="I789" s="150">
        <v>3.0303901600000001</v>
      </c>
      <c r="J789" s="150">
        <v>3.0303901600000001</v>
      </c>
      <c r="K789" s="150">
        <v>3.0303901600000001</v>
      </c>
      <c r="L789" s="150">
        <v>3.0303901600000001</v>
      </c>
      <c r="M789" s="150">
        <v>3.0303901600000001</v>
      </c>
      <c r="N789" s="150">
        <v>3.0303901600000001</v>
      </c>
      <c r="O789" s="150">
        <v>3.0303901600000001</v>
      </c>
      <c r="P789" s="150">
        <v>3.0303901600000001</v>
      </c>
      <c r="Q789" s="150">
        <v>3.0303901600000001</v>
      </c>
      <c r="R789" s="150">
        <v>3.0303901600000001</v>
      </c>
      <c r="S789" s="150">
        <v>3.0303901600000001</v>
      </c>
      <c r="T789" s="150">
        <v>3.0303901600000001</v>
      </c>
      <c r="U789" s="150">
        <v>3.0303901600000001</v>
      </c>
      <c r="V789" s="150">
        <v>3.0303901600000001</v>
      </c>
      <c r="W789" s="150">
        <v>3.0303901600000001</v>
      </c>
      <c r="X789" s="150">
        <v>3.0303901600000001</v>
      </c>
      <c r="Y789" s="151">
        <v>3.0303901600000001</v>
      </c>
    </row>
    <row r="790" spans="1:25" s="26" customFormat="1" ht="18.75" customHeight="1" x14ac:dyDescent="0.2">
      <c r="A790" s="147">
        <v>18</v>
      </c>
      <c r="B790" s="145">
        <v>4086.17</v>
      </c>
      <c r="C790" s="145">
        <v>4129.22</v>
      </c>
      <c r="D790" s="145">
        <v>4185.38</v>
      </c>
      <c r="E790" s="145">
        <v>4182.9799999999996</v>
      </c>
      <c r="F790" s="145">
        <v>4251.7700000000004</v>
      </c>
      <c r="G790" s="145">
        <v>4219.51</v>
      </c>
      <c r="H790" s="145">
        <v>4164.54</v>
      </c>
      <c r="I790" s="145">
        <v>4117.1499999999996</v>
      </c>
      <c r="J790" s="145">
        <v>4003.77</v>
      </c>
      <c r="K790" s="145">
        <v>3931.66</v>
      </c>
      <c r="L790" s="145">
        <v>3905.23</v>
      </c>
      <c r="M790" s="145">
        <v>3962.32</v>
      </c>
      <c r="N790" s="145">
        <v>3903.14</v>
      </c>
      <c r="O790" s="145">
        <v>3910.27</v>
      </c>
      <c r="P790" s="145">
        <v>3915.28</v>
      </c>
      <c r="Q790" s="145">
        <v>3873.56</v>
      </c>
      <c r="R790" s="145">
        <v>3885.47</v>
      </c>
      <c r="S790" s="145">
        <v>3865.51</v>
      </c>
      <c r="T790" s="145">
        <v>3870.71</v>
      </c>
      <c r="U790" s="145">
        <v>3874.94</v>
      </c>
      <c r="V790" s="145">
        <v>3865.03</v>
      </c>
      <c r="W790" s="145">
        <v>3880.15</v>
      </c>
      <c r="X790" s="145">
        <v>3874.41</v>
      </c>
      <c r="Y790" s="146">
        <v>3902.33</v>
      </c>
    </row>
    <row r="791" spans="1:25" s="19" customFormat="1" ht="38.25" outlineLevel="1" x14ac:dyDescent="0.2">
      <c r="A791" s="148" t="s">
        <v>166</v>
      </c>
      <c r="B791" s="143">
        <v>711.59861750000005</v>
      </c>
      <c r="C791" s="143">
        <v>754.64971567999999</v>
      </c>
      <c r="D791" s="143">
        <v>810.80544011999996</v>
      </c>
      <c r="E791" s="143">
        <v>808.40795634000006</v>
      </c>
      <c r="F791" s="143">
        <v>877.19966456999998</v>
      </c>
      <c r="G791" s="143">
        <v>844.94449080000004</v>
      </c>
      <c r="H791" s="143">
        <v>789.96748104000005</v>
      </c>
      <c r="I791" s="143">
        <v>742.57921816999999</v>
      </c>
      <c r="J791" s="143">
        <v>629.20016786999997</v>
      </c>
      <c r="K791" s="143">
        <v>557.09050538999998</v>
      </c>
      <c r="L791" s="143">
        <v>530.66363104000004</v>
      </c>
      <c r="M791" s="143">
        <v>587.74658066999996</v>
      </c>
      <c r="N791" s="143">
        <v>528.56535921</v>
      </c>
      <c r="O791" s="143">
        <v>535.70315328000004</v>
      </c>
      <c r="P791" s="143">
        <v>540.70812996999996</v>
      </c>
      <c r="Q791" s="143">
        <v>498.99381273</v>
      </c>
      <c r="R791" s="143">
        <v>510.89704798999998</v>
      </c>
      <c r="S791" s="143">
        <v>490.94398416000001</v>
      </c>
      <c r="T791" s="143">
        <v>496.14020749000002</v>
      </c>
      <c r="U791" s="143">
        <v>500.37128831000001</v>
      </c>
      <c r="V791" s="143">
        <v>490.46411649999999</v>
      </c>
      <c r="W791" s="143">
        <v>505.57629935</v>
      </c>
      <c r="X791" s="143">
        <v>499.84390352999998</v>
      </c>
      <c r="Y791" s="144">
        <v>527.76316757999996</v>
      </c>
    </row>
    <row r="792" spans="1:25" s="19" customFormat="1" ht="38.25" outlineLevel="1" x14ac:dyDescent="0.2">
      <c r="A792" s="148" t="s">
        <v>71</v>
      </c>
      <c r="B792" s="44">
        <v>0</v>
      </c>
      <c r="C792" s="44">
        <v>0</v>
      </c>
      <c r="D792" s="44">
        <v>0</v>
      </c>
      <c r="E792" s="44">
        <v>0</v>
      </c>
      <c r="F792" s="44">
        <v>0</v>
      </c>
      <c r="G792" s="44">
        <v>0</v>
      </c>
      <c r="H792" s="44">
        <v>0</v>
      </c>
      <c r="I792" s="44">
        <v>0</v>
      </c>
      <c r="J792" s="44">
        <v>0</v>
      </c>
      <c r="K792" s="44">
        <v>0</v>
      </c>
      <c r="L792" s="44">
        <v>0</v>
      </c>
      <c r="M792" s="44">
        <v>0</v>
      </c>
      <c r="N792" s="44">
        <v>0</v>
      </c>
      <c r="O792" s="44">
        <v>0</v>
      </c>
      <c r="P792" s="44">
        <v>0</v>
      </c>
      <c r="Q792" s="44">
        <v>0</v>
      </c>
      <c r="R792" s="44">
        <v>0</v>
      </c>
      <c r="S792" s="44">
        <v>0</v>
      </c>
      <c r="T792" s="44">
        <v>0</v>
      </c>
      <c r="U792" s="44">
        <v>0</v>
      </c>
      <c r="V792" s="44">
        <v>0</v>
      </c>
      <c r="W792" s="44">
        <v>0</v>
      </c>
      <c r="X792" s="44">
        <v>0</v>
      </c>
      <c r="Y792" s="45">
        <v>0</v>
      </c>
    </row>
    <row r="793" spans="1:25" s="19" customFormat="1" ht="18.75" customHeight="1" outlineLevel="1" x14ac:dyDescent="0.2">
      <c r="A793" s="148" t="s">
        <v>3</v>
      </c>
      <c r="B793" s="44">
        <v>3223.37</v>
      </c>
      <c r="C793" s="44">
        <v>3223.37</v>
      </c>
      <c r="D793" s="44">
        <v>3223.37</v>
      </c>
      <c r="E793" s="44">
        <v>3223.37</v>
      </c>
      <c r="F793" s="44">
        <v>3223.37</v>
      </c>
      <c r="G793" s="44">
        <v>3223.37</v>
      </c>
      <c r="H793" s="44">
        <v>3223.37</v>
      </c>
      <c r="I793" s="44">
        <v>3223.37</v>
      </c>
      <c r="J793" s="44">
        <v>3223.37</v>
      </c>
      <c r="K793" s="44">
        <v>3223.37</v>
      </c>
      <c r="L793" s="44">
        <v>3223.37</v>
      </c>
      <c r="M793" s="44">
        <v>3223.37</v>
      </c>
      <c r="N793" s="44">
        <v>3223.37</v>
      </c>
      <c r="O793" s="44">
        <v>3223.37</v>
      </c>
      <c r="P793" s="44">
        <v>3223.37</v>
      </c>
      <c r="Q793" s="44">
        <v>3223.37</v>
      </c>
      <c r="R793" s="44">
        <v>3223.37</v>
      </c>
      <c r="S793" s="44">
        <v>3223.37</v>
      </c>
      <c r="T793" s="44">
        <v>3223.37</v>
      </c>
      <c r="U793" s="44">
        <v>3223.37</v>
      </c>
      <c r="V793" s="44">
        <v>3223.37</v>
      </c>
      <c r="W793" s="44">
        <v>3223.37</v>
      </c>
      <c r="X793" s="44">
        <v>3223.37</v>
      </c>
      <c r="Y793" s="45">
        <v>3223.37</v>
      </c>
    </row>
    <row r="794" spans="1:25" s="19" customFormat="1" ht="18.75" customHeight="1" outlineLevel="1" x14ac:dyDescent="0.2">
      <c r="A794" s="148" t="s">
        <v>4</v>
      </c>
      <c r="B794" s="44">
        <v>148.16999999999999</v>
      </c>
      <c r="C794" s="44">
        <v>148.16999999999999</v>
      </c>
      <c r="D794" s="44">
        <v>148.16999999999999</v>
      </c>
      <c r="E794" s="44">
        <v>148.16999999999999</v>
      </c>
      <c r="F794" s="44">
        <v>148.16999999999999</v>
      </c>
      <c r="G794" s="44">
        <v>148.16999999999999</v>
      </c>
      <c r="H794" s="44">
        <v>148.16999999999999</v>
      </c>
      <c r="I794" s="44">
        <v>148.16999999999999</v>
      </c>
      <c r="J794" s="44">
        <v>148.16999999999999</v>
      </c>
      <c r="K794" s="44">
        <v>148.16999999999999</v>
      </c>
      <c r="L794" s="44">
        <v>148.16999999999999</v>
      </c>
      <c r="M794" s="44">
        <v>148.16999999999999</v>
      </c>
      <c r="N794" s="44">
        <v>148.16999999999999</v>
      </c>
      <c r="O794" s="44">
        <v>148.16999999999999</v>
      </c>
      <c r="P794" s="44">
        <v>148.16999999999999</v>
      </c>
      <c r="Q794" s="44">
        <v>148.16999999999999</v>
      </c>
      <c r="R794" s="44">
        <v>148.16999999999999</v>
      </c>
      <c r="S794" s="44">
        <v>148.16999999999999</v>
      </c>
      <c r="T794" s="44">
        <v>148.16999999999999</v>
      </c>
      <c r="U794" s="44">
        <v>148.16999999999999</v>
      </c>
      <c r="V794" s="44">
        <v>148.16999999999999</v>
      </c>
      <c r="W794" s="44">
        <v>148.16999999999999</v>
      </c>
      <c r="X794" s="44">
        <v>148.16999999999999</v>
      </c>
      <c r="Y794" s="45">
        <v>148.16999999999999</v>
      </c>
    </row>
    <row r="795" spans="1:25" ht="25.5" outlineLevel="1" x14ac:dyDescent="0.2">
      <c r="A795" s="62" t="s">
        <v>174</v>
      </c>
      <c r="B795" s="171">
        <v>0</v>
      </c>
      <c r="C795" s="171">
        <v>0</v>
      </c>
      <c r="D795" s="171">
        <v>0</v>
      </c>
      <c r="E795" s="171">
        <v>0</v>
      </c>
      <c r="F795" s="171">
        <v>0</v>
      </c>
      <c r="G795" s="171">
        <v>0</v>
      </c>
      <c r="H795" s="171">
        <v>0</v>
      </c>
      <c r="I795" s="171">
        <v>0</v>
      </c>
      <c r="J795" s="171">
        <v>0</v>
      </c>
      <c r="K795" s="171">
        <v>0</v>
      </c>
      <c r="L795" s="171">
        <v>0</v>
      </c>
      <c r="M795" s="171">
        <v>0</v>
      </c>
      <c r="N795" s="171">
        <v>0</v>
      </c>
      <c r="O795" s="171">
        <v>0</v>
      </c>
      <c r="P795" s="171">
        <v>0</v>
      </c>
      <c r="Q795" s="171">
        <v>0</v>
      </c>
      <c r="R795" s="171">
        <v>0</v>
      </c>
      <c r="S795" s="171">
        <v>0</v>
      </c>
      <c r="T795" s="171">
        <v>0</v>
      </c>
      <c r="U795" s="171">
        <v>0</v>
      </c>
      <c r="V795" s="171">
        <v>0</v>
      </c>
      <c r="W795" s="171">
        <v>0</v>
      </c>
      <c r="X795" s="171">
        <v>0</v>
      </c>
      <c r="Y795" s="171">
        <v>0</v>
      </c>
    </row>
    <row r="796" spans="1:25" s="19" customFormat="1" ht="18.75" customHeight="1" outlineLevel="1" thickBot="1" x14ac:dyDescent="0.25">
      <c r="A796" s="149" t="s">
        <v>117</v>
      </c>
      <c r="B796" s="150">
        <v>3.0303901600000001</v>
      </c>
      <c r="C796" s="150">
        <v>3.0303901600000001</v>
      </c>
      <c r="D796" s="150">
        <v>3.0303901600000001</v>
      </c>
      <c r="E796" s="150">
        <v>3.0303901600000001</v>
      </c>
      <c r="F796" s="150">
        <v>3.0303901600000001</v>
      </c>
      <c r="G796" s="150">
        <v>3.0303901600000001</v>
      </c>
      <c r="H796" s="150">
        <v>3.0303901600000001</v>
      </c>
      <c r="I796" s="150">
        <v>3.0303901600000001</v>
      </c>
      <c r="J796" s="150">
        <v>3.0303901600000001</v>
      </c>
      <c r="K796" s="150">
        <v>3.0303901600000001</v>
      </c>
      <c r="L796" s="150">
        <v>3.0303901600000001</v>
      </c>
      <c r="M796" s="150">
        <v>3.0303901600000001</v>
      </c>
      <c r="N796" s="150">
        <v>3.0303901600000001</v>
      </c>
      <c r="O796" s="150">
        <v>3.0303901600000001</v>
      </c>
      <c r="P796" s="150">
        <v>3.0303901600000001</v>
      </c>
      <c r="Q796" s="150">
        <v>3.0303901600000001</v>
      </c>
      <c r="R796" s="150">
        <v>3.0303901600000001</v>
      </c>
      <c r="S796" s="150">
        <v>3.0303901600000001</v>
      </c>
      <c r="T796" s="150">
        <v>3.0303901600000001</v>
      </c>
      <c r="U796" s="150">
        <v>3.0303901600000001</v>
      </c>
      <c r="V796" s="150">
        <v>3.0303901600000001</v>
      </c>
      <c r="W796" s="150">
        <v>3.0303901600000001</v>
      </c>
      <c r="X796" s="150">
        <v>3.0303901600000001</v>
      </c>
      <c r="Y796" s="151">
        <v>3.0303901600000001</v>
      </c>
    </row>
    <row r="797" spans="1:25" s="26" customFormat="1" ht="18.75" customHeight="1" x14ac:dyDescent="0.2">
      <c r="A797" s="147">
        <v>19</v>
      </c>
      <c r="B797" s="145">
        <v>4006.46</v>
      </c>
      <c r="C797" s="145">
        <v>4045.2</v>
      </c>
      <c r="D797" s="145">
        <v>4067.49</v>
      </c>
      <c r="E797" s="145">
        <v>4006.5</v>
      </c>
      <c r="F797" s="145">
        <v>4071.03</v>
      </c>
      <c r="G797" s="145">
        <v>4101.37</v>
      </c>
      <c r="H797" s="145">
        <v>4086.77</v>
      </c>
      <c r="I797" s="145">
        <v>4008.04</v>
      </c>
      <c r="J797" s="145">
        <v>3906.48</v>
      </c>
      <c r="K797" s="145">
        <v>3843.66</v>
      </c>
      <c r="L797" s="145">
        <v>3843.57</v>
      </c>
      <c r="M797" s="145">
        <v>3852.3</v>
      </c>
      <c r="N797" s="145">
        <v>3881.96</v>
      </c>
      <c r="O797" s="145">
        <v>3907.63</v>
      </c>
      <c r="P797" s="145">
        <v>3891.78</v>
      </c>
      <c r="Q797" s="145">
        <v>3894.69</v>
      </c>
      <c r="R797" s="145">
        <v>3930.75</v>
      </c>
      <c r="S797" s="145">
        <v>3918.73</v>
      </c>
      <c r="T797" s="145">
        <v>3886.5</v>
      </c>
      <c r="U797" s="145">
        <v>3876.26</v>
      </c>
      <c r="V797" s="145">
        <v>3883.5</v>
      </c>
      <c r="W797" s="145">
        <v>3872.13</v>
      </c>
      <c r="X797" s="145">
        <v>3879.21</v>
      </c>
      <c r="Y797" s="146">
        <v>3865.84</v>
      </c>
    </row>
    <row r="798" spans="1:25" s="19" customFormat="1" ht="38.25" outlineLevel="1" x14ac:dyDescent="0.2">
      <c r="A798" s="148" t="s">
        <v>166</v>
      </c>
      <c r="B798" s="143">
        <v>631.88885420999998</v>
      </c>
      <c r="C798" s="143">
        <v>670.62983641999995</v>
      </c>
      <c r="D798" s="143">
        <v>692.92267866999998</v>
      </c>
      <c r="E798" s="143">
        <v>631.92507736000005</v>
      </c>
      <c r="F798" s="143">
        <v>696.45813061000001</v>
      </c>
      <c r="G798" s="143">
        <v>726.79613964999999</v>
      </c>
      <c r="H798" s="143">
        <v>712.19500789999995</v>
      </c>
      <c r="I798" s="143">
        <v>633.46856451999997</v>
      </c>
      <c r="J798" s="143">
        <v>531.90995147000001</v>
      </c>
      <c r="K798" s="143">
        <v>469.08869031</v>
      </c>
      <c r="L798" s="143">
        <v>468.99694304000002</v>
      </c>
      <c r="M798" s="143">
        <v>477.73306779000001</v>
      </c>
      <c r="N798" s="143">
        <v>507.38818910999998</v>
      </c>
      <c r="O798" s="143">
        <v>533.0621261</v>
      </c>
      <c r="P798" s="143">
        <v>517.20998501999998</v>
      </c>
      <c r="Q798" s="143">
        <v>520.12314604000005</v>
      </c>
      <c r="R798" s="143">
        <v>556.17615821000004</v>
      </c>
      <c r="S798" s="143">
        <v>544.16036011000006</v>
      </c>
      <c r="T798" s="143">
        <v>511.92476804</v>
      </c>
      <c r="U798" s="143">
        <v>501.69113112999997</v>
      </c>
      <c r="V798" s="143">
        <v>508.92821282</v>
      </c>
      <c r="W798" s="143">
        <v>497.55791060000001</v>
      </c>
      <c r="X798" s="143">
        <v>504.63506432999998</v>
      </c>
      <c r="Y798" s="144">
        <v>491.26635216</v>
      </c>
    </row>
    <row r="799" spans="1:25" s="19" customFormat="1" ht="38.25" outlineLevel="1" x14ac:dyDescent="0.2">
      <c r="A799" s="148" t="s">
        <v>71</v>
      </c>
      <c r="B799" s="44">
        <v>0</v>
      </c>
      <c r="C799" s="44">
        <v>0</v>
      </c>
      <c r="D799" s="44">
        <v>0</v>
      </c>
      <c r="E799" s="44">
        <v>0</v>
      </c>
      <c r="F799" s="44">
        <v>0</v>
      </c>
      <c r="G799" s="44">
        <v>0</v>
      </c>
      <c r="H799" s="44">
        <v>0</v>
      </c>
      <c r="I799" s="44">
        <v>0</v>
      </c>
      <c r="J799" s="44">
        <v>0</v>
      </c>
      <c r="K799" s="44">
        <v>0</v>
      </c>
      <c r="L799" s="44">
        <v>0</v>
      </c>
      <c r="M799" s="44">
        <v>0</v>
      </c>
      <c r="N799" s="44">
        <v>0</v>
      </c>
      <c r="O799" s="44">
        <v>0</v>
      </c>
      <c r="P799" s="44">
        <v>0</v>
      </c>
      <c r="Q799" s="44">
        <v>0</v>
      </c>
      <c r="R799" s="44">
        <v>0</v>
      </c>
      <c r="S799" s="44">
        <v>0</v>
      </c>
      <c r="T799" s="44">
        <v>0</v>
      </c>
      <c r="U799" s="44">
        <v>0</v>
      </c>
      <c r="V799" s="44">
        <v>0</v>
      </c>
      <c r="W799" s="44">
        <v>0</v>
      </c>
      <c r="X799" s="44">
        <v>0</v>
      </c>
      <c r="Y799" s="45">
        <v>0</v>
      </c>
    </row>
    <row r="800" spans="1:25" s="19" customFormat="1" ht="18.75" customHeight="1" outlineLevel="1" x14ac:dyDescent="0.2">
      <c r="A800" s="148" t="s">
        <v>3</v>
      </c>
      <c r="B800" s="44">
        <v>3223.37</v>
      </c>
      <c r="C800" s="44">
        <v>3223.37</v>
      </c>
      <c r="D800" s="44">
        <v>3223.37</v>
      </c>
      <c r="E800" s="44">
        <v>3223.37</v>
      </c>
      <c r="F800" s="44">
        <v>3223.37</v>
      </c>
      <c r="G800" s="44">
        <v>3223.37</v>
      </c>
      <c r="H800" s="44">
        <v>3223.37</v>
      </c>
      <c r="I800" s="44">
        <v>3223.37</v>
      </c>
      <c r="J800" s="44">
        <v>3223.37</v>
      </c>
      <c r="K800" s="44">
        <v>3223.37</v>
      </c>
      <c r="L800" s="44">
        <v>3223.37</v>
      </c>
      <c r="M800" s="44">
        <v>3223.37</v>
      </c>
      <c r="N800" s="44">
        <v>3223.37</v>
      </c>
      <c r="O800" s="44">
        <v>3223.37</v>
      </c>
      <c r="P800" s="44">
        <v>3223.37</v>
      </c>
      <c r="Q800" s="44">
        <v>3223.37</v>
      </c>
      <c r="R800" s="44">
        <v>3223.37</v>
      </c>
      <c r="S800" s="44">
        <v>3223.37</v>
      </c>
      <c r="T800" s="44">
        <v>3223.37</v>
      </c>
      <c r="U800" s="44">
        <v>3223.37</v>
      </c>
      <c r="V800" s="44">
        <v>3223.37</v>
      </c>
      <c r="W800" s="44">
        <v>3223.37</v>
      </c>
      <c r="X800" s="44">
        <v>3223.37</v>
      </c>
      <c r="Y800" s="45">
        <v>3223.37</v>
      </c>
    </row>
    <row r="801" spans="1:25" s="19" customFormat="1" ht="18.75" customHeight="1" outlineLevel="1" x14ac:dyDescent="0.2">
      <c r="A801" s="148" t="s">
        <v>4</v>
      </c>
      <c r="B801" s="44">
        <v>148.16999999999999</v>
      </c>
      <c r="C801" s="44">
        <v>148.16999999999999</v>
      </c>
      <c r="D801" s="44">
        <v>148.16999999999999</v>
      </c>
      <c r="E801" s="44">
        <v>148.16999999999999</v>
      </c>
      <c r="F801" s="44">
        <v>148.16999999999999</v>
      </c>
      <c r="G801" s="44">
        <v>148.16999999999999</v>
      </c>
      <c r="H801" s="44">
        <v>148.16999999999999</v>
      </c>
      <c r="I801" s="44">
        <v>148.16999999999999</v>
      </c>
      <c r="J801" s="44">
        <v>148.16999999999999</v>
      </c>
      <c r="K801" s="44">
        <v>148.16999999999999</v>
      </c>
      <c r="L801" s="44">
        <v>148.16999999999999</v>
      </c>
      <c r="M801" s="44">
        <v>148.16999999999999</v>
      </c>
      <c r="N801" s="44">
        <v>148.16999999999999</v>
      </c>
      <c r="O801" s="44">
        <v>148.16999999999999</v>
      </c>
      <c r="P801" s="44">
        <v>148.16999999999999</v>
      </c>
      <c r="Q801" s="44">
        <v>148.16999999999999</v>
      </c>
      <c r="R801" s="44">
        <v>148.16999999999999</v>
      </c>
      <c r="S801" s="44">
        <v>148.16999999999999</v>
      </c>
      <c r="T801" s="44">
        <v>148.16999999999999</v>
      </c>
      <c r="U801" s="44">
        <v>148.16999999999999</v>
      </c>
      <c r="V801" s="44">
        <v>148.16999999999999</v>
      </c>
      <c r="W801" s="44">
        <v>148.16999999999999</v>
      </c>
      <c r="X801" s="44">
        <v>148.16999999999999</v>
      </c>
      <c r="Y801" s="45">
        <v>148.16999999999999</v>
      </c>
    </row>
    <row r="802" spans="1:25" ht="25.5" outlineLevel="1" x14ac:dyDescent="0.2">
      <c r="A802" s="62" t="s">
        <v>174</v>
      </c>
      <c r="B802" s="171">
        <v>0</v>
      </c>
      <c r="C802" s="171">
        <v>0</v>
      </c>
      <c r="D802" s="171">
        <v>0</v>
      </c>
      <c r="E802" s="171">
        <v>0</v>
      </c>
      <c r="F802" s="171">
        <v>0</v>
      </c>
      <c r="G802" s="171">
        <v>0</v>
      </c>
      <c r="H802" s="171">
        <v>0</v>
      </c>
      <c r="I802" s="171">
        <v>0</v>
      </c>
      <c r="J802" s="171">
        <v>0</v>
      </c>
      <c r="K802" s="171">
        <v>0</v>
      </c>
      <c r="L802" s="171">
        <v>0</v>
      </c>
      <c r="M802" s="171">
        <v>0</v>
      </c>
      <c r="N802" s="171">
        <v>0</v>
      </c>
      <c r="O802" s="171">
        <v>0</v>
      </c>
      <c r="P802" s="171">
        <v>0</v>
      </c>
      <c r="Q802" s="171">
        <v>0</v>
      </c>
      <c r="R802" s="171">
        <v>0</v>
      </c>
      <c r="S802" s="171">
        <v>0</v>
      </c>
      <c r="T802" s="171">
        <v>0</v>
      </c>
      <c r="U802" s="171">
        <v>0</v>
      </c>
      <c r="V802" s="171">
        <v>0</v>
      </c>
      <c r="W802" s="171">
        <v>0</v>
      </c>
      <c r="X802" s="171">
        <v>0</v>
      </c>
      <c r="Y802" s="171">
        <v>0</v>
      </c>
    </row>
    <row r="803" spans="1:25" s="19" customFormat="1" ht="18.75" customHeight="1" outlineLevel="1" thickBot="1" x14ac:dyDescent="0.25">
      <c r="A803" s="149" t="s">
        <v>117</v>
      </c>
      <c r="B803" s="150">
        <v>3.0303901600000001</v>
      </c>
      <c r="C803" s="150">
        <v>3.0303901600000001</v>
      </c>
      <c r="D803" s="150">
        <v>3.0303901600000001</v>
      </c>
      <c r="E803" s="150">
        <v>3.0303901600000001</v>
      </c>
      <c r="F803" s="150">
        <v>3.0303901600000001</v>
      </c>
      <c r="G803" s="150">
        <v>3.0303901600000001</v>
      </c>
      <c r="H803" s="150">
        <v>3.0303901600000001</v>
      </c>
      <c r="I803" s="150">
        <v>3.0303901600000001</v>
      </c>
      <c r="J803" s="150">
        <v>3.0303901600000001</v>
      </c>
      <c r="K803" s="150">
        <v>3.0303901600000001</v>
      </c>
      <c r="L803" s="150">
        <v>3.0303901600000001</v>
      </c>
      <c r="M803" s="150">
        <v>3.0303901600000001</v>
      </c>
      <c r="N803" s="150">
        <v>3.0303901600000001</v>
      </c>
      <c r="O803" s="150">
        <v>3.0303901600000001</v>
      </c>
      <c r="P803" s="150">
        <v>3.0303901600000001</v>
      </c>
      <c r="Q803" s="150">
        <v>3.0303901600000001</v>
      </c>
      <c r="R803" s="150">
        <v>3.0303901600000001</v>
      </c>
      <c r="S803" s="150">
        <v>3.0303901600000001</v>
      </c>
      <c r="T803" s="150">
        <v>3.0303901600000001</v>
      </c>
      <c r="U803" s="150">
        <v>3.0303901600000001</v>
      </c>
      <c r="V803" s="150">
        <v>3.0303901600000001</v>
      </c>
      <c r="W803" s="150">
        <v>3.0303901600000001</v>
      </c>
      <c r="X803" s="150">
        <v>3.0303901600000001</v>
      </c>
      <c r="Y803" s="151">
        <v>3.0303901600000001</v>
      </c>
    </row>
    <row r="804" spans="1:25" s="26" customFormat="1" ht="18.75" customHeight="1" x14ac:dyDescent="0.2">
      <c r="A804" s="147">
        <v>20</v>
      </c>
      <c r="B804" s="145">
        <v>3875.24</v>
      </c>
      <c r="C804" s="145">
        <v>3868.34</v>
      </c>
      <c r="D804" s="145">
        <v>3891.4</v>
      </c>
      <c r="E804" s="145">
        <v>3900.61</v>
      </c>
      <c r="F804" s="145">
        <v>3877.28</v>
      </c>
      <c r="G804" s="145">
        <v>3902.26</v>
      </c>
      <c r="H804" s="145">
        <v>3910.07</v>
      </c>
      <c r="I804" s="145">
        <v>3946.07</v>
      </c>
      <c r="J804" s="145">
        <v>3936.99</v>
      </c>
      <c r="K804" s="145">
        <v>3897.4</v>
      </c>
      <c r="L804" s="145">
        <v>3863.01</v>
      </c>
      <c r="M804" s="145">
        <v>3952.95</v>
      </c>
      <c r="N804" s="145">
        <v>3928.4</v>
      </c>
      <c r="O804" s="145">
        <v>3940.94</v>
      </c>
      <c r="P804" s="145">
        <v>3954.68</v>
      </c>
      <c r="Q804" s="145">
        <v>3987.01</v>
      </c>
      <c r="R804" s="145">
        <v>3950.32</v>
      </c>
      <c r="S804" s="145">
        <v>3932.22</v>
      </c>
      <c r="T804" s="145">
        <v>3885.94</v>
      </c>
      <c r="U804" s="145">
        <v>3906</v>
      </c>
      <c r="V804" s="145">
        <v>3887.8</v>
      </c>
      <c r="W804" s="145">
        <v>3892.1</v>
      </c>
      <c r="X804" s="145">
        <v>3905.1</v>
      </c>
      <c r="Y804" s="146">
        <v>3916.41</v>
      </c>
    </row>
    <row r="805" spans="1:25" s="19" customFormat="1" ht="38.25" outlineLevel="1" x14ac:dyDescent="0.2">
      <c r="A805" s="148" t="s">
        <v>166</v>
      </c>
      <c r="B805" s="143">
        <v>500.67386864000002</v>
      </c>
      <c r="C805" s="143">
        <v>493.76716402</v>
      </c>
      <c r="D805" s="143">
        <v>516.82883215000004</v>
      </c>
      <c r="E805" s="143">
        <v>526.03558691000001</v>
      </c>
      <c r="F805" s="143">
        <v>502.71383780000002</v>
      </c>
      <c r="G805" s="143">
        <v>527.69360344999996</v>
      </c>
      <c r="H805" s="143">
        <v>535.49620011000002</v>
      </c>
      <c r="I805" s="143">
        <v>571.49707493000005</v>
      </c>
      <c r="J805" s="143">
        <v>562.4202947</v>
      </c>
      <c r="K805" s="143">
        <v>522.82853282999997</v>
      </c>
      <c r="L805" s="143">
        <v>488.43729050000002</v>
      </c>
      <c r="M805" s="143">
        <v>578.38078831999997</v>
      </c>
      <c r="N805" s="143">
        <v>553.83218689</v>
      </c>
      <c r="O805" s="143">
        <v>566.37358190999998</v>
      </c>
      <c r="P805" s="143">
        <v>580.10996399999999</v>
      </c>
      <c r="Q805" s="143">
        <v>612.44239045999996</v>
      </c>
      <c r="R805" s="143">
        <v>575.75283179999997</v>
      </c>
      <c r="S805" s="143">
        <v>557.65289514999995</v>
      </c>
      <c r="T805" s="143">
        <v>511.36982122000001</v>
      </c>
      <c r="U805" s="143">
        <v>531.43231047999996</v>
      </c>
      <c r="V805" s="143">
        <v>513.22592640000005</v>
      </c>
      <c r="W805" s="143">
        <v>517.52925221999999</v>
      </c>
      <c r="X805" s="143">
        <v>530.53180755000005</v>
      </c>
      <c r="Y805" s="144">
        <v>541.84063543000002</v>
      </c>
    </row>
    <row r="806" spans="1:25" s="19" customFormat="1" ht="38.25" outlineLevel="1" x14ac:dyDescent="0.2">
      <c r="A806" s="148" t="s">
        <v>71</v>
      </c>
      <c r="B806" s="44">
        <v>0</v>
      </c>
      <c r="C806" s="44">
        <v>0</v>
      </c>
      <c r="D806" s="44">
        <v>0</v>
      </c>
      <c r="E806" s="44">
        <v>0</v>
      </c>
      <c r="F806" s="44">
        <v>0</v>
      </c>
      <c r="G806" s="44">
        <v>0</v>
      </c>
      <c r="H806" s="44">
        <v>0</v>
      </c>
      <c r="I806" s="44">
        <v>0</v>
      </c>
      <c r="J806" s="44">
        <v>0</v>
      </c>
      <c r="K806" s="44">
        <v>0</v>
      </c>
      <c r="L806" s="44">
        <v>0</v>
      </c>
      <c r="M806" s="44">
        <v>0</v>
      </c>
      <c r="N806" s="44">
        <v>0</v>
      </c>
      <c r="O806" s="44">
        <v>0</v>
      </c>
      <c r="P806" s="44">
        <v>0</v>
      </c>
      <c r="Q806" s="44">
        <v>0</v>
      </c>
      <c r="R806" s="44">
        <v>0</v>
      </c>
      <c r="S806" s="44">
        <v>0</v>
      </c>
      <c r="T806" s="44">
        <v>0</v>
      </c>
      <c r="U806" s="44">
        <v>0</v>
      </c>
      <c r="V806" s="44">
        <v>0</v>
      </c>
      <c r="W806" s="44">
        <v>0</v>
      </c>
      <c r="X806" s="44">
        <v>0</v>
      </c>
      <c r="Y806" s="45">
        <v>0</v>
      </c>
    </row>
    <row r="807" spans="1:25" s="19" customFormat="1" ht="18.75" customHeight="1" outlineLevel="1" x14ac:dyDescent="0.2">
      <c r="A807" s="148" t="s">
        <v>3</v>
      </c>
      <c r="B807" s="44">
        <v>3223.37</v>
      </c>
      <c r="C807" s="44">
        <v>3223.37</v>
      </c>
      <c r="D807" s="44">
        <v>3223.37</v>
      </c>
      <c r="E807" s="44">
        <v>3223.37</v>
      </c>
      <c r="F807" s="44">
        <v>3223.37</v>
      </c>
      <c r="G807" s="44">
        <v>3223.37</v>
      </c>
      <c r="H807" s="44">
        <v>3223.37</v>
      </c>
      <c r="I807" s="44">
        <v>3223.37</v>
      </c>
      <c r="J807" s="44">
        <v>3223.37</v>
      </c>
      <c r="K807" s="44">
        <v>3223.37</v>
      </c>
      <c r="L807" s="44">
        <v>3223.37</v>
      </c>
      <c r="M807" s="44">
        <v>3223.37</v>
      </c>
      <c r="N807" s="44">
        <v>3223.37</v>
      </c>
      <c r="O807" s="44">
        <v>3223.37</v>
      </c>
      <c r="P807" s="44">
        <v>3223.37</v>
      </c>
      <c r="Q807" s="44">
        <v>3223.37</v>
      </c>
      <c r="R807" s="44">
        <v>3223.37</v>
      </c>
      <c r="S807" s="44">
        <v>3223.37</v>
      </c>
      <c r="T807" s="44">
        <v>3223.37</v>
      </c>
      <c r="U807" s="44">
        <v>3223.37</v>
      </c>
      <c r="V807" s="44">
        <v>3223.37</v>
      </c>
      <c r="W807" s="44">
        <v>3223.37</v>
      </c>
      <c r="X807" s="44">
        <v>3223.37</v>
      </c>
      <c r="Y807" s="45">
        <v>3223.37</v>
      </c>
    </row>
    <row r="808" spans="1:25" s="19" customFormat="1" ht="18.75" customHeight="1" outlineLevel="1" x14ac:dyDescent="0.2">
      <c r="A808" s="148" t="s">
        <v>4</v>
      </c>
      <c r="B808" s="44">
        <v>148.16999999999999</v>
      </c>
      <c r="C808" s="44">
        <v>148.16999999999999</v>
      </c>
      <c r="D808" s="44">
        <v>148.16999999999999</v>
      </c>
      <c r="E808" s="44">
        <v>148.16999999999999</v>
      </c>
      <c r="F808" s="44">
        <v>148.16999999999999</v>
      </c>
      <c r="G808" s="44">
        <v>148.16999999999999</v>
      </c>
      <c r="H808" s="44">
        <v>148.16999999999999</v>
      </c>
      <c r="I808" s="44">
        <v>148.16999999999999</v>
      </c>
      <c r="J808" s="44">
        <v>148.16999999999999</v>
      </c>
      <c r="K808" s="44">
        <v>148.16999999999999</v>
      </c>
      <c r="L808" s="44">
        <v>148.16999999999999</v>
      </c>
      <c r="M808" s="44">
        <v>148.16999999999999</v>
      </c>
      <c r="N808" s="44">
        <v>148.16999999999999</v>
      </c>
      <c r="O808" s="44">
        <v>148.16999999999999</v>
      </c>
      <c r="P808" s="44">
        <v>148.16999999999999</v>
      </c>
      <c r="Q808" s="44">
        <v>148.16999999999999</v>
      </c>
      <c r="R808" s="44">
        <v>148.16999999999999</v>
      </c>
      <c r="S808" s="44">
        <v>148.16999999999999</v>
      </c>
      <c r="T808" s="44">
        <v>148.16999999999999</v>
      </c>
      <c r="U808" s="44">
        <v>148.16999999999999</v>
      </c>
      <c r="V808" s="44">
        <v>148.16999999999999</v>
      </c>
      <c r="W808" s="44">
        <v>148.16999999999999</v>
      </c>
      <c r="X808" s="44">
        <v>148.16999999999999</v>
      </c>
      <c r="Y808" s="45">
        <v>148.16999999999999</v>
      </c>
    </row>
    <row r="809" spans="1:25" ht="25.5" outlineLevel="1" x14ac:dyDescent="0.2">
      <c r="A809" s="62" t="s">
        <v>174</v>
      </c>
      <c r="B809" s="171">
        <v>0</v>
      </c>
      <c r="C809" s="171">
        <v>0</v>
      </c>
      <c r="D809" s="171">
        <v>0</v>
      </c>
      <c r="E809" s="171">
        <v>0</v>
      </c>
      <c r="F809" s="171">
        <v>0</v>
      </c>
      <c r="G809" s="171">
        <v>0</v>
      </c>
      <c r="H809" s="171">
        <v>0</v>
      </c>
      <c r="I809" s="171">
        <v>0</v>
      </c>
      <c r="J809" s="171">
        <v>0</v>
      </c>
      <c r="K809" s="171">
        <v>0</v>
      </c>
      <c r="L809" s="171">
        <v>0</v>
      </c>
      <c r="M809" s="171">
        <v>0</v>
      </c>
      <c r="N809" s="171">
        <v>0</v>
      </c>
      <c r="O809" s="171">
        <v>0</v>
      </c>
      <c r="P809" s="171">
        <v>0</v>
      </c>
      <c r="Q809" s="171">
        <v>0</v>
      </c>
      <c r="R809" s="171">
        <v>0</v>
      </c>
      <c r="S809" s="171">
        <v>0</v>
      </c>
      <c r="T809" s="171">
        <v>0</v>
      </c>
      <c r="U809" s="171">
        <v>0</v>
      </c>
      <c r="V809" s="171">
        <v>0</v>
      </c>
      <c r="W809" s="171">
        <v>0</v>
      </c>
      <c r="X809" s="171">
        <v>0</v>
      </c>
      <c r="Y809" s="171">
        <v>0</v>
      </c>
    </row>
    <row r="810" spans="1:25" s="19" customFormat="1" ht="18.75" customHeight="1" outlineLevel="1" thickBot="1" x14ac:dyDescent="0.25">
      <c r="A810" s="149" t="s">
        <v>117</v>
      </c>
      <c r="B810" s="150">
        <v>3.0303901600000001</v>
      </c>
      <c r="C810" s="150">
        <v>3.0303901600000001</v>
      </c>
      <c r="D810" s="150">
        <v>3.0303901600000001</v>
      </c>
      <c r="E810" s="150">
        <v>3.0303901600000001</v>
      </c>
      <c r="F810" s="150">
        <v>3.0303901600000001</v>
      </c>
      <c r="G810" s="150">
        <v>3.0303901600000001</v>
      </c>
      <c r="H810" s="150">
        <v>3.0303901600000001</v>
      </c>
      <c r="I810" s="150">
        <v>3.0303901600000001</v>
      </c>
      <c r="J810" s="150">
        <v>3.0303901600000001</v>
      </c>
      <c r="K810" s="150">
        <v>3.0303901600000001</v>
      </c>
      <c r="L810" s="150">
        <v>3.0303901600000001</v>
      </c>
      <c r="M810" s="150">
        <v>3.0303901600000001</v>
      </c>
      <c r="N810" s="150">
        <v>3.0303901600000001</v>
      </c>
      <c r="O810" s="150">
        <v>3.0303901600000001</v>
      </c>
      <c r="P810" s="150">
        <v>3.0303901600000001</v>
      </c>
      <c r="Q810" s="150">
        <v>3.0303901600000001</v>
      </c>
      <c r="R810" s="150">
        <v>3.0303901600000001</v>
      </c>
      <c r="S810" s="150">
        <v>3.0303901600000001</v>
      </c>
      <c r="T810" s="150">
        <v>3.0303901600000001</v>
      </c>
      <c r="U810" s="150">
        <v>3.0303901600000001</v>
      </c>
      <c r="V810" s="150">
        <v>3.0303901600000001</v>
      </c>
      <c r="W810" s="150">
        <v>3.0303901600000001</v>
      </c>
      <c r="X810" s="150">
        <v>3.0303901600000001</v>
      </c>
      <c r="Y810" s="151">
        <v>3.0303901600000001</v>
      </c>
    </row>
    <row r="811" spans="1:25" s="26" customFormat="1" ht="18.75" customHeight="1" x14ac:dyDescent="0.2">
      <c r="A811" s="147">
        <v>21</v>
      </c>
      <c r="B811" s="145">
        <v>4002.86</v>
      </c>
      <c r="C811" s="145">
        <v>4088.75</v>
      </c>
      <c r="D811" s="145">
        <v>4092.41</v>
      </c>
      <c r="E811" s="145">
        <v>4089.1</v>
      </c>
      <c r="F811" s="145">
        <v>4089.38</v>
      </c>
      <c r="G811" s="145">
        <v>4050.84</v>
      </c>
      <c r="H811" s="145">
        <v>4115.38</v>
      </c>
      <c r="I811" s="145">
        <v>4108.74</v>
      </c>
      <c r="J811" s="145">
        <v>4032.97</v>
      </c>
      <c r="K811" s="145">
        <v>3935.24</v>
      </c>
      <c r="L811" s="145">
        <v>3939.74</v>
      </c>
      <c r="M811" s="145">
        <v>3965.96</v>
      </c>
      <c r="N811" s="145">
        <v>3961.59</v>
      </c>
      <c r="O811" s="145">
        <v>3997.66</v>
      </c>
      <c r="P811" s="145">
        <v>3995.02</v>
      </c>
      <c r="Q811" s="145">
        <v>4004.65</v>
      </c>
      <c r="R811" s="145">
        <v>3999.89</v>
      </c>
      <c r="S811" s="145">
        <v>3968.42</v>
      </c>
      <c r="T811" s="145">
        <v>3920.88</v>
      </c>
      <c r="U811" s="145">
        <v>3958.48</v>
      </c>
      <c r="V811" s="145">
        <v>3897.25</v>
      </c>
      <c r="W811" s="145">
        <v>3973.71</v>
      </c>
      <c r="X811" s="145">
        <v>3964.42</v>
      </c>
      <c r="Y811" s="146">
        <v>3916.78</v>
      </c>
    </row>
    <row r="812" spans="1:25" s="19" customFormat="1" ht="38.25" outlineLevel="1" x14ac:dyDescent="0.2">
      <c r="A812" s="148" t="s">
        <v>166</v>
      </c>
      <c r="B812" s="143">
        <v>628.29072767000002</v>
      </c>
      <c r="C812" s="143">
        <v>714.17467737000004</v>
      </c>
      <c r="D812" s="143">
        <v>717.84084256999995</v>
      </c>
      <c r="E812" s="143">
        <v>714.52509314999998</v>
      </c>
      <c r="F812" s="143">
        <v>714.80553028999998</v>
      </c>
      <c r="G812" s="143">
        <v>676.26834584000005</v>
      </c>
      <c r="H812" s="143">
        <v>740.80783498999995</v>
      </c>
      <c r="I812" s="143">
        <v>734.17301135000002</v>
      </c>
      <c r="J812" s="143">
        <v>658.39546714999994</v>
      </c>
      <c r="K812" s="143">
        <v>560.67424835999998</v>
      </c>
      <c r="L812" s="143">
        <v>565.17187091999995</v>
      </c>
      <c r="M812" s="143">
        <v>591.38920802999996</v>
      </c>
      <c r="N812" s="143">
        <v>587.02305635000005</v>
      </c>
      <c r="O812" s="143">
        <v>623.09228688999997</v>
      </c>
      <c r="P812" s="143">
        <v>620.44475980000004</v>
      </c>
      <c r="Q812" s="143">
        <v>630.08167437999998</v>
      </c>
      <c r="R812" s="143">
        <v>625.31759738999995</v>
      </c>
      <c r="S812" s="143">
        <v>593.84968136999998</v>
      </c>
      <c r="T812" s="143">
        <v>546.30693873999996</v>
      </c>
      <c r="U812" s="143">
        <v>583.9059757</v>
      </c>
      <c r="V812" s="143">
        <v>522.67750494999996</v>
      </c>
      <c r="W812" s="143">
        <v>599.13534898</v>
      </c>
      <c r="X812" s="143">
        <v>589.84826949000001</v>
      </c>
      <c r="Y812" s="144">
        <v>542.21031588999995</v>
      </c>
    </row>
    <row r="813" spans="1:25" s="19" customFormat="1" ht="38.25" outlineLevel="1" x14ac:dyDescent="0.2">
      <c r="A813" s="148" t="s">
        <v>71</v>
      </c>
      <c r="B813" s="44">
        <v>0</v>
      </c>
      <c r="C813" s="44">
        <v>0</v>
      </c>
      <c r="D813" s="44">
        <v>0</v>
      </c>
      <c r="E813" s="44">
        <v>0</v>
      </c>
      <c r="F813" s="44">
        <v>0</v>
      </c>
      <c r="G813" s="44">
        <v>0</v>
      </c>
      <c r="H813" s="44">
        <v>0</v>
      </c>
      <c r="I813" s="44">
        <v>0</v>
      </c>
      <c r="J813" s="44">
        <v>0</v>
      </c>
      <c r="K813" s="44">
        <v>0</v>
      </c>
      <c r="L813" s="44">
        <v>0</v>
      </c>
      <c r="M813" s="44">
        <v>0</v>
      </c>
      <c r="N813" s="44">
        <v>0</v>
      </c>
      <c r="O813" s="44">
        <v>0</v>
      </c>
      <c r="P813" s="44">
        <v>0</v>
      </c>
      <c r="Q813" s="44">
        <v>0</v>
      </c>
      <c r="R813" s="44">
        <v>0</v>
      </c>
      <c r="S813" s="44">
        <v>0</v>
      </c>
      <c r="T813" s="44">
        <v>0</v>
      </c>
      <c r="U813" s="44">
        <v>0</v>
      </c>
      <c r="V813" s="44">
        <v>0</v>
      </c>
      <c r="W813" s="44">
        <v>0</v>
      </c>
      <c r="X813" s="44">
        <v>0</v>
      </c>
      <c r="Y813" s="45">
        <v>0</v>
      </c>
    </row>
    <row r="814" spans="1:25" s="19" customFormat="1" ht="18.75" customHeight="1" outlineLevel="1" x14ac:dyDescent="0.2">
      <c r="A814" s="148" t="s">
        <v>3</v>
      </c>
      <c r="B814" s="44">
        <v>3223.37</v>
      </c>
      <c r="C814" s="44">
        <v>3223.37</v>
      </c>
      <c r="D814" s="44">
        <v>3223.37</v>
      </c>
      <c r="E814" s="44">
        <v>3223.37</v>
      </c>
      <c r="F814" s="44">
        <v>3223.37</v>
      </c>
      <c r="G814" s="44">
        <v>3223.37</v>
      </c>
      <c r="H814" s="44">
        <v>3223.37</v>
      </c>
      <c r="I814" s="44">
        <v>3223.37</v>
      </c>
      <c r="J814" s="44">
        <v>3223.37</v>
      </c>
      <c r="K814" s="44">
        <v>3223.37</v>
      </c>
      <c r="L814" s="44">
        <v>3223.37</v>
      </c>
      <c r="M814" s="44">
        <v>3223.37</v>
      </c>
      <c r="N814" s="44">
        <v>3223.37</v>
      </c>
      <c r="O814" s="44">
        <v>3223.37</v>
      </c>
      <c r="P814" s="44">
        <v>3223.37</v>
      </c>
      <c r="Q814" s="44">
        <v>3223.37</v>
      </c>
      <c r="R814" s="44">
        <v>3223.37</v>
      </c>
      <c r="S814" s="44">
        <v>3223.37</v>
      </c>
      <c r="T814" s="44">
        <v>3223.37</v>
      </c>
      <c r="U814" s="44">
        <v>3223.37</v>
      </c>
      <c r="V814" s="44">
        <v>3223.37</v>
      </c>
      <c r="W814" s="44">
        <v>3223.37</v>
      </c>
      <c r="X814" s="44">
        <v>3223.37</v>
      </c>
      <c r="Y814" s="45">
        <v>3223.37</v>
      </c>
    </row>
    <row r="815" spans="1:25" s="19" customFormat="1" ht="18.75" customHeight="1" outlineLevel="1" x14ac:dyDescent="0.2">
      <c r="A815" s="148" t="s">
        <v>4</v>
      </c>
      <c r="B815" s="44">
        <v>148.16999999999999</v>
      </c>
      <c r="C815" s="44">
        <v>148.16999999999999</v>
      </c>
      <c r="D815" s="44">
        <v>148.16999999999999</v>
      </c>
      <c r="E815" s="44">
        <v>148.16999999999999</v>
      </c>
      <c r="F815" s="44">
        <v>148.16999999999999</v>
      </c>
      <c r="G815" s="44">
        <v>148.16999999999999</v>
      </c>
      <c r="H815" s="44">
        <v>148.16999999999999</v>
      </c>
      <c r="I815" s="44">
        <v>148.16999999999999</v>
      </c>
      <c r="J815" s="44">
        <v>148.16999999999999</v>
      </c>
      <c r="K815" s="44">
        <v>148.16999999999999</v>
      </c>
      <c r="L815" s="44">
        <v>148.16999999999999</v>
      </c>
      <c r="M815" s="44">
        <v>148.16999999999999</v>
      </c>
      <c r="N815" s="44">
        <v>148.16999999999999</v>
      </c>
      <c r="O815" s="44">
        <v>148.16999999999999</v>
      </c>
      <c r="P815" s="44">
        <v>148.16999999999999</v>
      </c>
      <c r="Q815" s="44">
        <v>148.16999999999999</v>
      </c>
      <c r="R815" s="44">
        <v>148.16999999999999</v>
      </c>
      <c r="S815" s="44">
        <v>148.16999999999999</v>
      </c>
      <c r="T815" s="44">
        <v>148.16999999999999</v>
      </c>
      <c r="U815" s="44">
        <v>148.16999999999999</v>
      </c>
      <c r="V815" s="44">
        <v>148.16999999999999</v>
      </c>
      <c r="W815" s="44">
        <v>148.16999999999999</v>
      </c>
      <c r="X815" s="44">
        <v>148.16999999999999</v>
      </c>
      <c r="Y815" s="45">
        <v>148.16999999999999</v>
      </c>
    </row>
    <row r="816" spans="1:25" ht="25.5" outlineLevel="1" x14ac:dyDescent="0.2">
      <c r="A816" s="62" t="s">
        <v>174</v>
      </c>
      <c r="B816" s="171">
        <v>0</v>
      </c>
      <c r="C816" s="171">
        <v>0</v>
      </c>
      <c r="D816" s="171">
        <v>0</v>
      </c>
      <c r="E816" s="171">
        <v>0</v>
      </c>
      <c r="F816" s="171">
        <v>0</v>
      </c>
      <c r="G816" s="171">
        <v>0</v>
      </c>
      <c r="H816" s="171">
        <v>0</v>
      </c>
      <c r="I816" s="171">
        <v>0</v>
      </c>
      <c r="J816" s="171">
        <v>0</v>
      </c>
      <c r="K816" s="171">
        <v>0</v>
      </c>
      <c r="L816" s="171">
        <v>0</v>
      </c>
      <c r="M816" s="171">
        <v>0</v>
      </c>
      <c r="N816" s="171">
        <v>0</v>
      </c>
      <c r="O816" s="171">
        <v>0</v>
      </c>
      <c r="P816" s="171">
        <v>0</v>
      </c>
      <c r="Q816" s="171">
        <v>0</v>
      </c>
      <c r="R816" s="171">
        <v>0</v>
      </c>
      <c r="S816" s="171">
        <v>0</v>
      </c>
      <c r="T816" s="171">
        <v>0</v>
      </c>
      <c r="U816" s="171">
        <v>0</v>
      </c>
      <c r="V816" s="171">
        <v>0</v>
      </c>
      <c r="W816" s="171">
        <v>0</v>
      </c>
      <c r="X816" s="171">
        <v>0</v>
      </c>
      <c r="Y816" s="171">
        <v>0</v>
      </c>
    </row>
    <row r="817" spans="1:25" s="19" customFormat="1" ht="18.75" customHeight="1" outlineLevel="1" thickBot="1" x14ac:dyDescent="0.25">
      <c r="A817" s="149" t="s">
        <v>117</v>
      </c>
      <c r="B817" s="150">
        <v>3.0303901600000001</v>
      </c>
      <c r="C817" s="150">
        <v>3.0303901600000001</v>
      </c>
      <c r="D817" s="150">
        <v>3.0303901600000001</v>
      </c>
      <c r="E817" s="150">
        <v>3.0303901600000001</v>
      </c>
      <c r="F817" s="150">
        <v>3.0303901600000001</v>
      </c>
      <c r="G817" s="150">
        <v>3.0303901600000001</v>
      </c>
      <c r="H817" s="150">
        <v>3.0303901600000001</v>
      </c>
      <c r="I817" s="150">
        <v>3.0303901600000001</v>
      </c>
      <c r="J817" s="150">
        <v>3.0303901600000001</v>
      </c>
      <c r="K817" s="150">
        <v>3.0303901600000001</v>
      </c>
      <c r="L817" s="150">
        <v>3.0303901600000001</v>
      </c>
      <c r="M817" s="150">
        <v>3.0303901600000001</v>
      </c>
      <c r="N817" s="150">
        <v>3.0303901600000001</v>
      </c>
      <c r="O817" s="150">
        <v>3.0303901600000001</v>
      </c>
      <c r="P817" s="150">
        <v>3.0303901600000001</v>
      </c>
      <c r="Q817" s="150">
        <v>3.0303901600000001</v>
      </c>
      <c r="R817" s="150">
        <v>3.0303901600000001</v>
      </c>
      <c r="S817" s="150">
        <v>3.0303901600000001</v>
      </c>
      <c r="T817" s="150">
        <v>3.0303901600000001</v>
      </c>
      <c r="U817" s="150">
        <v>3.0303901600000001</v>
      </c>
      <c r="V817" s="150">
        <v>3.0303901600000001</v>
      </c>
      <c r="W817" s="150">
        <v>3.0303901600000001</v>
      </c>
      <c r="X817" s="150">
        <v>3.0303901600000001</v>
      </c>
      <c r="Y817" s="151">
        <v>3.0303901600000001</v>
      </c>
    </row>
    <row r="818" spans="1:25" s="26" customFormat="1" ht="18.75" customHeight="1" x14ac:dyDescent="0.2">
      <c r="A818" s="147">
        <v>22</v>
      </c>
      <c r="B818" s="145">
        <v>3936.28</v>
      </c>
      <c r="C818" s="145">
        <v>4019.42</v>
      </c>
      <c r="D818" s="145">
        <v>4028.84</v>
      </c>
      <c r="E818" s="145">
        <v>4003.02</v>
      </c>
      <c r="F818" s="145">
        <v>4014.95</v>
      </c>
      <c r="G818" s="145">
        <v>4051.66</v>
      </c>
      <c r="H818" s="145">
        <v>4023.92</v>
      </c>
      <c r="I818" s="145">
        <v>3989.27</v>
      </c>
      <c r="J818" s="145">
        <v>3888.31</v>
      </c>
      <c r="K818" s="145">
        <v>3859.25</v>
      </c>
      <c r="L818" s="145">
        <v>3883.64</v>
      </c>
      <c r="M818" s="145">
        <v>3954.08</v>
      </c>
      <c r="N818" s="145">
        <v>3931.28</v>
      </c>
      <c r="O818" s="145">
        <v>3934.86</v>
      </c>
      <c r="P818" s="145">
        <v>3939.16</v>
      </c>
      <c r="Q818" s="145">
        <v>3927.39</v>
      </c>
      <c r="R818" s="145">
        <v>3945.76</v>
      </c>
      <c r="S818" s="145">
        <v>3966.7</v>
      </c>
      <c r="T818" s="145">
        <v>3856.14</v>
      </c>
      <c r="U818" s="145">
        <v>3840.86</v>
      </c>
      <c r="V818" s="145">
        <v>3883.92</v>
      </c>
      <c r="W818" s="145">
        <v>3856.92</v>
      </c>
      <c r="X818" s="145">
        <v>3854.9</v>
      </c>
      <c r="Y818" s="146">
        <v>3964.25</v>
      </c>
    </row>
    <row r="819" spans="1:25" s="19" customFormat="1" ht="38.25" outlineLevel="1" x14ac:dyDescent="0.2">
      <c r="A819" s="148" t="s">
        <v>166</v>
      </c>
      <c r="B819" s="143">
        <v>561.71197717999996</v>
      </c>
      <c r="C819" s="143">
        <v>644.85279064999997</v>
      </c>
      <c r="D819" s="143">
        <v>654.27222002999997</v>
      </c>
      <c r="E819" s="143">
        <v>628.44721149999998</v>
      </c>
      <c r="F819" s="143">
        <v>640.37895680999998</v>
      </c>
      <c r="G819" s="143">
        <v>677.09326233000002</v>
      </c>
      <c r="H819" s="143">
        <v>649.35118888</v>
      </c>
      <c r="I819" s="143">
        <v>614.69812872</v>
      </c>
      <c r="J819" s="143">
        <v>513.73595823000005</v>
      </c>
      <c r="K819" s="143">
        <v>484.67699327999998</v>
      </c>
      <c r="L819" s="143">
        <v>509.07296233</v>
      </c>
      <c r="M819" s="143">
        <v>579.50863546999994</v>
      </c>
      <c r="N819" s="143">
        <v>556.70572956000001</v>
      </c>
      <c r="O819" s="143">
        <v>560.29340233999994</v>
      </c>
      <c r="P819" s="143">
        <v>564.59036643000002</v>
      </c>
      <c r="Q819" s="143">
        <v>552.82354574999999</v>
      </c>
      <c r="R819" s="143">
        <v>571.18998124999996</v>
      </c>
      <c r="S819" s="143">
        <v>592.12731379000002</v>
      </c>
      <c r="T819" s="143">
        <v>481.56534058</v>
      </c>
      <c r="U819" s="143">
        <v>466.28842628000001</v>
      </c>
      <c r="V819" s="143">
        <v>509.34864491000002</v>
      </c>
      <c r="W819" s="143">
        <v>482.34906210000003</v>
      </c>
      <c r="X819" s="143">
        <v>480.33422667000002</v>
      </c>
      <c r="Y819" s="144">
        <v>589.68455308</v>
      </c>
    </row>
    <row r="820" spans="1:25" s="19" customFormat="1" ht="38.25" outlineLevel="1" x14ac:dyDescent="0.2">
      <c r="A820" s="148" t="s">
        <v>71</v>
      </c>
      <c r="B820" s="44">
        <v>0</v>
      </c>
      <c r="C820" s="44">
        <v>0</v>
      </c>
      <c r="D820" s="44">
        <v>0</v>
      </c>
      <c r="E820" s="44">
        <v>0</v>
      </c>
      <c r="F820" s="44">
        <v>0</v>
      </c>
      <c r="G820" s="44">
        <v>0</v>
      </c>
      <c r="H820" s="44">
        <v>0</v>
      </c>
      <c r="I820" s="44">
        <v>0</v>
      </c>
      <c r="J820" s="44">
        <v>0</v>
      </c>
      <c r="K820" s="44">
        <v>0</v>
      </c>
      <c r="L820" s="44">
        <v>0</v>
      </c>
      <c r="M820" s="44">
        <v>0</v>
      </c>
      <c r="N820" s="44">
        <v>0</v>
      </c>
      <c r="O820" s="44">
        <v>0</v>
      </c>
      <c r="P820" s="44">
        <v>0</v>
      </c>
      <c r="Q820" s="44">
        <v>0</v>
      </c>
      <c r="R820" s="44">
        <v>0</v>
      </c>
      <c r="S820" s="44">
        <v>0</v>
      </c>
      <c r="T820" s="44">
        <v>0</v>
      </c>
      <c r="U820" s="44">
        <v>0</v>
      </c>
      <c r="V820" s="44">
        <v>0</v>
      </c>
      <c r="W820" s="44">
        <v>0</v>
      </c>
      <c r="X820" s="44">
        <v>0</v>
      </c>
      <c r="Y820" s="45">
        <v>0</v>
      </c>
    </row>
    <row r="821" spans="1:25" s="19" customFormat="1" ht="18.75" customHeight="1" outlineLevel="1" x14ac:dyDescent="0.2">
      <c r="A821" s="148" t="s">
        <v>3</v>
      </c>
      <c r="B821" s="44">
        <v>3223.37</v>
      </c>
      <c r="C821" s="44">
        <v>3223.37</v>
      </c>
      <c r="D821" s="44">
        <v>3223.37</v>
      </c>
      <c r="E821" s="44">
        <v>3223.37</v>
      </c>
      <c r="F821" s="44">
        <v>3223.37</v>
      </c>
      <c r="G821" s="44">
        <v>3223.37</v>
      </c>
      <c r="H821" s="44">
        <v>3223.37</v>
      </c>
      <c r="I821" s="44">
        <v>3223.37</v>
      </c>
      <c r="J821" s="44">
        <v>3223.37</v>
      </c>
      <c r="K821" s="44">
        <v>3223.37</v>
      </c>
      <c r="L821" s="44">
        <v>3223.37</v>
      </c>
      <c r="M821" s="44">
        <v>3223.37</v>
      </c>
      <c r="N821" s="44">
        <v>3223.37</v>
      </c>
      <c r="O821" s="44">
        <v>3223.37</v>
      </c>
      <c r="P821" s="44">
        <v>3223.37</v>
      </c>
      <c r="Q821" s="44">
        <v>3223.37</v>
      </c>
      <c r="R821" s="44">
        <v>3223.37</v>
      </c>
      <c r="S821" s="44">
        <v>3223.37</v>
      </c>
      <c r="T821" s="44">
        <v>3223.37</v>
      </c>
      <c r="U821" s="44">
        <v>3223.37</v>
      </c>
      <c r="V821" s="44">
        <v>3223.37</v>
      </c>
      <c r="W821" s="44">
        <v>3223.37</v>
      </c>
      <c r="X821" s="44">
        <v>3223.37</v>
      </c>
      <c r="Y821" s="45">
        <v>3223.37</v>
      </c>
    </row>
    <row r="822" spans="1:25" s="19" customFormat="1" ht="18.75" customHeight="1" outlineLevel="1" x14ac:dyDescent="0.2">
      <c r="A822" s="148" t="s">
        <v>4</v>
      </c>
      <c r="B822" s="44">
        <v>148.16999999999999</v>
      </c>
      <c r="C822" s="44">
        <v>148.16999999999999</v>
      </c>
      <c r="D822" s="44">
        <v>148.16999999999999</v>
      </c>
      <c r="E822" s="44">
        <v>148.16999999999999</v>
      </c>
      <c r="F822" s="44">
        <v>148.16999999999999</v>
      </c>
      <c r="G822" s="44">
        <v>148.16999999999999</v>
      </c>
      <c r="H822" s="44">
        <v>148.16999999999999</v>
      </c>
      <c r="I822" s="44">
        <v>148.16999999999999</v>
      </c>
      <c r="J822" s="44">
        <v>148.16999999999999</v>
      </c>
      <c r="K822" s="44">
        <v>148.16999999999999</v>
      </c>
      <c r="L822" s="44">
        <v>148.16999999999999</v>
      </c>
      <c r="M822" s="44">
        <v>148.16999999999999</v>
      </c>
      <c r="N822" s="44">
        <v>148.16999999999999</v>
      </c>
      <c r="O822" s="44">
        <v>148.16999999999999</v>
      </c>
      <c r="P822" s="44">
        <v>148.16999999999999</v>
      </c>
      <c r="Q822" s="44">
        <v>148.16999999999999</v>
      </c>
      <c r="R822" s="44">
        <v>148.16999999999999</v>
      </c>
      <c r="S822" s="44">
        <v>148.16999999999999</v>
      </c>
      <c r="T822" s="44">
        <v>148.16999999999999</v>
      </c>
      <c r="U822" s="44">
        <v>148.16999999999999</v>
      </c>
      <c r="V822" s="44">
        <v>148.16999999999999</v>
      </c>
      <c r="W822" s="44">
        <v>148.16999999999999</v>
      </c>
      <c r="X822" s="44">
        <v>148.16999999999999</v>
      </c>
      <c r="Y822" s="45">
        <v>148.16999999999999</v>
      </c>
    </row>
    <row r="823" spans="1:25" ht="25.5" outlineLevel="1" x14ac:dyDescent="0.2">
      <c r="A823" s="62" t="s">
        <v>174</v>
      </c>
      <c r="B823" s="171">
        <v>0</v>
      </c>
      <c r="C823" s="171">
        <v>0</v>
      </c>
      <c r="D823" s="171">
        <v>0</v>
      </c>
      <c r="E823" s="171">
        <v>0</v>
      </c>
      <c r="F823" s="171">
        <v>0</v>
      </c>
      <c r="G823" s="171">
        <v>0</v>
      </c>
      <c r="H823" s="171">
        <v>0</v>
      </c>
      <c r="I823" s="171">
        <v>0</v>
      </c>
      <c r="J823" s="171">
        <v>0</v>
      </c>
      <c r="K823" s="171">
        <v>0</v>
      </c>
      <c r="L823" s="171">
        <v>0</v>
      </c>
      <c r="M823" s="171">
        <v>0</v>
      </c>
      <c r="N823" s="171">
        <v>0</v>
      </c>
      <c r="O823" s="171">
        <v>0</v>
      </c>
      <c r="P823" s="171">
        <v>0</v>
      </c>
      <c r="Q823" s="171">
        <v>0</v>
      </c>
      <c r="R823" s="171">
        <v>0</v>
      </c>
      <c r="S823" s="171">
        <v>0</v>
      </c>
      <c r="T823" s="171">
        <v>0</v>
      </c>
      <c r="U823" s="171">
        <v>0</v>
      </c>
      <c r="V823" s="171">
        <v>0</v>
      </c>
      <c r="W823" s="171">
        <v>0</v>
      </c>
      <c r="X823" s="171">
        <v>0</v>
      </c>
      <c r="Y823" s="171">
        <v>0</v>
      </c>
    </row>
    <row r="824" spans="1:25" s="19" customFormat="1" ht="18.75" customHeight="1" outlineLevel="1" thickBot="1" x14ac:dyDescent="0.25">
      <c r="A824" s="149" t="s">
        <v>117</v>
      </c>
      <c r="B824" s="150">
        <v>3.0303901600000001</v>
      </c>
      <c r="C824" s="150">
        <v>3.0303901600000001</v>
      </c>
      <c r="D824" s="150">
        <v>3.0303901600000001</v>
      </c>
      <c r="E824" s="150">
        <v>3.0303901600000001</v>
      </c>
      <c r="F824" s="150">
        <v>3.0303901600000001</v>
      </c>
      <c r="G824" s="150">
        <v>3.0303901600000001</v>
      </c>
      <c r="H824" s="150">
        <v>3.0303901600000001</v>
      </c>
      <c r="I824" s="150">
        <v>3.0303901600000001</v>
      </c>
      <c r="J824" s="150">
        <v>3.0303901600000001</v>
      </c>
      <c r="K824" s="150">
        <v>3.0303901600000001</v>
      </c>
      <c r="L824" s="150">
        <v>3.0303901600000001</v>
      </c>
      <c r="M824" s="150">
        <v>3.0303901600000001</v>
      </c>
      <c r="N824" s="150">
        <v>3.0303901600000001</v>
      </c>
      <c r="O824" s="150">
        <v>3.0303901600000001</v>
      </c>
      <c r="P824" s="150">
        <v>3.0303901600000001</v>
      </c>
      <c r="Q824" s="150">
        <v>3.0303901600000001</v>
      </c>
      <c r="R824" s="150">
        <v>3.0303901600000001</v>
      </c>
      <c r="S824" s="150">
        <v>3.0303901600000001</v>
      </c>
      <c r="T824" s="150">
        <v>3.0303901600000001</v>
      </c>
      <c r="U824" s="150">
        <v>3.0303901600000001</v>
      </c>
      <c r="V824" s="150">
        <v>3.0303901600000001</v>
      </c>
      <c r="W824" s="150">
        <v>3.0303901600000001</v>
      </c>
      <c r="X824" s="150">
        <v>3.0303901600000001</v>
      </c>
      <c r="Y824" s="151">
        <v>3.0303901600000001</v>
      </c>
    </row>
    <row r="825" spans="1:25" s="26" customFormat="1" ht="18.75" customHeight="1" x14ac:dyDescent="0.2">
      <c r="A825" s="147">
        <v>23</v>
      </c>
      <c r="B825" s="145">
        <v>4075.06</v>
      </c>
      <c r="C825" s="145">
        <v>4151.83</v>
      </c>
      <c r="D825" s="145">
        <v>4217.49</v>
      </c>
      <c r="E825" s="145">
        <v>4220.0600000000004</v>
      </c>
      <c r="F825" s="145">
        <v>4199.1899999999996</v>
      </c>
      <c r="G825" s="145">
        <v>4135.17</v>
      </c>
      <c r="H825" s="145">
        <v>4149.1099999999997</v>
      </c>
      <c r="I825" s="145">
        <v>4058.23</v>
      </c>
      <c r="J825" s="145">
        <v>4157.6099999999997</v>
      </c>
      <c r="K825" s="145">
        <v>3938.75</v>
      </c>
      <c r="L825" s="145">
        <v>3943.04</v>
      </c>
      <c r="M825" s="145">
        <v>3945.41</v>
      </c>
      <c r="N825" s="145">
        <v>3885.72</v>
      </c>
      <c r="O825" s="145">
        <v>3883.49</v>
      </c>
      <c r="P825" s="145">
        <v>3896.99</v>
      </c>
      <c r="Q825" s="145">
        <v>3896.28</v>
      </c>
      <c r="R825" s="145">
        <v>3845.09</v>
      </c>
      <c r="S825" s="145">
        <v>3864.77</v>
      </c>
      <c r="T825" s="145">
        <v>3876.41</v>
      </c>
      <c r="U825" s="145">
        <v>3864.66</v>
      </c>
      <c r="V825" s="145">
        <v>3913.21</v>
      </c>
      <c r="W825" s="145">
        <v>3951.28</v>
      </c>
      <c r="X825" s="145">
        <v>4039.73</v>
      </c>
      <c r="Y825" s="146">
        <v>3999.21</v>
      </c>
    </row>
    <row r="826" spans="1:25" s="19" customFormat="1" ht="38.25" outlineLevel="1" x14ac:dyDescent="0.2">
      <c r="A826" s="148" t="s">
        <v>166</v>
      </c>
      <c r="B826" s="143">
        <v>700.49203776000002</v>
      </c>
      <c r="C826" s="143">
        <v>777.25768456000003</v>
      </c>
      <c r="D826" s="143">
        <v>842.9172102</v>
      </c>
      <c r="E826" s="143">
        <v>845.49135046000004</v>
      </c>
      <c r="F826" s="143">
        <v>824.61864625999999</v>
      </c>
      <c r="G826" s="143">
        <v>760.59498636000001</v>
      </c>
      <c r="H826" s="143">
        <v>774.53670431</v>
      </c>
      <c r="I826" s="143">
        <v>683.65926682999998</v>
      </c>
      <c r="J826" s="143">
        <v>783.04262435999999</v>
      </c>
      <c r="K826" s="143">
        <v>564.17475168999999</v>
      </c>
      <c r="L826" s="143">
        <v>568.47322013999997</v>
      </c>
      <c r="M826" s="143">
        <v>570.84231528999999</v>
      </c>
      <c r="N826" s="143">
        <v>511.15363085000001</v>
      </c>
      <c r="O826" s="143">
        <v>508.92118214999999</v>
      </c>
      <c r="P826" s="143">
        <v>522.42052094999997</v>
      </c>
      <c r="Q826" s="143">
        <v>521.70510071000001</v>
      </c>
      <c r="R826" s="143">
        <v>470.52076271999999</v>
      </c>
      <c r="S826" s="143">
        <v>490.19918319999999</v>
      </c>
      <c r="T826" s="143">
        <v>501.83687265999998</v>
      </c>
      <c r="U826" s="143">
        <v>490.09168311000002</v>
      </c>
      <c r="V826" s="143">
        <v>538.63635236000005</v>
      </c>
      <c r="W826" s="143">
        <v>576.70921171999998</v>
      </c>
      <c r="X826" s="143">
        <v>665.16009513999995</v>
      </c>
      <c r="Y826" s="144">
        <v>624.64027725000005</v>
      </c>
    </row>
    <row r="827" spans="1:25" s="19" customFormat="1" ht="38.25" outlineLevel="1" x14ac:dyDescent="0.2">
      <c r="A827" s="148" t="s">
        <v>71</v>
      </c>
      <c r="B827" s="44">
        <v>0</v>
      </c>
      <c r="C827" s="44">
        <v>0</v>
      </c>
      <c r="D827" s="44">
        <v>0</v>
      </c>
      <c r="E827" s="44">
        <v>0</v>
      </c>
      <c r="F827" s="44">
        <v>0</v>
      </c>
      <c r="G827" s="44">
        <v>0</v>
      </c>
      <c r="H827" s="44">
        <v>0</v>
      </c>
      <c r="I827" s="44">
        <v>0</v>
      </c>
      <c r="J827" s="44">
        <v>0</v>
      </c>
      <c r="K827" s="44">
        <v>0</v>
      </c>
      <c r="L827" s="44">
        <v>0</v>
      </c>
      <c r="M827" s="44">
        <v>0</v>
      </c>
      <c r="N827" s="44">
        <v>0</v>
      </c>
      <c r="O827" s="44">
        <v>0</v>
      </c>
      <c r="P827" s="44">
        <v>0</v>
      </c>
      <c r="Q827" s="44">
        <v>0</v>
      </c>
      <c r="R827" s="44">
        <v>0</v>
      </c>
      <c r="S827" s="44">
        <v>0</v>
      </c>
      <c r="T827" s="44">
        <v>0</v>
      </c>
      <c r="U827" s="44">
        <v>0</v>
      </c>
      <c r="V827" s="44">
        <v>0</v>
      </c>
      <c r="W827" s="44">
        <v>0</v>
      </c>
      <c r="X827" s="44">
        <v>0</v>
      </c>
      <c r="Y827" s="45">
        <v>0</v>
      </c>
    </row>
    <row r="828" spans="1:25" s="19" customFormat="1" ht="18.75" customHeight="1" outlineLevel="1" x14ac:dyDescent="0.2">
      <c r="A828" s="148" t="s">
        <v>3</v>
      </c>
      <c r="B828" s="44">
        <v>3223.37</v>
      </c>
      <c r="C828" s="44">
        <v>3223.37</v>
      </c>
      <c r="D828" s="44">
        <v>3223.37</v>
      </c>
      <c r="E828" s="44">
        <v>3223.37</v>
      </c>
      <c r="F828" s="44">
        <v>3223.37</v>
      </c>
      <c r="G828" s="44">
        <v>3223.37</v>
      </c>
      <c r="H828" s="44">
        <v>3223.37</v>
      </c>
      <c r="I828" s="44">
        <v>3223.37</v>
      </c>
      <c r="J828" s="44">
        <v>3223.37</v>
      </c>
      <c r="K828" s="44">
        <v>3223.37</v>
      </c>
      <c r="L828" s="44">
        <v>3223.37</v>
      </c>
      <c r="M828" s="44">
        <v>3223.37</v>
      </c>
      <c r="N828" s="44">
        <v>3223.37</v>
      </c>
      <c r="O828" s="44">
        <v>3223.37</v>
      </c>
      <c r="P828" s="44">
        <v>3223.37</v>
      </c>
      <c r="Q828" s="44">
        <v>3223.37</v>
      </c>
      <c r="R828" s="44">
        <v>3223.37</v>
      </c>
      <c r="S828" s="44">
        <v>3223.37</v>
      </c>
      <c r="T828" s="44">
        <v>3223.37</v>
      </c>
      <c r="U828" s="44">
        <v>3223.37</v>
      </c>
      <c r="V828" s="44">
        <v>3223.37</v>
      </c>
      <c r="W828" s="44">
        <v>3223.37</v>
      </c>
      <c r="X828" s="44">
        <v>3223.37</v>
      </c>
      <c r="Y828" s="45">
        <v>3223.37</v>
      </c>
    </row>
    <row r="829" spans="1:25" s="19" customFormat="1" ht="18.75" customHeight="1" outlineLevel="1" x14ac:dyDescent="0.2">
      <c r="A829" s="148" t="s">
        <v>4</v>
      </c>
      <c r="B829" s="44">
        <v>148.16999999999999</v>
      </c>
      <c r="C829" s="44">
        <v>148.16999999999999</v>
      </c>
      <c r="D829" s="44">
        <v>148.16999999999999</v>
      </c>
      <c r="E829" s="44">
        <v>148.16999999999999</v>
      </c>
      <c r="F829" s="44">
        <v>148.16999999999999</v>
      </c>
      <c r="G829" s="44">
        <v>148.16999999999999</v>
      </c>
      <c r="H829" s="44">
        <v>148.16999999999999</v>
      </c>
      <c r="I829" s="44">
        <v>148.16999999999999</v>
      </c>
      <c r="J829" s="44">
        <v>148.16999999999999</v>
      </c>
      <c r="K829" s="44">
        <v>148.16999999999999</v>
      </c>
      <c r="L829" s="44">
        <v>148.16999999999999</v>
      </c>
      <c r="M829" s="44">
        <v>148.16999999999999</v>
      </c>
      <c r="N829" s="44">
        <v>148.16999999999999</v>
      </c>
      <c r="O829" s="44">
        <v>148.16999999999999</v>
      </c>
      <c r="P829" s="44">
        <v>148.16999999999999</v>
      </c>
      <c r="Q829" s="44">
        <v>148.16999999999999</v>
      </c>
      <c r="R829" s="44">
        <v>148.16999999999999</v>
      </c>
      <c r="S829" s="44">
        <v>148.16999999999999</v>
      </c>
      <c r="T829" s="44">
        <v>148.16999999999999</v>
      </c>
      <c r="U829" s="44">
        <v>148.16999999999999</v>
      </c>
      <c r="V829" s="44">
        <v>148.16999999999999</v>
      </c>
      <c r="W829" s="44">
        <v>148.16999999999999</v>
      </c>
      <c r="X829" s="44">
        <v>148.16999999999999</v>
      </c>
      <c r="Y829" s="45">
        <v>148.16999999999999</v>
      </c>
    </row>
    <row r="830" spans="1:25" ht="25.5" outlineLevel="1" x14ac:dyDescent="0.2">
      <c r="A830" s="62" t="s">
        <v>174</v>
      </c>
      <c r="B830" s="171">
        <v>0</v>
      </c>
      <c r="C830" s="171">
        <v>0</v>
      </c>
      <c r="D830" s="171">
        <v>0</v>
      </c>
      <c r="E830" s="171">
        <v>0</v>
      </c>
      <c r="F830" s="171">
        <v>0</v>
      </c>
      <c r="G830" s="171">
        <v>0</v>
      </c>
      <c r="H830" s="171">
        <v>0</v>
      </c>
      <c r="I830" s="171">
        <v>0</v>
      </c>
      <c r="J830" s="171">
        <v>0</v>
      </c>
      <c r="K830" s="171">
        <v>0</v>
      </c>
      <c r="L830" s="171">
        <v>0</v>
      </c>
      <c r="M830" s="171">
        <v>0</v>
      </c>
      <c r="N830" s="171">
        <v>0</v>
      </c>
      <c r="O830" s="171">
        <v>0</v>
      </c>
      <c r="P830" s="171">
        <v>0</v>
      </c>
      <c r="Q830" s="171">
        <v>0</v>
      </c>
      <c r="R830" s="171">
        <v>0</v>
      </c>
      <c r="S830" s="171">
        <v>0</v>
      </c>
      <c r="T830" s="171">
        <v>0</v>
      </c>
      <c r="U830" s="171">
        <v>0</v>
      </c>
      <c r="V830" s="171">
        <v>0</v>
      </c>
      <c r="W830" s="171">
        <v>0</v>
      </c>
      <c r="X830" s="171">
        <v>0</v>
      </c>
      <c r="Y830" s="171">
        <v>0</v>
      </c>
    </row>
    <row r="831" spans="1:25" s="19" customFormat="1" ht="18.75" customHeight="1" outlineLevel="1" thickBot="1" x14ac:dyDescent="0.25">
      <c r="A831" s="149" t="s">
        <v>117</v>
      </c>
      <c r="B831" s="150">
        <v>3.0303901600000001</v>
      </c>
      <c r="C831" s="150">
        <v>3.0303901600000001</v>
      </c>
      <c r="D831" s="150">
        <v>3.0303901600000001</v>
      </c>
      <c r="E831" s="150">
        <v>3.0303901600000001</v>
      </c>
      <c r="F831" s="150">
        <v>3.0303901600000001</v>
      </c>
      <c r="G831" s="150">
        <v>3.0303901600000001</v>
      </c>
      <c r="H831" s="150">
        <v>3.0303901600000001</v>
      </c>
      <c r="I831" s="150">
        <v>3.0303901600000001</v>
      </c>
      <c r="J831" s="150">
        <v>3.0303901600000001</v>
      </c>
      <c r="K831" s="150">
        <v>3.0303901600000001</v>
      </c>
      <c r="L831" s="150">
        <v>3.0303901600000001</v>
      </c>
      <c r="M831" s="150">
        <v>3.0303901600000001</v>
      </c>
      <c r="N831" s="150">
        <v>3.0303901600000001</v>
      </c>
      <c r="O831" s="150">
        <v>3.0303901600000001</v>
      </c>
      <c r="P831" s="150">
        <v>3.0303901600000001</v>
      </c>
      <c r="Q831" s="150">
        <v>3.0303901600000001</v>
      </c>
      <c r="R831" s="150">
        <v>3.0303901600000001</v>
      </c>
      <c r="S831" s="150">
        <v>3.0303901600000001</v>
      </c>
      <c r="T831" s="150">
        <v>3.0303901600000001</v>
      </c>
      <c r="U831" s="150">
        <v>3.0303901600000001</v>
      </c>
      <c r="V831" s="150">
        <v>3.0303901600000001</v>
      </c>
      <c r="W831" s="150">
        <v>3.0303901600000001</v>
      </c>
      <c r="X831" s="150">
        <v>3.0303901600000001</v>
      </c>
      <c r="Y831" s="151">
        <v>3.0303901600000001</v>
      </c>
    </row>
    <row r="832" spans="1:25" s="26" customFormat="1" ht="18.75" customHeight="1" x14ac:dyDescent="0.2">
      <c r="A832" s="147">
        <v>24</v>
      </c>
      <c r="B832" s="145">
        <v>4083.03</v>
      </c>
      <c r="C832" s="145">
        <v>4209.4399999999996</v>
      </c>
      <c r="D832" s="145">
        <v>4244.9399999999996</v>
      </c>
      <c r="E832" s="145">
        <v>4167.76</v>
      </c>
      <c r="F832" s="145">
        <v>4172.78</v>
      </c>
      <c r="G832" s="145">
        <v>4150.71</v>
      </c>
      <c r="H832" s="145">
        <v>4047.89</v>
      </c>
      <c r="I832" s="145">
        <v>4042.8</v>
      </c>
      <c r="J832" s="145">
        <v>3954.99</v>
      </c>
      <c r="K832" s="145">
        <v>3906.81</v>
      </c>
      <c r="L832" s="145">
        <v>3907.13</v>
      </c>
      <c r="M832" s="145">
        <v>3955.25</v>
      </c>
      <c r="N832" s="145">
        <v>3871.61</v>
      </c>
      <c r="O832" s="145">
        <v>3931.91</v>
      </c>
      <c r="P832" s="145">
        <v>3925.72</v>
      </c>
      <c r="Q832" s="145">
        <v>3906.78</v>
      </c>
      <c r="R832" s="145">
        <v>3900.43</v>
      </c>
      <c r="S832" s="145">
        <v>3897.62</v>
      </c>
      <c r="T832" s="145">
        <v>3930.21</v>
      </c>
      <c r="U832" s="145">
        <v>3990.08</v>
      </c>
      <c r="V832" s="145">
        <v>4005.01</v>
      </c>
      <c r="W832" s="145">
        <v>4012.83</v>
      </c>
      <c r="X832" s="145">
        <v>3943.19</v>
      </c>
      <c r="Y832" s="146">
        <v>3940.05</v>
      </c>
    </row>
    <row r="833" spans="1:25" s="19" customFormat="1" ht="38.25" outlineLevel="1" x14ac:dyDescent="0.2">
      <c r="A833" s="148" t="s">
        <v>166</v>
      </c>
      <c r="B833" s="143">
        <v>708.46457554999995</v>
      </c>
      <c r="C833" s="143">
        <v>834.86862081000004</v>
      </c>
      <c r="D833" s="143">
        <v>870.37069872999996</v>
      </c>
      <c r="E833" s="143">
        <v>793.18486618999998</v>
      </c>
      <c r="F833" s="143">
        <v>798.21130167000001</v>
      </c>
      <c r="G833" s="143">
        <v>776.13610243999995</v>
      </c>
      <c r="H833" s="143">
        <v>673.31878323000001</v>
      </c>
      <c r="I833" s="143">
        <v>668.22518183</v>
      </c>
      <c r="J833" s="143">
        <v>580.42173504000004</v>
      </c>
      <c r="K833" s="143">
        <v>532.23907158999998</v>
      </c>
      <c r="L833" s="143">
        <v>532.56020932000001</v>
      </c>
      <c r="M833" s="143">
        <v>580.6843063</v>
      </c>
      <c r="N833" s="143">
        <v>497.03470515999999</v>
      </c>
      <c r="O833" s="143">
        <v>557.33720516999995</v>
      </c>
      <c r="P833" s="143">
        <v>551.14566215000002</v>
      </c>
      <c r="Q833" s="143">
        <v>532.21100244000002</v>
      </c>
      <c r="R833" s="143">
        <v>525.85807321000004</v>
      </c>
      <c r="S833" s="143">
        <v>523.04867167999998</v>
      </c>
      <c r="T833" s="143">
        <v>555.64283223999996</v>
      </c>
      <c r="U833" s="143">
        <v>615.50694561</v>
      </c>
      <c r="V833" s="143">
        <v>630.43805884000005</v>
      </c>
      <c r="W833" s="143">
        <v>638.25844457000005</v>
      </c>
      <c r="X833" s="143">
        <v>568.62330457999997</v>
      </c>
      <c r="Y833" s="144">
        <v>565.48109218000002</v>
      </c>
    </row>
    <row r="834" spans="1:25" s="19" customFormat="1" ht="38.25" outlineLevel="1" x14ac:dyDescent="0.2">
      <c r="A834" s="148" t="s">
        <v>71</v>
      </c>
      <c r="B834" s="44">
        <v>0</v>
      </c>
      <c r="C834" s="44">
        <v>0</v>
      </c>
      <c r="D834" s="44">
        <v>0</v>
      </c>
      <c r="E834" s="44">
        <v>0</v>
      </c>
      <c r="F834" s="44">
        <v>0</v>
      </c>
      <c r="G834" s="44">
        <v>0</v>
      </c>
      <c r="H834" s="44">
        <v>0</v>
      </c>
      <c r="I834" s="44">
        <v>0</v>
      </c>
      <c r="J834" s="44">
        <v>0</v>
      </c>
      <c r="K834" s="44">
        <v>0</v>
      </c>
      <c r="L834" s="44">
        <v>0</v>
      </c>
      <c r="M834" s="44">
        <v>0</v>
      </c>
      <c r="N834" s="44">
        <v>0</v>
      </c>
      <c r="O834" s="44">
        <v>0</v>
      </c>
      <c r="P834" s="44">
        <v>0</v>
      </c>
      <c r="Q834" s="44">
        <v>0</v>
      </c>
      <c r="R834" s="44">
        <v>0</v>
      </c>
      <c r="S834" s="44">
        <v>0</v>
      </c>
      <c r="T834" s="44">
        <v>0</v>
      </c>
      <c r="U834" s="44">
        <v>0</v>
      </c>
      <c r="V834" s="44">
        <v>0</v>
      </c>
      <c r="W834" s="44">
        <v>0</v>
      </c>
      <c r="X834" s="44">
        <v>0</v>
      </c>
      <c r="Y834" s="45">
        <v>0</v>
      </c>
    </row>
    <row r="835" spans="1:25" s="19" customFormat="1" ht="18.75" customHeight="1" outlineLevel="1" x14ac:dyDescent="0.2">
      <c r="A835" s="148" t="s">
        <v>3</v>
      </c>
      <c r="B835" s="44">
        <v>3223.37</v>
      </c>
      <c r="C835" s="44">
        <v>3223.37</v>
      </c>
      <c r="D835" s="44">
        <v>3223.37</v>
      </c>
      <c r="E835" s="44">
        <v>3223.37</v>
      </c>
      <c r="F835" s="44">
        <v>3223.37</v>
      </c>
      <c r="G835" s="44">
        <v>3223.37</v>
      </c>
      <c r="H835" s="44">
        <v>3223.37</v>
      </c>
      <c r="I835" s="44">
        <v>3223.37</v>
      </c>
      <c r="J835" s="44">
        <v>3223.37</v>
      </c>
      <c r="K835" s="44">
        <v>3223.37</v>
      </c>
      <c r="L835" s="44">
        <v>3223.37</v>
      </c>
      <c r="M835" s="44">
        <v>3223.37</v>
      </c>
      <c r="N835" s="44">
        <v>3223.37</v>
      </c>
      <c r="O835" s="44">
        <v>3223.37</v>
      </c>
      <c r="P835" s="44">
        <v>3223.37</v>
      </c>
      <c r="Q835" s="44">
        <v>3223.37</v>
      </c>
      <c r="R835" s="44">
        <v>3223.37</v>
      </c>
      <c r="S835" s="44">
        <v>3223.37</v>
      </c>
      <c r="T835" s="44">
        <v>3223.37</v>
      </c>
      <c r="U835" s="44">
        <v>3223.37</v>
      </c>
      <c r="V835" s="44">
        <v>3223.37</v>
      </c>
      <c r="W835" s="44">
        <v>3223.37</v>
      </c>
      <c r="X835" s="44">
        <v>3223.37</v>
      </c>
      <c r="Y835" s="45">
        <v>3223.37</v>
      </c>
    </row>
    <row r="836" spans="1:25" s="19" customFormat="1" ht="18.75" customHeight="1" outlineLevel="1" x14ac:dyDescent="0.2">
      <c r="A836" s="148" t="s">
        <v>4</v>
      </c>
      <c r="B836" s="44">
        <v>148.16999999999999</v>
      </c>
      <c r="C836" s="44">
        <v>148.16999999999999</v>
      </c>
      <c r="D836" s="44">
        <v>148.16999999999999</v>
      </c>
      <c r="E836" s="44">
        <v>148.16999999999999</v>
      </c>
      <c r="F836" s="44">
        <v>148.16999999999999</v>
      </c>
      <c r="G836" s="44">
        <v>148.16999999999999</v>
      </c>
      <c r="H836" s="44">
        <v>148.16999999999999</v>
      </c>
      <c r="I836" s="44">
        <v>148.16999999999999</v>
      </c>
      <c r="J836" s="44">
        <v>148.16999999999999</v>
      </c>
      <c r="K836" s="44">
        <v>148.16999999999999</v>
      </c>
      <c r="L836" s="44">
        <v>148.16999999999999</v>
      </c>
      <c r="M836" s="44">
        <v>148.16999999999999</v>
      </c>
      <c r="N836" s="44">
        <v>148.16999999999999</v>
      </c>
      <c r="O836" s="44">
        <v>148.16999999999999</v>
      </c>
      <c r="P836" s="44">
        <v>148.16999999999999</v>
      </c>
      <c r="Q836" s="44">
        <v>148.16999999999999</v>
      </c>
      <c r="R836" s="44">
        <v>148.16999999999999</v>
      </c>
      <c r="S836" s="44">
        <v>148.16999999999999</v>
      </c>
      <c r="T836" s="44">
        <v>148.16999999999999</v>
      </c>
      <c r="U836" s="44">
        <v>148.16999999999999</v>
      </c>
      <c r="V836" s="44">
        <v>148.16999999999999</v>
      </c>
      <c r="W836" s="44">
        <v>148.16999999999999</v>
      </c>
      <c r="X836" s="44">
        <v>148.16999999999999</v>
      </c>
      <c r="Y836" s="45">
        <v>148.16999999999999</v>
      </c>
    </row>
    <row r="837" spans="1:25" ht="25.5" outlineLevel="1" x14ac:dyDescent="0.2">
      <c r="A837" s="62" t="s">
        <v>174</v>
      </c>
      <c r="B837" s="171">
        <v>0</v>
      </c>
      <c r="C837" s="171">
        <v>0</v>
      </c>
      <c r="D837" s="171">
        <v>0</v>
      </c>
      <c r="E837" s="171">
        <v>0</v>
      </c>
      <c r="F837" s="171">
        <v>0</v>
      </c>
      <c r="G837" s="171">
        <v>0</v>
      </c>
      <c r="H837" s="171">
        <v>0</v>
      </c>
      <c r="I837" s="171">
        <v>0</v>
      </c>
      <c r="J837" s="171">
        <v>0</v>
      </c>
      <c r="K837" s="171">
        <v>0</v>
      </c>
      <c r="L837" s="171">
        <v>0</v>
      </c>
      <c r="M837" s="171">
        <v>0</v>
      </c>
      <c r="N837" s="171">
        <v>0</v>
      </c>
      <c r="O837" s="171">
        <v>0</v>
      </c>
      <c r="P837" s="171">
        <v>0</v>
      </c>
      <c r="Q837" s="171">
        <v>0</v>
      </c>
      <c r="R837" s="171">
        <v>0</v>
      </c>
      <c r="S837" s="171">
        <v>0</v>
      </c>
      <c r="T837" s="171">
        <v>0</v>
      </c>
      <c r="U837" s="171">
        <v>0</v>
      </c>
      <c r="V837" s="171">
        <v>0</v>
      </c>
      <c r="W837" s="171">
        <v>0</v>
      </c>
      <c r="X837" s="171">
        <v>0</v>
      </c>
      <c r="Y837" s="171">
        <v>0</v>
      </c>
    </row>
    <row r="838" spans="1:25" s="19" customFormat="1" ht="18.75" customHeight="1" outlineLevel="1" thickBot="1" x14ac:dyDescent="0.25">
      <c r="A838" s="149" t="s">
        <v>117</v>
      </c>
      <c r="B838" s="150">
        <v>3.0303901600000001</v>
      </c>
      <c r="C838" s="150">
        <v>3.0303901600000001</v>
      </c>
      <c r="D838" s="150">
        <v>3.0303901600000001</v>
      </c>
      <c r="E838" s="150">
        <v>3.0303901600000001</v>
      </c>
      <c r="F838" s="150">
        <v>3.0303901600000001</v>
      </c>
      <c r="G838" s="150">
        <v>3.0303901600000001</v>
      </c>
      <c r="H838" s="150">
        <v>3.0303901600000001</v>
      </c>
      <c r="I838" s="150">
        <v>3.0303901600000001</v>
      </c>
      <c r="J838" s="150">
        <v>3.0303901600000001</v>
      </c>
      <c r="K838" s="150">
        <v>3.0303901600000001</v>
      </c>
      <c r="L838" s="150">
        <v>3.0303901600000001</v>
      </c>
      <c r="M838" s="150">
        <v>3.0303901600000001</v>
      </c>
      <c r="N838" s="150">
        <v>3.0303901600000001</v>
      </c>
      <c r="O838" s="150">
        <v>3.0303901600000001</v>
      </c>
      <c r="P838" s="150">
        <v>3.0303901600000001</v>
      </c>
      <c r="Q838" s="150">
        <v>3.0303901600000001</v>
      </c>
      <c r="R838" s="150">
        <v>3.0303901600000001</v>
      </c>
      <c r="S838" s="150">
        <v>3.0303901600000001</v>
      </c>
      <c r="T838" s="150">
        <v>3.0303901600000001</v>
      </c>
      <c r="U838" s="150">
        <v>3.0303901600000001</v>
      </c>
      <c r="V838" s="150">
        <v>3.0303901600000001</v>
      </c>
      <c r="W838" s="150">
        <v>3.0303901600000001</v>
      </c>
      <c r="X838" s="150">
        <v>3.0303901600000001</v>
      </c>
      <c r="Y838" s="151">
        <v>3.0303901600000001</v>
      </c>
    </row>
    <row r="839" spans="1:25" s="26" customFormat="1" ht="18.75" customHeight="1" x14ac:dyDescent="0.2">
      <c r="A839" s="147">
        <v>25</v>
      </c>
      <c r="B839" s="145">
        <v>4043.9</v>
      </c>
      <c r="C839" s="145">
        <v>4111.4799999999996</v>
      </c>
      <c r="D839" s="145">
        <v>4163.5200000000004</v>
      </c>
      <c r="E839" s="145">
        <v>4155.13</v>
      </c>
      <c r="F839" s="145">
        <v>4155.55</v>
      </c>
      <c r="G839" s="145">
        <v>4171.8900000000003</v>
      </c>
      <c r="H839" s="145">
        <v>4140.03</v>
      </c>
      <c r="I839" s="145">
        <v>4084.92</v>
      </c>
      <c r="J839" s="145">
        <v>3975.61</v>
      </c>
      <c r="K839" s="145">
        <v>3927.23</v>
      </c>
      <c r="L839" s="145">
        <v>3926.88</v>
      </c>
      <c r="M839" s="145">
        <v>3962.64</v>
      </c>
      <c r="N839" s="145">
        <v>3967.32</v>
      </c>
      <c r="O839" s="145">
        <v>3973.91</v>
      </c>
      <c r="P839" s="145">
        <v>3875.42</v>
      </c>
      <c r="Q839" s="145">
        <v>3906.08</v>
      </c>
      <c r="R839" s="145">
        <v>3903.7</v>
      </c>
      <c r="S839" s="145">
        <v>3902.94</v>
      </c>
      <c r="T839" s="145">
        <v>3980.57</v>
      </c>
      <c r="U839" s="145">
        <v>3954.86</v>
      </c>
      <c r="V839" s="145">
        <v>3947.77</v>
      </c>
      <c r="W839" s="145">
        <v>3977.77</v>
      </c>
      <c r="X839" s="145">
        <v>3904.44</v>
      </c>
      <c r="Y839" s="146">
        <v>3914.58</v>
      </c>
    </row>
    <row r="840" spans="1:25" s="19" customFormat="1" ht="48" customHeight="1" outlineLevel="1" x14ac:dyDescent="0.2">
      <c r="A840" s="148" t="s">
        <v>166</v>
      </c>
      <c r="B840" s="143">
        <v>669.32600391000005</v>
      </c>
      <c r="C840" s="143">
        <v>736.91141138</v>
      </c>
      <c r="D840" s="143">
        <v>788.94549563999999</v>
      </c>
      <c r="E840" s="143">
        <v>780.55869239000003</v>
      </c>
      <c r="F840" s="143">
        <v>780.98217609000005</v>
      </c>
      <c r="G840" s="143">
        <v>797.31690162999996</v>
      </c>
      <c r="H840" s="143">
        <v>765.45865915000002</v>
      </c>
      <c r="I840" s="143">
        <v>710.34783300000004</v>
      </c>
      <c r="J840" s="143">
        <v>601.03896304</v>
      </c>
      <c r="K840" s="143">
        <v>552.65984746000004</v>
      </c>
      <c r="L840" s="143">
        <v>552.30773463000003</v>
      </c>
      <c r="M840" s="143">
        <v>588.07114444000001</v>
      </c>
      <c r="N840" s="143">
        <v>592.74570600000004</v>
      </c>
      <c r="O840" s="143">
        <v>599.34431997000002</v>
      </c>
      <c r="P840" s="143">
        <v>500.84998123999998</v>
      </c>
      <c r="Q840" s="143">
        <v>531.50534233999997</v>
      </c>
      <c r="R840" s="143">
        <v>529.12763261999999</v>
      </c>
      <c r="S840" s="143">
        <v>528.36697721999997</v>
      </c>
      <c r="T840" s="143">
        <v>605.99538529999995</v>
      </c>
      <c r="U840" s="143">
        <v>580.29030898999997</v>
      </c>
      <c r="V840" s="143">
        <v>573.19466652999995</v>
      </c>
      <c r="W840" s="143">
        <v>603.19858084999998</v>
      </c>
      <c r="X840" s="143">
        <v>529.86518264999995</v>
      </c>
      <c r="Y840" s="144">
        <v>540.00668327999995</v>
      </c>
    </row>
    <row r="841" spans="1:25" s="19" customFormat="1" ht="38.25" outlineLevel="1" x14ac:dyDescent="0.2">
      <c r="A841" s="148" t="s">
        <v>71</v>
      </c>
      <c r="B841" s="44">
        <v>0</v>
      </c>
      <c r="C841" s="44">
        <v>0</v>
      </c>
      <c r="D841" s="44">
        <v>0</v>
      </c>
      <c r="E841" s="44">
        <v>0</v>
      </c>
      <c r="F841" s="44">
        <v>0</v>
      </c>
      <c r="G841" s="44">
        <v>0</v>
      </c>
      <c r="H841" s="44">
        <v>0</v>
      </c>
      <c r="I841" s="44">
        <v>0</v>
      </c>
      <c r="J841" s="44">
        <v>0</v>
      </c>
      <c r="K841" s="44">
        <v>0</v>
      </c>
      <c r="L841" s="44">
        <v>0</v>
      </c>
      <c r="M841" s="44">
        <v>0</v>
      </c>
      <c r="N841" s="44">
        <v>0</v>
      </c>
      <c r="O841" s="44">
        <v>0</v>
      </c>
      <c r="P841" s="44">
        <v>0</v>
      </c>
      <c r="Q841" s="44">
        <v>0</v>
      </c>
      <c r="R841" s="44">
        <v>0</v>
      </c>
      <c r="S841" s="44">
        <v>0</v>
      </c>
      <c r="T841" s="44">
        <v>0</v>
      </c>
      <c r="U841" s="44">
        <v>0</v>
      </c>
      <c r="V841" s="44">
        <v>0</v>
      </c>
      <c r="W841" s="44">
        <v>0</v>
      </c>
      <c r="X841" s="44">
        <v>0</v>
      </c>
      <c r="Y841" s="45">
        <v>0</v>
      </c>
    </row>
    <row r="842" spans="1:25" s="19" customFormat="1" ht="18.75" customHeight="1" outlineLevel="1" x14ac:dyDescent="0.2">
      <c r="A842" s="148" t="s">
        <v>3</v>
      </c>
      <c r="B842" s="44">
        <v>3223.37</v>
      </c>
      <c r="C842" s="44">
        <v>3223.37</v>
      </c>
      <c r="D842" s="44">
        <v>3223.37</v>
      </c>
      <c r="E842" s="44">
        <v>3223.37</v>
      </c>
      <c r="F842" s="44">
        <v>3223.37</v>
      </c>
      <c r="G842" s="44">
        <v>3223.37</v>
      </c>
      <c r="H842" s="44">
        <v>3223.37</v>
      </c>
      <c r="I842" s="44">
        <v>3223.37</v>
      </c>
      <c r="J842" s="44">
        <v>3223.37</v>
      </c>
      <c r="K842" s="44">
        <v>3223.37</v>
      </c>
      <c r="L842" s="44">
        <v>3223.37</v>
      </c>
      <c r="M842" s="44">
        <v>3223.37</v>
      </c>
      <c r="N842" s="44">
        <v>3223.37</v>
      </c>
      <c r="O842" s="44">
        <v>3223.37</v>
      </c>
      <c r="P842" s="44">
        <v>3223.37</v>
      </c>
      <c r="Q842" s="44">
        <v>3223.37</v>
      </c>
      <c r="R842" s="44">
        <v>3223.37</v>
      </c>
      <c r="S842" s="44">
        <v>3223.37</v>
      </c>
      <c r="T842" s="44">
        <v>3223.37</v>
      </c>
      <c r="U842" s="44">
        <v>3223.37</v>
      </c>
      <c r="V842" s="44">
        <v>3223.37</v>
      </c>
      <c r="W842" s="44">
        <v>3223.37</v>
      </c>
      <c r="X842" s="44">
        <v>3223.37</v>
      </c>
      <c r="Y842" s="45">
        <v>3223.37</v>
      </c>
    </row>
    <row r="843" spans="1:25" s="19" customFormat="1" ht="18.75" customHeight="1" outlineLevel="1" x14ac:dyDescent="0.2">
      <c r="A843" s="148" t="s">
        <v>4</v>
      </c>
      <c r="B843" s="44">
        <v>148.16999999999999</v>
      </c>
      <c r="C843" s="44">
        <v>148.16999999999999</v>
      </c>
      <c r="D843" s="44">
        <v>148.16999999999999</v>
      </c>
      <c r="E843" s="44">
        <v>148.16999999999999</v>
      </c>
      <c r="F843" s="44">
        <v>148.16999999999999</v>
      </c>
      <c r="G843" s="44">
        <v>148.16999999999999</v>
      </c>
      <c r="H843" s="44">
        <v>148.16999999999999</v>
      </c>
      <c r="I843" s="44">
        <v>148.16999999999999</v>
      </c>
      <c r="J843" s="44">
        <v>148.16999999999999</v>
      </c>
      <c r="K843" s="44">
        <v>148.16999999999999</v>
      </c>
      <c r="L843" s="44">
        <v>148.16999999999999</v>
      </c>
      <c r="M843" s="44">
        <v>148.16999999999999</v>
      </c>
      <c r="N843" s="44">
        <v>148.16999999999999</v>
      </c>
      <c r="O843" s="44">
        <v>148.16999999999999</v>
      </c>
      <c r="P843" s="44">
        <v>148.16999999999999</v>
      </c>
      <c r="Q843" s="44">
        <v>148.16999999999999</v>
      </c>
      <c r="R843" s="44">
        <v>148.16999999999999</v>
      </c>
      <c r="S843" s="44">
        <v>148.16999999999999</v>
      </c>
      <c r="T843" s="44">
        <v>148.16999999999999</v>
      </c>
      <c r="U843" s="44">
        <v>148.16999999999999</v>
      </c>
      <c r="V843" s="44">
        <v>148.16999999999999</v>
      </c>
      <c r="W843" s="44">
        <v>148.16999999999999</v>
      </c>
      <c r="X843" s="44">
        <v>148.16999999999999</v>
      </c>
      <c r="Y843" s="45">
        <v>148.16999999999999</v>
      </c>
    </row>
    <row r="844" spans="1:25" ht="25.5" outlineLevel="1" x14ac:dyDescent="0.2">
      <c r="A844" s="62" t="s">
        <v>174</v>
      </c>
      <c r="B844" s="171">
        <v>0</v>
      </c>
      <c r="C844" s="171">
        <v>0</v>
      </c>
      <c r="D844" s="171">
        <v>0</v>
      </c>
      <c r="E844" s="171">
        <v>0</v>
      </c>
      <c r="F844" s="171">
        <v>0</v>
      </c>
      <c r="G844" s="171">
        <v>0</v>
      </c>
      <c r="H844" s="171">
        <v>0</v>
      </c>
      <c r="I844" s="171">
        <v>0</v>
      </c>
      <c r="J844" s="171">
        <v>0</v>
      </c>
      <c r="K844" s="171">
        <v>0</v>
      </c>
      <c r="L844" s="171">
        <v>0</v>
      </c>
      <c r="M844" s="171">
        <v>0</v>
      </c>
      <c r="N844" s="171">
        <v>0</v>
      </c>
      <c r="O844" s="171">
        <v>0</v>
      </c>
      <c r="P844" s="171">
        <v>0</v>
      </c>
      <c r="Q844" s="171">
        <v>0</v>
      </c>
      <c r="R844" s="171">
        <v>0</v>
      </c>
      <c r="S844" s="171">
        <v>0</v>
      </c>
      <c r="T844" s="171">
        <v>0</v>
      </c>
      <c r="U844" s="171">
        <v>0</v>
      </c>
      <c r="V844" s="171">
        <v>0</v>
      </c>
      <c r="W844" s="171">
        <v>0</v>
      </c>
      <c r="X844" s="171">
        <v>0</v>
      </c>
      <c r="Y844" s="171">
        <v>0</v>
      </c>
    </row>
    <row r="845" spans="1:25" s="19" customFormat="1" ht="18.75" customHeight="1" outlineLevel="1" thickBot="1" x14ac:dyDescent="0.25">
      <c r="A845" s="149" t="s">
        <v>117</v>
      </c>
      <c r="B845" s="150">
        <v>3.0303901600000001</v>
      </c>
      <c r="C845" s="150">
        <v>3.0303901600000001</v>
      </c>
      <c r="D845" s="150">
        <v>3.0303901600000001</v>
      </c>
      <c r="E845" s="150">
        <v>3.0303901600000001</v>
      </c>
      <c r="F845" s="150">
        <v>3.0303901600000001</v>
      </c>
      <c r="G845" s="150">
        <v>3.0303901600000001</v>
      </c>
      <c r="H845" s="150">
        <v>3.0303901600000001</v>
      </c>
      <c r="I845" s="150">
        <v>3.0303901600000001</v>
      </c>
      <c r="J845" s="150">
        <v>3.0303901600000001</v>
      </c>
      <c r="K845" s="150">
        <v>3.0303901600000001</v>
      </c>
      <c r="L845" s="150">
        <v>3.0303901600000001</v>
      </c>
      <c r="M845" s="150">
        <v>3.0303901600000001</v>
      </c>
      <c r="N845" s="150">
        <v>3.0303901600000001</v>
      </c>
      <c r="O845" s="150">
        <v>3.0303901600000001</v>
      </c>
      <c r="P845" s="150">
        <v>3.0303901600000001</v>
      </c>
      <c r="Q845" s="150">
        <v>3.0303901600000001</v>
      </c>
      <c r="R845" s="150">
        <v>3.0303901600000001</v>
      </c>
      <c r="S845" s="150">
        <v>3.0303901600000001</v>
      </c>
      <c r="T845" s="150">
        <v>3.0303901600000001</v>
      </c>
      <c r="U845" s="150">
        <v>3.0303901600000001</v>
      </c>
      <c r="V845" s="150">
        <v>3.0303901600000001</v>
      </c>
      <c r="W845" s="150">
        <v>3.0303901600000001</v>
      </c>
      <c r="X845" s="150">
        <v>3.0303901600000001</v>
      </c>
      <c r="Y845" s="151">
        <v>3.0303901600000001</v>
      </c>
    </row>
    <row r="846" spans="1:25" s="26" customFormat="1" ht="18.75" customHeight="1" x14ac:dyDescent="0.2">
      <c r="A846" s="147">
        <v>26</v>
      </c>
      <c r="B846" s="145">
        <v>4010.6</v>
      </c>
      <c r="C846" s="145">
        <v>4098.01</v>
      </c>
      <c r="D846" s="145">
        <v>4163.25</v>
      </c>
      <c r="E846" s="145">
        <v>4181.32</v>
      </c>
      <c r="F846" s="145">
        <v>4131.92</v>
      </c>
      <c r="G846" s="145">
        <v>4061.75</v>
      </c>
      <c r="H846" s="145">
        <v>4059.23</v>
      </c>
      <c r="I846" s="145">
        <v>4023.61</v>
      </c>
      <c r="J846" s="145">
        <v>3934.75</v>
      </c>
      <c r="K846" s="145">
        <v>3869.39</v>
      </c>
      <c r="L846" s="145">
        <v>3869.87</v>
      </c>
      <c r="M846" s="145">
        <v>3902.34</v>
      </c>
      <c r="N846" s="145">
        <v>3887.55</v>
      </c>
      <c r="O846" s="145">
        <v>3904.56</v>
      </c>
      <c r="P846" s="145">
        <v>3928.24</v>
      </c>
      <c r="Q846" s="145">
        <v>3906.96</v>
      </c>
      <c r="R846" s="145">
        <v>3894.65</v>
      </c>
      <c r="S846" s="145">
        <v>3905.96</v>
      </c>
      <c r="T846" s="145">
        <v>3901.9</v>
      </c>
      <c r="U846" s="145">
        <v>3886.43</v>
      </c>
      <c r="V846" s="145">
        <v>3879.65</v>
      </c>
      <c r="W846" s="145">
        <v>3864.9</v>
      </c>
      <c r="X846" s="145">
        <v>3851.82</v>
      </c>
      <c r="Y846" s="146">
        <v>3856.8</v>
      </c>
    </row>
    <row r="847" spans="1:25" s="19" customFormat="1" ht="38.25" outlineLevel="1" x14ac:dyDescent="0.2">
      <c r="A847" s="148" t="s">
        <v>166</v>
      </c>
      <c r="B847" s="143">
        <v>636.03025067999999</v>
      </c>
      <c r="C847" s="143">
        <v>723.44408065000005</v>
      </c>
      <c r="D847" s="143">
        <v>788.68393347999995</v>
      </c>
      <c r="E847" s="143">
        <v>806.74541478000003</v>
      </c>
      <c r="F847" s="143">
        <v>757.34668844999999</v>
      </c>
      <c r="G847" s="143">
        <v>687.17602593000004</v>
      </c>
      <c r="H847" s="143">
        <v>684.66316351</v>
      </c>
      <c r="I847" s="143">
        <v>649.03481534000002</v>
      </c>
      <c r="J847" s="143">
        <v>560.17892935999998</v>
      </c>
      <c r="K847" s="143">
        <v>494.82246436999998</v>
      </c>
      <c r="L847" s="143">
        <v>495.30281306000001</v>
      </c>
      <c r="M847" s="143">
        <v>527.76743564000003</v>
      </c>
      <c r="N847" s="143">
        <v>512.97782066000002</v>
      </c>
      <c r="O847" s="143">
        <v>529.99271508000004</v>
      </c>
      <c r="P847" s="143">
        <v>553.66590321000001</v>
      </c>
      <c r="Q847" s="143">
        <v>532.39336655</v>
      </c>
      <c r="R847" s="143">
        <v>520.07649871000001</v>
      </c>
      <c r="S847" s="143">
        <v>531.38951068999995</v>
      </c>
      <c r="T847" s="143">
        <v>527.33291929999996</v>
      </c>
      <c r="U847" s="143">
        <v>511.85828028999998</v>
      </c>
      <c r="V847" s="143">
        <v>505.08323130999997</v>
      </c>
      <c r="W847" s="143">
        <v>490.33452627000003</v>
      </c>
      <c r="X847" s="143">
        <v>477.25273973999998</v>
      </c>
      <c r="Y847" s="144">
        <v>482.23117466000002</v>
      </c>
    </row>
    <row r="848" spans="1:25" s="19" customFormat="1" ht="38.25" outlineLevel="1" x14ac:dyDescent="0.2">
      <c r="A848" s="148" t="s">
        <v>71</v>
      </c>
      <c r="B848" s="44">
        <v>0</v>
      </c>
      <c r="C848" s="44">
        <v>0</v>
      </c>
      <c r="D848" s="44">
        <v>0</v>
      </c>
      <c r="E848" s="44">
        <v>0</v>
      </c>
      <c r="F848" s="44">
        <v>0</v>
      </c>
      <c r="G848" s="44">
        <v>0</v>
      </c>
      <c r="H848" s="44">
        <v>0</v>
      </c>
      <c r="I848" s="44">
        <v>0</v>
      </c>
      <c r="J848" s="44">
        <v>0</v>
      </c>
      <c r="K848" s="44">
        <v>0</v>
      </c>
      <c r="L848" s="44">
        <v>0</v>
      </c>
      <c r="M848" s="44">
        <v>0</v>
      </c>
      <c r="N848" s="44">
        <v>0</v>
      </c>
      <c r="O848" s="44">
        <v>0</v>
      </c>
      <c r="P848" s="44">
        <v>0</v>
      </c>
      <c r="Q848" s="44">
        <v>0</v>
      </c>
      <c r="R848" s="44">
        <v>0</v>
      </c>
      <c r="S848" s="44">
        <v>0</v>
      </c>
      <c r="T848" s="44">
        <v>0</v>
      </c>
      <c r="U848" s="44">
        <v>0</v>
      </c>
      <c r="V848" s="44">
        <v>0</v>
      </c>
      <c r="W848" s="44">
        <v>0</v>
      </c>
      <c r="X848" s="44">
        <v>0</v>
      </c>
      <c r="Y848" s="45">
        <v>0</v>
      </c>
    </row>
    <row r="849" spans="1:25" s="19" customFormat="1" ht="18.75" customHeight="1" outlineLevel="1" x14ac:dyDescent="0.2">
      <c r="A849" s="148" t="s">
        <v>3</v>
      </c>
      <c r="B849" s="44">
        <v>3223.37</v>
      </c>
      <c r="C849" s="44">
        <v>3223.37</v>
      </c>
      <c r="D849" s="44">
        <v>3223.37</v>
      </c>
      <c r="E849" s="44">
        <v>3223.37</v>
      </c>
      <c r="F849" s="44">
        <v>3223.37</v>
      </c>
      <c r="G849" s="44">
        <v>3223.37</v>
      </c>
      <c r="H849" s="44">
        <v>3223.37</v>
      </c>
      <c r="I849" s="44">
        <v>3223.37</v>
      </c>
      <c r="J849" s="44">
        <v>3223.37</v>
      </c>
      <c r="K849" s="44">
        <v>3223.37</v>
      </c>
      <c r="L849" s="44">
        <v>3223.37</v>
      </c>
      <c r="M849" s="44">
        <v>3223.37</v>
      </c>
      <c r="N849" s="44">
        <v>3223.37</v>
      </c>
      <c r="O849" s="44">
        <v>3223.37</v>
      </c>
      <c r="P849" s="44">
        <v>3223.37</v>
      </c>
      <c r="Q849" s="44">
        <v>3223.37</v>
      </c>
      <c r="R849" s="44">
        <v>3223.37</v>
      </c>
      <c r="S849" s="44">
        <v>3223.37</v>
      </c>
      <c r="T849" s="44">
        <v>3223.37</v>
      </c>
      <c r="U849" s="44">
        <v>3223.37</v>
      </c>
      <c r="V849" s="44">
        <v>3223.37</v>
      </c>
      <c r="W849" s="44">
        <v>3223.37</v>
      </c>
      <c r="X849" s="44">
        <v>3223.37</v>
      </c>
      <c r="Y849" s="45">
        <v>3223.37</v>
      </c>
    </row>
    <row r="850" spans="1:25" s="19" customFormat="1" ht="18.75" customHeight="1" outlineLevel="1" x14ac:dyDescent="0.2">
      <c r="A850" s="148" t="s">
        <v>4</v>
      </c>
      <c r="B850" s="44">
        <v>148.16999999999999</v>
      </c>
      <c r="C850" s="44">
        <v>148.16999999999999</v>
      </c>
      <c r="D850" s="44">
        <v>148.16999999999999</v>
      </c>
      <c r="E850" s="44">
        <v>148.16999999999999</v>
      </c>
      <c r="F850" s="44">
        <v>148.16999999999999</v>
      </c>
      <c r="G850" s="44">
        <v>148.16999999999999</v>
      </c>
      <c r="H850" s="44">
        <v>148.16999999999999</v>
      </c>
      <c r="I850" s="44">
        <v>148.16999999999999</v>
      </c>
      <c r="J850" s="44">
        <v>148.16999999999999</v>
      </c>
      <c r="K850" s="44">
        <v>148.16999999999999</v>
      </c>
      <c r="L850" s="44">
        <v>148.16999999999999</v>
      </c>
      <c r="M850" s="44">
        <v>148.16999999999999</v>
      </c>
      <c r="N850" s="44">
        <v>148.16999999999999</v>
      </c>
      <c r="O850" s="44">
        <v>148.16999999999999</v>
      </c>
      <c r="P850" s="44">
        <v>148.16999999999999</v>
      </c>
      <c r="Q850" s="44">
        <v>148.16999999999999</v>
      </c>
      <c r="R850" s="44">
        <v>148.16999999999999</v>
      </c>
      <c r="S850" s="44">
        <v>148.16999999999999</v>
      </c>
      <c r="T850" s="44">
        <v>148.16999999999999</v>
      </c>
      <c r="U850" s="44">
        <v>148.16999999999999</v>
      </c>
      <c r="V850" s="44">
        <v>148.16999999999999</v>
      </c>
      <c r="W850" s="44">
        <v>148.16999999999999</v>
      </c>
      <c r="X850" s="44">
        <v>148.16999999999999</v>
      </c>
      <c r="Y850" s="45">
        <v>148.16999999999999</v>
      </c>
    </row>
    <row r="851" spans="1:25" ht="25.5" outlineLevel="1" x14ac:dyDescent="0.2">
      <c r="A851" s="62" t="s">
        <v>174</v>
      </c>
      <c r="B851" s="171">
        <v>0</v>
      </c>
      <c r="C851" s="171">
        <v>0</v>
      </c>
      <c r="D851" s="171">
        <v>0</v>
      </c>
      <c r="E851" s="171">
        <v>0</v>
      </c>
      <c r="F851" s="171">
        <v>0</v>
      </c>
      <c r="G851" s="171">
        <v>0</v>
      </c>
      <c r="H851" s="171">
        <v>0</v>
      </c>
      <c r="I851" s="171">
        <v>0</v>
      </c>
      <c r="J851" s="171">
        <v>0</v>
      </c>
      <c r="K851" s="171">
        <v>0</v>
      </c>
      <c r="L851" s="171">
        <v>0</v>
      </c>
      <c r="M851" s="171">
        <v>0</v>
      </c>
      <c r="N851" s="171">
        <v>0</v>
      </c>
      <c r="O851" s="171">
        <v>0</v>
      </c>
      <c r="P851" s="171">
        <v>0</v>
      </c>
      <c r="Q851" s="171">
        <v>0</v>
      </c>
      <c r="R851" s="171">
        <v>0</v>
      </c>
      <c r="S851" s="171">
        <v>0</v>
      </c>
      <c r="T851" s="171">
        <v>0</v>
      </c>
      <c r="U851" s="171">
        <v>0</v>
      </c>
      <c r="V851" s="171">
        <v>0</v>
      </c>
      <c r="W851" s="171">
        <v>0</v>
      </c>
      <c r="X851" s="171">
        <v>0</v>
      </c>
      <c r="Y851" s="171">
        <v>0</v>
      </c>
    </row>
    <row r="852" spans="1:25" s="19" customFormat="1" ht="18.75" customHeight="1" outlineLevel="1" thickBot="1" x14ac:dyDescent="0.25">
      <c r="A852" s="149" t="s">
        <v>117</v>
      </c>
      <c r="B852" s="150">
        <v>3.0303901600000001</v>
      </c>
      <c r="C852" s="150">
        <v>3.0303901600000001</v>
      </c>
      <c r="D852" s="150">
        <v>3.0303901600000001</v>
      </c>
      <c r="E852" s="150">
        <v>3.0303901600000001</v>
      </c>
      <c r="F852" s="150">
        <v>3.0303901600000001</v>
      </c>
      <c r="G852" s="150">
        <v>3.0303901600000001</v>
      </c>
      <c r="H852" s="150">
        <v>3.0303901600000001</v>
      </c>
      <c r="I852" s="150">
        <v>3.0303901600000001</v>
      </c>
      <c r="J852" s="150">
        <v>3.0303901600000001</v>
      </c>
      <c r="K852" s="150">
        <v>3.0303901600000001</v>
      </c>
      <c r="L852" s="150">
        <v>3.0303901600000001</v>
      </c>
      <c r="M852" s="150">
        <v>3.0303901600000001</v>
      </c>
      <c r="N852" s="150">
        <v>3.0303901600000001</v>
      </c>
      <c r="O852" s="150">
        <v>3.0303901600000001</v>
      </c>
      <c r="P852" s="150">
        <v>3.0303901600000001</v>
      </c>
      <c r="Q852" s="150">
        <v>3.0303901600000001</v>
      </c>
      <c r="R852" s="150">
        <v>3.0303901600000001</v>
      </c>
      <c r="S852" s="150">
        <v>3.0303901600000001</v>
      </c>
      <c r="T852" s="150">
        <v>3.0303901600000001</v>
      </c>
      <c r="U852" s="150">
        <v>3.0303901600000001</v>
      </c>
      <c r="V852" s="150">
        <v>3.0303901600000001</v>
      </c>
      <c r="W852" s="150">
        <v>3.0303901600000001</v>
      </c>
      <c r="X852" s="150">
        <v>3.0303901600000001</v>
      </c>
      <c r="Y852" s="151">
        <v>3.0303901600000001</v>
      </c>
    </row>
    <row r="853" spans="1:25" s="26" customFormat="1" ht="18.75" customHeight="1" x14ac:dyDescent="0.2">
      <c r="A853" s="147">
        <v>27</v>
      </c>
      <c r="B853" s="145">
        <v>3925.93</v>
      </c>
      <c r="C853" s="145">
        <v>4001.94</v>
      </c>
      <c r="D853" s="145">
        <v>4048.87</v>
      </c>
      <c r="E853" s="145">
        <v>4042.87</v>
      </c>
      <c r="F853" s="145">
        <v>4063.31</v>
      </c>
      <c r="G853" s="145">
        <v>4060.2</v>
      </c>
      <c r="H853" s="145">
        <v>4056.25</v>
      </c>
      <c r="I853" s="145">
        <v>4020.82</v>
      </c>
      <c r="J853" s="145">
        <v>3965.05</v>
      </c>
      <c r="K853" s="145">
        <v>3917.54</v>
      </c>
      <c r="L853" s="145">
        <v>3980.41</v>
      </c>
      <c r="M853" s="145">
        <v>4080.01</v>
      </c>
      <c r="N853" s="145">
        <v>4103.9799999999996</v>
      </c>
      <c r="O853" s="145">
        <v>4112.04</v>
      </c>
      <c r="P853" s="145">
        <v>4055.73</v>
      </c>
      <c r="Q853" s="145">
        <v>4019.71</v>
      </c>
      <c r="R853" s="145">
        <v>3967.23</v>
      </c>
      <c r="S853" s="145">
        <v>3996.99</v>
      </c>
      <c r="T853" s="145">
        <v>4002.78</v>
      </c>
      <c r="U853" s="145">
        <v>3986.69</v>
      </c>
      <c r="V853" s="145">
        <v>4021.69</v>
      </c>
      <c r="W853" s="145">
        <v>4059.41</v>
      </c>
      <c r="X853" s="145">
        <v>3980.23</v>
      </c>
      <c r="Y853" s="146">
        <v>4016</v>
      </c>
    </row>
    <row r="854" spans="1:25" s="19" customFormat="1" ht="38.25" outlineLevel="1" x14ac:dyDescent="0.2">
      <c r="A854" s="148" t="s">
        <v>166</v>
      </c>
      <c r="B854" s="143">
        <v>551.35993740000004</v>
      </c>
      <c r="C854" s="143">
        <v>627.37236845999996</v>
      </c>
      <c r="D854" s="143">
        <v>674.29636561999996</v>
      </c>
      <c r="E854" s="143">
        <v>668.29823451000004</v>
      </c>
      <c r="F854" s="143">
        <v>688.74019270999997</v>
      </c>
      <c r="G854" s="143">
        <v>685.63450519000003</v>
      </c>
      <c r="H854" s="143">
        <v>681.67607994000002</v>
      </c>
      <c r="I854" s="143">
        <v>646.24989627000002</v>
      </c>
      <c r="J854" s="143">
        <v>590.47550918000002</v>
      </c>
      <c r="K854" s="143">
        <v>542.96774199000004</v>
      </c>
      <c r="L854" s="143">
        <v>605.83588852000003</v>
      </c>
      <c r="M854" s="143">
        <v>705.44088226999997</v>
      </c>
      <c r="N854" s="143">
        <v>729.41079468999999</v>
      </c>
      <c r="O854" s="143">
        <v>737.46671160999995</v>
      </c>
      <c r="P854" s="143">
        <v>681.15676703999998</v>
      </c>
      <c r="Q854" s="143">
        <v>645.13866834999999</v>
      </c>
      <c r="R854" s="143">
        <v>592.66177732999995</v>
      </c>
      <c r="S854" s="143">
        <v>622.42000572999996</v>
      </c>
      <c r="T854" s="143">
        <v>628.20775322999998</v>
      </c>
      <c r="U854" s="143">
        <v>612.12274791000004</v>
      </c>
      <c r="V854" s="143">
        <v>647.11997475999999</v>
      </c>
      <c r="W854" s="143">
        <v>684.84428197</v>
      </c>
      <c r="X854" s="143">
        <v>605.65721547999999</v>
      </c>
      <c r="Y854" s="144">
        <v>641.4321142</v>
      </c>
    </row>
    <row r="855" spans="1:25" s="19" customFormat="1" ht="38.25" outlineLevel="1" x14ac:dyDescent="0.2">
      <c r="A855" s="148" t="s">
        <v>71</v>
      </c>
      <c r="B855" s="44">
        <v>0</v>
      </c>
      <c r="C855" s="44">
        <v>0</v>
      </c>
      <c r="D855" s="44">
        <v>0</v>
      </c>
      <c r="E855" s="44">
        <v>0</v>
      </c>
      <c r="F855" s="44">
        <v>0</v>
      </c>
      <c r="G855" s="44">
        <v>0</v>
      </c>
      <c r="H855" s="44">
        <v>0</v>
      </c>
      <c r="I855" s="44">
        <v>0</v>
      </c>
      <c r="J855" s="44">
        <v>0</v>
      </c>
      <c r="K855" s="44">
        <v>0</v>
      </c>
      <c r="L855" s="44">
        <v>0</v>
      </c>
      <c r="M855" s="44">
        <v>0</v>
      </c>
      <c r="N855" s="44">
        <v>0</v>
      </c>
      <c r="O855" s="44">
        <v>0</v>
      </c>
      <c r="P855" s="44">
        <v>0</v>
      </c>
      <c r="Q855" s="44">
        <v>0</v>
      </c>
      <c r="R855" s="44">
        <v>0</v>
      </c>
      <c r="S855" s="44">
        <v>0</v>
      </c>
      <c r="T855" s="44">
        <v>0</v>
      </c>
      <c r="U855" s="44">
        <v>0</v>
      </c>
      <c r="V855" s="44">
        <v>0</v>
      </c>
      <c r="W855" s="44">
        <v>0</v>
      </c>
      <c r="X855" s="44">
        <v>0</v>
      </c>
      <c r="Y855" s="45">
        <v>0</v>
      </c>
    </row>
    <row r="856" spans="1:25" s="19" customFormat="1" ht="18.75" customHeight="1" outlineLevel="1" x14ac:dyDescent="0.2">
      <c r="A856" s="148" t="s">
        <v>3</v>
      </c>
      <c r="B856" s="44">
        <v>3223.37</v>
      </c>
      <c r="C856" s="44">
        <v>3223.37</v>
      </c>
      <c r="D856" s="44">
        <v>3223.37</v>
      </c>
      <c r="E856" s="44">
        <v>3223.37</v>
      </c>
      <c r="F856" s="44">
        <v>3223.37</v>
      </c>
      <c r="G856" s="44">
        <v>3223.37</v>
      </c>
      <c r="H856" s="44">
        <v>3223.37</v>
      </c>
      <c r="I856" s="44">
        <v>3223.37</v>
      </c>
      <c r="J856" s="44">
        <v>3223.37</v>
      </c>
      <c r="K856" s="44">
        <v>3223.37</v>
      </c>
      <c r="L856" s="44">
        <v>3223.37</v>
      </c>
      <c r="M856" s="44">
        <v>3223.37</v>
      </c>
      <c r="N856" s="44">
        <v>3223.37</v>
      </c>
      <c r="O856" s="44">
        <v>3223.37</v>
      </c>
      <c r="P856" s="44">
        <v>3223.37</v>
      </c>
      <c r="Q856" s="44">
        <v>3223.37</v>
      </c>
      <c r="R856" s="44">
        <v>3223.37</v>
      </c>
      <c r="S856" s="44">
        <v>3223.37</v>
      </c>
      <c r="T856" s="44">
        <v>3223.37</v>
      </c>
      <c r="U856" s="44">
        <v>3223.37</v>
      </c>
      <c r="V856" s="44">
        <v>3223.37</v>
      </c>
      <c r="W856" s="44">
        <v>3223.37</v>
      </c>
      <c r="X856" s="44">
        <v>3223.37</v>
      </c>
      <c r="Y856" s="45">
        <v>3223.37</v>
      </c>
    </row>
    <row r="857" spans="1:25" s="19" customFormat="1" ht="18.75" customHeight="1" outlineLevel="1" x14ac:dyDescent="0.2">
      <c r="A857" s="148" t="s">
        <v>4</v>
      </c>
      <c r="B857" s="44">
        <v>148.16999999999999</v>
      </c>
      <c r="C857" s="44">
        <v>148.16999999999999</v>
      </c>
      <c r="D857" s="44">
        <v>148.16999999999999</v>
      </c>
      <c r="E857" s="44">
        <v>148.16999999999999</v>
      </c>
      <c r="F857" s="44">
        <v>148.16999999999999</v>
      </c>
      <c r="G857" s="44">
        <v>148.16999999999999</v>
      </c>
      <c r="H857" s="44">
        <v>148.16999999999999</v>
      </c>
      <c r="I857" s="44">
        <v>148.16999999999999</v>
      </c>
      <c r="J857" s="44">
        <v>148.16999999999999</v>
      </c>
      <c r="K857" s="44">
        <v>148.16999999999999</v>
      </c>
      <c r="L857" s="44">
        <v>148.16999999999999</v>
      </c>
      <c r="M857" s="44">
        <v>148.16999999999999</v>
      </c>
      <c r="N857" s="44">
        <v>148.16999999999999</v>
      </c>
      <c r="O857" s="44">
        <v>148.16999999999999</v>
      </c>
      <c r="P857" s="44">
        <v>148.16999999999999</v>
      </c>
      <c r="Q857" s="44">
        <v>148.16999999999999</v>
      </c>
      <c r="R857" s="44">
        <v>148.16999999999999</v>
      </c>
      <c r="S857" s="44">
        <v>148.16999999999999</v>
      </c>
      <c r="T857" s="44">
        <v>148.16999999999999</v>
      </c>
      <c r="U857" s="44">
        <v>148.16999999999999</v>
      </c>
      <c r="V857" s="44">
        <v>148.16999999999999</v>
      </c>
      <c r="W857" s="44">
        <v>148.16999999999999</v>
      </c>
      <c r="X857" s="44">
        <v>148.16999999999999</v>
      </c>
      <c r="Y857" s="45">
        <v>148.16999999999999</v>
      </c>
    </row>
    <row r="858" spans="1:25" ht="25.5" outlineLevel="1" x14ac:dyDescent="0.2">
      <c r="A858" s="62" t="s">
        <v>174</v>
      </c>
      <c r="B858" s="171">
        <v>0</v>
      </c>
      <c r="C858" s="171">
        <v>0</v>
      </c>
      <c r="D858" s="171">
        <v>0</v>
      </c>
      <c r="E858" s="171">
        <v>0</v>
      </c>
      <c r="F858" s="171">
        <v>0</v>
      </c>
      <c r="G858" s="171">
        <v>0</v>
      </c>
      <c r="H858" s="171">
        <v>0</v>
      </c>
      <c r="I858" s="171">
        <v>0</v>
      </c>
      <c r="J858" s="171">
        <v>0</v>
      </c>
      <c r="K858" s="171">
        <v>0</v>
      </c>
      <c r="L858" s="171">
        <v>0</v>
      </c>
      <c r="M858" s="171">
        <v>0</v>
      </c>
      <c r="N858" s="171">
        <v>0</v>
      </c>
      <c r="O858" s="171">
        <v>0</v>
      </c>
      <c r="P858" s="171">
        <v>0</v>
      </c>
      <c r="Q858" s="171">
        <v>0</v>
      </c>
      <c r="R858" s="171">
        <v>0</v>
      </c>
      <c r="S858" s="171">
        <v>0</v>
      </c>
      <c r="T858" s="171">
        <v>0</v>
      </c>
      <c r="U858" s="171">
        <v>0</v>
      </c>
      <c r="V858" s="171">
        <v>0</v>
      </c>
      <c r="W858" s="171">
        <v>0</v>
      </c>
      <c r="X858" s="171">
        <v>0</v>
      </c>
      <c r="Y858" s="171">
        <v>0</v>
      </c>
    </row>
    <row r="859" spans="1:25" s="19" customFormat="1" ht="18.75" customHeight="1" outlineLevel="1" thickBot="1" x14ac:dyDescent="0.25">
      <c r="A859" s="149" t="s">
        <v>117</v>
      </c>
      <c r="B859" s="150">
        <v>3.0303901600000001</v>
      </c>
      <c r="C859" s="150">
        <v>3.0303901600000001</v>
      </c>
      <c r="D859" s="150">
        <v>3.0303901600000001</v>
      </c>
      <c r="E859" s="150">
        <v>3.0303901600000001</v>
      </c>
      <c r="F859" s="150">
        <v>3.0303901600000001</v>
      </c>
      <c r="G859" s="150">
        <v>3.0303901600000001</v>
      </c>
      <c r="H859" s="150">
        <v>3.0303901600000001</v>
      </c>
      <c r="I859" s="150">
        <v>3.0303901600000001</v>
      </c>
      <c r="J859" s="150">
        <v>3.0303901600000001</v>
      </c>
      <c r="K859" s="150">
        <v>3.0303901600000001</v>
      </c>
      <c r="L859" s="150">
        <v>3.0303901600000001</v>
      </c>
      <c r="M859" s="150">
        <v>3.0303901600000001</v>
      </c>
      <c r="N859" s="150">
        <v>3.0303901600000001</v>
      </c>
      <c r="O859" s="150">
        <v>3.0303901600000001</v>
      </c>
      <c r="P859" s="150">
        <v>3.0303901600000001</v>
      </c>
      <c r="Q859" s="150">
        <v>3.0303901600000001</v>
      </c>
      <c r="R859" s="150">
        <v>3.0303901600000001</v>
      </c>
      <c r="S859" s="150">
        <v>3.0303901600000001</v>
      </c>
      <c r="T859" s="150">
        <v>3.0303901600000001</v>
      </c>
      <c r="U859" s="150">
        <v>3.0303901600000001</v>
      </c>
      <c r="V859" s="150">
        <v>3.0303901600000001</v>
      </c>
      <c r="W859" s="150">
        <v>3.0303901600000001</v>
      </c>
      <c r="X859" s="150">
        <v>3.0303901600000001</v>
      </c>
      <c r="Y859" s="151">
        <v>3.0303901600000001</v>
      </c>
    </row>
    <row r="860" spans="1:25" s="26" customFormat="1" ht="18.75" customHeight="1" x14ac:dyDescent="0.2">
      <c r="A860" s="147">
        <v>28</v>
      </c>
      <c r="B860" s="145">
        <v>4035.71</v>
      </c>
      <c r="C860" s="145">
        <v>4117.2</v>
      </c>
      <c r="D860" s="145">
        <v>4214.57</v>
      </c>
      <c r="E860" s="145">
        <v>4245.28</v>
      </c>
      <c r="F860" s="145">
        <v>4323.7</v>
      </c>
      <c r="G860" s="145">
        <v>4242.76</v>
      </c>
      <c r="H860" s="145">
        <v>4224.96</v>
      </c>
      <c r="I860" s="145">
        <v>4172.0200000000004</v>
      </c>
      <c r="J860" s="145">
        <v>4097.42</v>
      </c>
      <c r="K860" s="145">
        <v>3992.93</v>
      </c>
      <c r="L860" s="145">
        <v>3954.22</v>
      </c>
      <c r="M860" s="145">
        <v>3951.83</v>
      </c>
      <c r="N860" s="145">
        <v>3949.85</v>
      </c>
      <c r="O860" s="145">
        <v>3936.98</v>
      </c>
      <c r="P860" s="145">
        <v>4006.43</v>
      </c>
      <c r="Q860" s="145">
        <v>3964.04</v>
      </c>
      <c r="R860" s="145">
        <v>3994.4</v>
      </c>
      <c r="S860" s="145">
        <v>3990.64</v>
      </c>
      <c r="T860" s="145">
        <v>3994.42</v>
      </c>
      <c r="U860" s="145">
        <v>3965.26</v>
      </c>
      <c r="V860" s="145">
        <v>3941.68</v>
      </c>
      <c r="W860" s="145">
        <v>4054.25</v>
      </c>
      <c r="X860" s="145">
        <v>3938.19</v>
      </c>
      <c r="Y860" s="146">
        <v>3980.06</v>
      </c>
    </row>
    <row r="861" spans="1:25" s="19" customFormat="1" ht="38.25" outlineLevel="1" x14ac:dyDescent="0.2">
      <c r="A861" s="148" t="s">
        <v>166</v>
      </c>
      <c r="B861" s="143">
        <v>661.13515999000003</v>
      </c>
      <c r="C861" s="143">
        <v>742.63310294999997</v>
      </c>
      <c r="D861" s="143">
        <v>840.00153318000002</v>
      </c>
      <c r="E861" s="143">
        <v>870.70773900999995</v>
      </c>
      <c r="F861" s="143">
        <v>949.13349444000005</v>
      </c>
      <c r="G861" s="143">
        <v>868.18885097999998</v>
      </c>
      <c r="H861" s="143">
        <v>850.38547101999995</v>
      </c>
      <c r="I861" s="143">
        <v>797.45387095000001</v>
      </c>
      <c r="J861" s="143">
        <v>722.84983408000005</v>
      </c>
      <c r="K861" s="143">
        <v>618.36196651</v>
      </c>
      <c r="L861" s="143">
        <v>579.65112761</v>
      </c>
      <c r="M861" s="143">
        <v>577.25897906</v>
      </c>
      <c r="N861" s="143">
        <v>575.27646850999997</v>
      </c>
      <c r="O861" s="143">
        <v>562.40487988999996</v>
      </c>
      <c r="P861" s="143">
        <v>631.86004875000003</v>
      </c>
      <c r="Q861" s="143">
        <v>589.47199867999996</v>
      </c>
      <c r="R861" s="143">
        <v>619.83182324999996</v>
      </c>
      <c r="S861" s="143">
        <v>616.07044704999998</v>
      </c>
      <c r="T861" s="143">
        <v>619.84607957000003</v>
      </c>
      <c r="U861" s="143">
        <v>590.69338575999996</v>
      </c>
      <c r="V861" s="143">
        <v>567.11281569000005</v>
      </c>
      <c r="W861" s="143">
        <v>679.67593080999995</v>
      </c>
      <c r="X861" s="143">
        <v>563.61617808000005</v>
      </c>
      <c r="Y861" s="144">
        <v>605.48686353000005</v>
      </c>
    </row>
    <row r="862" spans="1:25" s="19" customFormat="1" ht="38.25" outlineLevel="1" x14ac:dyDescent="0.2">
      <c r="A862" s="148" t="s">
        <v>71</v>
      </c>
      <c r="B862" s="44">
        <v>0</v>
      </c>
      <c r="C862" s="44">
        <v>0</v>
      </c>
      <c r="D862" s="44">
        <v>0</v>
      </c>
      <c r="E862" s="44">
        <v>0</v>
      </c>
      <c r="F862" s="44">
        <v>0</v>
      </c>
      <c r="G862" s="44">
        <v>0</v>
      </c>
      <c r="H862" s="44">
        <v>0</v>
      </c>
      <c r="I862" s="44">
        <v>0</v>
      </c>
      <c r="J862" s="44">
        <v>0</v>
      </c>
      <c r="K862" s="44">
        <v>0</v>
      </c>
      <c r="L862" s="44">
        <v>0</v>
      </c>
      <c r="M862" s="44">
        <v>0</v>
      </c>
      <c r="N862" s="44">
        <v>0</v>
      </c>
      <c r="O862" s="44">
        <v>0</v>
      </c>
      <c r="P862" s="44">
        <v>0</v>
      </c>
      <c r="Q862" s="44">
        <v>0</v>
      </c>
      <c r="R862" s="44">
        <v>0</v>
      </c>
      <c r="S862" s="44">
        <v>0</v>
      </c>
      <c r="T862" s="44">
        <v>0</v>
      </c>
      <c r="U862" s="44">
        <v>0</v>
      </c>
      <c r="V862" s="44">
        <v>0</v>
      </c>
      <c r="W862" s="44">
        <v>0</v>
      </c>
      <c r="X862" s="44">
        <v>0</v>
      </c>
      <c r="Y862" s="45">
        <v>0</v>
      </c>
    </row>
    <row r="863" spans="1:25" s="19" customFormat="1" ht="18.75" customHeight="1" outlineLevel="1" x14ac:dyDescent="0.2">
      <c r="A863" s="148" t="s">
        <v>3</v>
      </c>
      <c r="B863" s="44">
        <v>3223.37</v>
      </c>
      <c r="C863" s="44">
        <v>3223.37</v>
      </c>
      <c r="D863" s="44">
        <v>3223.37</v>
      </c>
      <c r="E863" s="44">
        <v>3223.37</v>
      </c>
      <c r="F863" s="44">
        <v>3223.37</v>
      </c>
      <c r="G863" s="44">
        <v>3223.37</v>
      </c>
      <c r="H863" s="44">
        <v>3223.37</v>
      </c>
      <c r="I863" s="44">
        <v>3223.37</v>
      </c>
      <c r="J863" s="44">
        <v>3223.37</v>
      </c>
      <c r="K863" s="44">
        <v>3223.37</v>
      </c>
      <c r="L863" s="44">
        <v>3223.37</v>
      </c>
      <c r="M863" s="44">
        <v>3223.37</v>
      </c>
      <c r="N863" s="44">
        <v>3223.37</v>
      </c>
      <c r="O863" s="44">
        <v>3223.37</v>
      </c>
      <c r="P863" s="44">
        <v>3223.37</v>
      </c>
      <c r="Q863" s="44">
        <v>3223.37</v>
      </c>
      <c r="R863" s="44">
        <v>3223.37</v>
      </c>
      <c r="S863" s="44">
        <v>3223.37</v>
      </c>
      <c r="T863" s="44">
        <v>3223.37</v>
      </c>
      <c r="U863" s="44">
        <v>3223.37</v>
      </c>
      <c r="V863" s="44">
        <v>3223.37</v>
      </c>
      <c r="W863" s="44">
        <v>3223.37</v>
      </c>
      <c r="X863" s="44">
        <v>3223.37</v>
      </c>
      <c r="Y863" s="45">
        <v>3223.37</v>
      </c>
    </row>
    <row r="864" spans="1:25" s="19" customFormat="1" ht="18.75" customHeight="1" outlineLevel="1" x14ac:dyDescent="0.2">
      <c r="A864" s="148" t="s">
        <v>4</v>
      </c>
      <c r="B864" s="44">
        <v>148.16999999999999</v>
      </c>
      <c r="C864" s="44">
        <v>148.16999999999999</v>
      </c>
      <c r="D864" s="44">
        <v>148.16999999999999</v>
      </c>
      <c r="E864" s="44">
        <v>148.16999999999999</v>
      </c>
      <c r="F864" s="44">
        <v>148.16999999999999</v>
      </c>
      <c r="G864" s="44">
        <v>148.16999999999999</v>
      </c>
      <c r="H864" s="44">
        <v>148.16999999999999</v>
      </c>
      <c r="I864" s="44">
        <v>148.16999999999999</v>
      </c>
      <c r="J864" s="44">
        <v>148.16999999999999</v>
      </c>
      <c r="K864" s="44">
        <v>148.16999999999999</v>
      </c>
      <c r="L864" s="44">
        <v>148.16999999999999</v>
      </c>
      <c r="M864" s="44">
        <v>148.16999999999999</v>
      </c>
      <c r="N864" s="44">
        <v>148.16999999999999</v>
      </c>
      <c r="O864" s="44">
        <v>148.16999999999999</v>
      </c>
      <c r="P864" s="44">
        <v>148.16999999999999</v>
      </c>
      <c r="Q864" s="44">
        <v>148.16999999999999</v>
      </c>
      <c r="R864" s="44">
        <v>148.16999999999999</v>
      </c>
      <c r="S864" s="44">
        <v>148.16999999999999</v>
      </c>
      <c r="T864" s="44">
        <v>148.16999999999999</v>
      </c>
      <c r="U864" s="44">
        <v>148.16999999999999</v>
      </c>
      <c r="V864" s="44">
        <v>148.16999999999999</v>
      </c>
      <c r="W864" s="44">
        <v>148.16999999999999</v>
      </c>
      <c r="X864" s="44">
        <v>148.16999999999999</v>
      </c>
      <c r="Y864" s="45">
        <v>148.16999999999999</v>
      </c>
    </row>
    <row r="865" spans="1:25" ht="25.5" outlineLevel="1" x14ac:dyDescent="0.2">
      <c r="A865" s="62" t="s">
        <v>174</v>
      </c>
      <c r="B865" s="171">
        <v>0</v>
      </c>
      <c r="C865" s="171">
        <v>0</v>
      </c>
      <c r="D865" s="171">
        <v>0</v>
      </c>
      <c r="E865" s="171">
        <v>0</v>
      </c>
      <c r="F865" s="171">
        <v>0</v>
      </c>
      <c r="G865" s="171">
        <v>0</v>
      </c>
      <c r="H865" s="171">
        <v>0</v>
      </c>
      <c r="I865" s="171">
        <v>0</v>
      </c>
      <c r="J865" s="171">
        <v>0</v>
      </c>
      <c r="K865" s="171">
        <v>0</v>
      </c>
      <c r="L865" s="171">
        <v>0</v>
      </c>
      <c r="M865" s="171">
        <v>0</v>
      </c>
      <c r="N865" s="171">
        <v>0</v>
      </c>
      <c r="O865" s="171">
        <v>0</v>
      </c>
      <c r="P865" s="171">
        <v>0</v>
      </c>
      <c r="Q865" s="171">
        <v>0</v>
      </c>
      <c r="R865" s="171">
        <v>0</v>
      </c>
      <c r="S865" s="171">
        <v>0</v>
      </c>
      <c r="T865" s="171">
        <v>0</v>
      </c>
      <c r="U865" s="171">
        <v>0</v>
      </c>
      <c r="V865" s="171">
        <v>0</v>
      </c>
      <c r="W865" s="171">
        <v>0</v>
      </c>
      <c r="X865" s="171">
        <v>0</v>
      </c>
      <c r="Y865" s="171">
        <v>0</v>
      </c>
    </row>
    <row r="866" spans="1:25" s="19" customFormat="1" ht="18.75" customHeight="1" outlineLevel="1" thickBot="1" x14ac:dyDescent="0.25">
      <c r="A866" s="149" t="s">
        <v>117</v>
      </c>
      <c r="B866" s="150">
        <v>3.0303901600000001</v>
      </c>
      <c r="C866" s="150">
        <v>3.0303901600000001</v>
      </c>
      <c r="D866" s="150">
        <v>3.0303901600000001</v>
      </c>
      <c r="E866" s="150">
        <v>3.0303901600000001</v>
      </c>
      <c r="F866" s="150">
        <v>3.0303901600000001</v>
      </c>
      <c r="G866" s="150">
        <v>3.0303901600000001</v>
      </c>
      <c r="H866" s="150">
        <v>3.0303901600000001</v>
      </c>
      <c r="I866" s="150">
        <v>3.0303901600000001</v>
      </c>
      <c r="J866" s="150">
        <v>3.0303901600000001</v>
      </c>
      <c r="K866" s="150">
        <v>3.0303901600000001</v>
      </c>
      <c r="L866" s="150">
        <v>3.0303901600000001</v>
      </c>
      <c r="M866" s="150">
        <v>3.0303901600000001</v>
      </c>
      <c r="N866" s="150">
        <v>3.0303901600000001</v>
      </c>
      <c r="O866" s="150">
        <v>3.0303901600000001</v>
      </c>
      <c r="P866" s="150">
        <v>3.0303901600000001</v>
      </c>
      <c r="Q866" s="150">
        <v>3.0303901600000001</v>
      </c>
      <c r="R866" s="150">
        <v>3.0303901600000001</v>
      </c>
      <c r="S866" s="150">
        <v>3.0303901600000001</v>
      </c>
      <c r="T866" s="150">
        <v>3.0303901600000001</v>
      </c>
      <c r="U866" s="150">
        <v>3.0303901600000001</v>
      </c>
      <c r="V866" s="150">
        <v>3.0303901600000001</v>
      </c>
      <c r="W866" s="150">
        <v>3.0303901600000001</v>
      </c>
      <c r="X866" s="150">
        <v>3.0303901600000001</v>
      </c>
      <c r="Y866" s="151">
        <v>3.0303901600000001</v>
      </c>
    </row>
    <row r="867" spans="1:25" s="26" customFormat="1" ht="18.75" customHeight="1" x14ac:dyDescent="0.2">
      <c r="A867" s="147">
        <v>29</v>
      </c>
      <c r="B867" s="145">
        <v>4066.36</v>
      </c>
      <c r="C867" s="145">
        <v>4136.34</v>
      </c>
      <c r="D867" s="145">
        <v>4191.82</v>
      </c>
      <c r="E867" s="145">
        <v>4192.3500000000004</v>
      </c>
      <c r="F867" s="145">
        <v>4196.04</v>
      </c>
      <c r="G867" s="145">
        <v>4135.34</v>
      </c>
      <c r="H867" s="145">
        <v>4089.83</v>
      </c>
      <c r="I867" s="145">
        <v>4035.41</v>
      </c>
      <c r="J867" s="145">
        <v>4069.73</v>
      </c>
      <c r="K867" s="145">
        <v>4064.8</v>
      </c>
      <c r="L867" s="145">
        <v>4038.93</v>
      </c>
      <c r="M867" s="145">
        <v>4078.45</v>
      </c>
      <c r="N867" s="145">
        <v>4085.56</v>
      </c>
      <c r="O867" s="145">
        <v>4092.4</v>
      </c>
      <c r="P867" s="145">
        <v>4096.87</v>
      </c>
      <c r="Q867" s="145">
        <v>4076.73</v>
      </c>
      <c r="R867" s="145">
        <v>4078.72</v>
      </c>
      <c r="S867" s="145">
        <v>4048.92</v>
      </c>
      <c r="T867" s="145">
        <v>4097.09</v>
      </c>
      <c r="U867" s="145">
        <v>4032.63</v>
      </c>
      <c r="V867" s="145">
        <v>4024.98</v>
      </c>
      <c r="W867" s="145">
        <v>4048.2</v>
      </c>
      <c r="X867" s="145">
        <v>3998.89</v>
      </c>
      <c r="Y867" s="146">
        <v>3982.23</v>
      </c>
    </row>
    <row r="868" spans="1:25" s="19" customFormat="1" ht="38.25" outlineLevel="1" x14ac:dyDescent="0.2">
      <c r="A868" s="148" t="s">
        <v>166</v>
      </c>
      <c r="B868" s="143">
        <v>691.79077336</v>
      </c>
      <c r="C868" s="143">
        <v>761.76629265999998</v>
      </c>
      <c r="D868" s="143">
        <v>817.25175378999995</v>
      </c>
      <c r="E868" s="143">
        <v>817.78122583000004</v>
      </c>
      <c r="F868" s="143">
        <v>821.47018648000005</v>
      </c>
      <c r="G868" s="143">
        <v>760.77329735000001</v>
      </c>
      <c r="H868" s="143">
        <v>715.25880893999999</v>
      </c>
      <c r="I868" s="143">
        <v>660.84277053000005</v>
      </c>
      <c r="J868" s="143">
        <v>695.16012092999995</v>
      </c>
      <c r="K868" s="143">
        <v>690.23364143000003</v>
      </c>
      <c r="L868" s="143">
        <v>664.35744189000002</v>
      </c>
      <c r="M868" s="143">
        <v>703.87983726000004</v>
      </c>
      <c r="N868" s="143">
        <v>710.98710572000005</v>
      </c>
      <c r="O868" s="143">
        <v>717.82740520000004</v>
      </c>
      <c r="P868" s="143">
        <v>722.29738106000002</v>
      </c>
      <c r="Q868" s="143">
        <v>702.16382289000001</v>
      </c>
      <c r="R868" s="143">
        <v>704.14558394000005</v>
      </c>
      <c r="S868" s="143">
        <v>674.34662062999996</v>
      </c>
      <c r="T868" s="143">
        <v>722.52200018999997</v>
      </c>
      <c r="U868" s="143">
        <v>658.06231720999995</v>
      </c>
      <c r="V868" s="143">
        <v>650.41440456999999</v>
      </c>
      <c r="W868" s="143">
        <v>673.63361595000003</v>
      </c>
      <c r="X868" s="143">
        <v>624.31477231999997</v>
      </c>
      <c r="Y868" s="144">
        <v>607.66359903</v>
      </c>
    </row>
    <row r="869" spans="1:25" s="19" customFormat="1" ht="38.25" outlineLevel="1" x14ac:dyDescent="0.2">
      <c r="A869" s="148" t="s">
        <v>71</v>
      </c>
      <c r="B869" s="44">
        <v>0</v>
      </c>
      <c r="C869" s="44">
        <v>0</v>
      </c>
      <c r="D869" s="44">
        <v>0</v>
      </c>
      <c r="E869" s="44">
        <v>0</v>
      </c>
      <c r="F869" s="44">
        <v>0</v>
      </c>
      <c r="G869" s="44">
        <v>0</v>
      </c>
      <c r="H869" s="44">
        <v>0</v>
      </c>
      <c r="I869" s="44">
        <v>0</v>
      </c>
      <c r="J869" s="44">
        <v>0</v>
      </c>
      <c r="K869" s="44">
        <v>0</v>
      </c>
      <c r="L869" s="44">
        <v>0</v>
      </c>
      <c r="M869" s="44">
        <v>0</v>
      </c>
      <c r="N869" s="44">
        <v>0</v>
      </c>
      <c r="O869" s="44">
        <v>0</v>
      </c>
      <c r="P869" s="44">
        <v>0</v>
      </c>
      <c r="Q869" s="44">
        <v>0</v>
      </c>
      <c r="R869" s="44">
        <v>0</v>
      </c>
      <c r="S869" s="44">
        <v>0</v>
      </c>
      <c r="T869" s="44">
        <v>0</v>
      </c>
      <c r="U869" s="44">
        <v>0</v>
      </c>
      <c r="V869" s="44">
        <v>0</v>
      </c>
      <c r="W869" s="44">
        <v>0</v>
      </c>
      <c r="X869" s="44">
        <v>0</v>
      </c>
      <c r="Y869" s="45">
        <v>0</v>
      </c>
    </row>
    <row r="870" spans="1:25" s="19" customFormat="1" ht="18.75" customHeight="1" outlineLevel="1" x14ac:dyDescent="0.2">
      <c r="A870" s="148" t="s">
        <v>3</v>
      </c>
      <c r="B870" s="44">
        <v>3223.37</v>
      </c>
      <c r="C870" s="44">
        <v>3223.37</v>
      </c>
      <c r="D870" s="44">
        <v>3223.37</v>
      </c>
      <c r="E870" s="44">
        <v>3223.37</v>
      </c>
      <c r="F870" s="44">
        <v>3223.37</v>
      </c>
      <c r="G870" s="44">
        <v>3223.37</v>
      </c>
      <c r="H870" s="44">
        <v>3223.37</v>
      </c>
      <c r="I870" s="44">
        <v>3223.37</v>
      </c>
      <c r="J870" s="44">
        <v>3223.37</v>
      </c>
      <c r="K870" s="44">
        <v>3223.37</v>
      </c>
      <c r="L870" s="44">
        <v>3223.37</v>
      </c>
      <c r="M870" s="44">
        <v>3223.37</v>
      </c>
      <c r="N870" s="44">
        <v>3223.37</v>
      </c>
      <c r="O870" s="44">
        <v>3223.37</v>
      </c>
      <c r="P870" s="44">
        <v>3223.37</v>
      </c>
      <c r="Q870" s="44">
        <v>3223.37</v>
      </c>
      <c r="R870" s="44">
        <v>3223.37</v>
      </c>
      <c r="S870" s="44">
        <v>3223.37</v>
      </c>
      <c r="T870" s="44">
        <v>3223.37</v>
      </c>
      <c r="U870" s="44">
        <v>3223.37</v>
      </c>
      <c r="V870" s="44">
        <v>3223.37</v>
      </c>
      <c r="W870" s="44">
        <v>3223.37</v>
      </c>
      <c r="X870" s="44">
        <v>3223.37</v>
      </c>
      <c r="Y870" s="45">
        <v>3223.37</v>
      </c>
    </row>
    <row r="871" spans="1:25" s="19" customFormat="1" ht="18.75" customHeight="1" outlineLevel="1" x14ac:dyDescent="0.2">
      <c r="A871" s="148" t="s">
        <v>4</v>
      </c>
      <c r="B871" s="44">
        <v>148.16999999999999</v>
      </c>
      <c r="C871" s="44">
        <v>148.16999999999999</v>
      </c>
      <c r="D871" s="44">
        <v>148.16999999999999</v>
      </c>
      <c r="E871" s="44">
        <v>148.16999999999999</v>
      </c>
      <c r="F871" s="44">
        <v>148.16999999999999</v>
      </c>
      <c r="G871" s="44">
        <v>148.16999999999999</v>
      </c>
      <c r="H871" s="44">
        <v>148.16999999999999</v>
      </c>
      <c r="I871" s="44">
        <v>148.16999999999999</v>
      </c>
      <c r="J871" s="44">
        <v>148.16999999999999</v>
      </c>
      <c r="K871" s="44">
        <v>148.16999999999999</v>
      </c>
      <c r="L871" s="44">
        <v>148.16999999999999</v>
      </c>
      <c r="M871" s="44">
        <v>148.16999999999999</v>
      </c>
      <c r="N871" s="44">
        <v>148.16999999999999</v>
      </c>
      <c r="O871" s="44">
        <v>148.16999999999999</v>
      </c>
      <c r="P871" s="44">
        <v>148.16999999999999</v>
      </c>
      <c r="Q871" s="44">
        <v>148.16999999999999</v>
      </c>
      <c r="R871" s="44">
        <v>148.16999999999999</v>
      </c>
      <c r="S871" s="44">
        <v>148.16999999999999</v>
      </c>
      <c r="T871" s="44">
        <v>148.16999999999999</v>
      </c>
      <c r="U871" s="44">
        <v>148.16999999999999</v>
      </c>
      <c r="V871" s="44">
        <v>148.16999999999999</v>
      </c>
      <c r="W871" s="44">
        <v>148.16999999999999</v>
      </c>
      <c r="X871" s="44">
        <v>148.16999999999999</v>
      </c>
      <c r="Y871" s="45">
        <v>148.16999999999999</v>
      </c>
    </row>
    <row r="872" spans="1:25" ht="25.5" outlineLevel="1" x14ac:dyDescent="0.2">
      <c r="A872" s="62" t="s">
        <v>174</v>
      </c>
      <c r="B872" s="171">
        <v>0</v>
      </c>
      <c r="C872" s="171">
        <v>0</v>
      </c>
      <c r="D872" s="171">
        <v>0</v>
      </c>
      <c r="E872" s="171">
        <v>0</v>
      </c>
      <c r="F872" s="171">
        <v>0</v>
      </c>
      <c r="G872" s="171">
        <v>0</v>
      </c>
      <c r="H872" s="171">
        <v>0</v>
      </c>
      <c r="I872" s="171">
        <v>0</v>
      </c>
      <c r="J872" s="171">
        <v>0</v>
      </c>
      <c r="K872" s="171">
        <v>0</v>
      </c>
      <c r="L872" s="171">
        <v>0</v>
      </c>
      <c r="M872" s="171">
        <v>0</v>
      </c>
      <c r="N872" s="171">
        <v>0</v>
      </c>
      <c r="O872" s="171">
        <v>0</v>
      </c>
      <c r="P872" s="171">
        <v>0</v>
      </c>
      <c r="Q872" s="171">
        <v>0</v>
      </c>
      <c r="R872" s="171">
        <v>0</v>
      </c>
      <c r="S872" s="171">
        <v>0</v>
      </c>
      <c r="T872" s="171">
        <v>0</v>
      </c>
      <c r="U872" s="171">
        <v>0</v>
      </c>
      <c r="V872" s="171">
        <v>0</v>
      </c>
      <c r="W872" s="171">
        <v>0</v>
      </c>
      <c r="X872" s="171">
        <v>0</v>
      </c>
      <c r="Y872" s="171">
        <v>0</v>
      </c>
    </row>
    <row r="873" spans="1:25" s="19" customFormat="1" ht="18.75" customHeight="1" outlineLevel="1" thickBot="1" x14ac:dyDescent="0.25">
      <c r="A873" s="149" t="s">
        <v>117</v>
      </c>
      <c r="B873" s="150">
        <v>3.0303901600000001</v>
      </c>
      <c r="C873" s="150">
        <v>3.0303901600000001</v>
      </c>
      <c r="D873" s="150">
        <v>3.0303901600000001</v>
      </c>
      <c r="E873" s="150">
        <v>3.0303901600000001</v>
      </c>
      <c r="F873" s="150">
        <v>3.0303901600000001</v>
      </c>
      <c r="G873" s="150">
        <v>3.0303901600000001</v>
      </c>
      <c r="H873" s="150">
        <v>3.0303901600000001</v>
      </c>
      <c r="I873" s="150">
        <v>3.0303901600000001</v>
      </c>
      <c r="J873" s="150">
        <v>3.0303901600000001</v>
      </c>
      <c r="K873" s="150">
        <v>3.0303901600000001</v>
      </c>
      <c r="L873" s="150">
        <v>3.0303901600000001</v>
      </c>
      <c r="M873" s="150">
        <v>3.0303901600000001</v>
      </c>
      <c r="N873" s="150">
        <v>3.0303901600000001</v>
      </c>
      <c r="O873" s="150">
        <v>3.0303901600000001</v>
      </c>
      <c r="P873" s="150">
        <v>3.0303901600000001</v>
      </c>
      <c r="Q873" s="150">
        <v>3.0303901600000001</v>
      </c>
      <c r="R873" s="150">
        <v>3.0303901600000001</v>
      </c>
      <c r="S873" s="150">
        <v>3.0303901600000001</v>
      </c>
      <c r="T873" s="150">
        <v>3.0303901600000001</v>
      </c>
      <c r="U873" s="150">
        <v>3.0303901600000001</v>
      </c>
      <c r="V873" s="150">
        <v>3.0303901600000001</v>
      </c>
      <c r="W873" s="150">
        <v>3.0303901600000001</v>
      </c>
      <c r="X873" s="150">
        <v>3.0303901600000001</v>
      </c>
      <c r="Y873" s="151">
        <v>3.0303901600000001</v>
      </c>
    </row>
    <row r="874" spans="1:25" s="26" customFormat="1" ht="18.75" customHeight="1" x14ac:dyDescent="0.2">
      <c r="A874" s="147">
        <v>30</v>
      </c>
      <c r="B874" s="145">
        <v>4000.98</v>
      </c>
      <c r="C874" s="145">
        <v>4077.26</v>
      </c>
      <c r="D874" s="145">
        <v>4109.6899999999996</v>
      </c>
      <c r="E874" s="145">
        <v>4140.8900000000003</v>
      </c>
      <c r="F874" s="145">
        <v>4116.51</v>
      </c>
      <c r="G874" s="145">
        <v>4125.05</v>
      </c>
      <c r="H874" s="145">
        <v>4078.29</v>
      </c>
      <c r="I874" s="145">
        <v>4036.7</v>
      </c>
      <c r="J874" s="145">
        <v>4041.41</v>
      </c>
      <c r="K874" s="145">
        <v>4033.67</v>
      </c>
      <c r="L874" s="145">
        <v>4082.87</v>
      </c>
      <c r="M874" s="145">
        <v>4105.3500000000004</v>
      </c>
      <c r="N874" s="145">
        <v>4079.75</v>
      </c>
      <c r="O874" s="145">
        <v>4087.6</v>
      </c>
      <c r="P874" s="145">
        <v>4087.48</v>
      </c>
      <c r="Q874" s="145">
        <v>4094.4</v>
      </c>
      <c r="R874" s="145">
        <v>4097.7700000000004</v>
      </c>
      <c r="S874" s="145">
        <v>4049.62</v>
      </c>
      <c r="T874" s="145">
        <v>3986.07</v>
      </c>
      <c r="U874" s="145">
        <v>4004.66</v>
      </c>
      <c r="V874" s="145">
        <v>4001.02</v>
      </c>
      <c r="W874" s="145">
        <v>3978.39</v>
      </c>
      <c r="X874" s="145">
        <v>3998.71</v>
      </c>
      <c r="Y874" s="146">
        <v>3968.92</v>
      </c>
    </row>
    <row r="875" spans="1:25" s="19" customFormat="1" ht="38.25" outlineLevel="1" x14ac:dyDescent="0.2">
      <c r="A875" s="148" t="s">
        <v>166</v>
      </c>
      <c r="B875" s="143">
        <v>626.41403147999995</v>
      </c>
      <c r="C875" s="143">
        <v>702.69070119000003</v>
      </c>
      <c r="D875" s="143">
        <v>735.11661716000003</v>
      </c>
      <c r="E875" s="143">
        <v>766.32418282000003</v>
      </c>
      <c r="F875" s="143">
        <v>741.93739382000001</v>
      </c>
      <c r="G875" s="143">
        <v>750.47838048000006</v>
      </c>
      <c r="H875" s="143">
        <v>703.72075213000005</v>
      </c>
      <c r="I875" s="143">
        <v>662.13163814999996</v>
      </c>
      <c r="J875" s="143">
        <v>666.84425735000002</v>
      </c>
      <c r="K875" s="143">
        <v>659.10438578000003</v>
      </c>
      <c r="L875" s="143">
        <v>708.29685016999997</v>
      </c>
      <c r="M875" s="143">
        <v>730.77635899999996</v>
      </c>
      <c r="N875" s="143">
        <v>705.17466043000002</v>
      </c>
      <c r="O875" s="143">
        <v>713.03225024000005</v>
      </c>
      <c r="P875" s="143">
        <v>712.91045352000003</v>
      </c>
      <c r="Q875" s="143">
        <v>719.83445372999995</v>
      </c>
      <c r="R875" s="143">
        <v>723.19546522999997</v>
      </c>
      <c r="S875" s="143">
        <v>675.05352469000002</v>
      </c>
      <c r="T875" s="143">
        <v>611.49803200999997</v>
      </c>
      <c r="U875" s="143">
        <v>630.08832343999995</v>
      </c>
      <c r="V875" s="143">
        <v>626.44870176999996</v>
      </c>
      <c r="W875" s="143">
        <v>603.82010389000004</v>
      </c>
      <c r="X875" s="143">
        <v>624.14373455999998</v>
      </c>
      <c r="Y875" s="144">
        <v>594.35076498000001</v>
      </c>
    </row>
    <row r="876" spans="1:25" s="19" customFormat="1" ht="38.25" outlineLevel="1" x14ac:dyDescent="0.2">
      <c r="A876" s="148" t="s">
        <v>71</v>
      </c>
      <c r="B876" s="44">
        <v>0</v>
      </c>
      <c r="C876" s="44">
        <v>0</v>
      </c>
      <c r="D876" s="44">
        <v>0</v>
      </c>
      <c r="E876" s="44">
        <v>0</v>
      </c>
      <c r="F876" s="44">
        <v>0</v>
      </c>
      <c r="G876" s="44">
        <v>0</v>
      </c>
      <c r="H876" s="44">
        <v>0</v>
      </c>
      <c r="I876" s="44">
        <v>0</v>
      </c>
      <c r="J876" s="44">
        <v>0</v>
      </c>
      <c r="K876" s="44">
        <v>0</v>
      </c>
      <c r="L876" s="44">
        <v>0</v>
      </c>
      <c r="M876" s="44">
        <v>0</v>
      </c>
      <c r="N876" s="44">
        <v>0</v>
      </c>
      <c r="O876" s="44">
        <v>0</v>
      </c>
      <c r="P876" s="44">
        <v>0</v>
      </c>
      <c r="Q876" s="44">
        <v>0</v>
      </c>
      <c r="R876" s="44">
        <v>0</v>
      </c>
      <c r="S876" s="44">
        <v>0</v>
      </c>
      <c r="T876" s="44">
        <v>0</v>
      </c>
      <c r="U876" s="44">
        <v>0</v>
      </c>
      <c r="V876" s="44">
        <v>0</v>
      </c>
      <c r="W876" s="44">
        <v>0</v>
      </c>
      <c r="X876" s="44">
        <v>0</v>
      </c>
      <c r="Y876" s="45">
        <v>0</v>
      </c>
    </row>
    <row r="877" spans="1:25" s="19" customFormat="1" ht="18.75" customHeight="1" outlineLevel="1" x14ac:dyDescent="0.2">
      <c r="A877" s="148" t="s">
        <v>3</v>
      </c>
      <c r="B877" s="44">
        <v>3223.37</v>
      </c>
      <c r="C877" s="44">
        <v>3223.37</v>
      </c>
      <c r="D877" s="44">
        <v>3223.37</v>
      </c>
      <c r="E877" s="44">
        <v>3223.37</v>
      </c>
      <c r="F877" s="44">
        <v>3223.37</v>
      </c>
      <c r="G877" s="44">
        <v>3223.37</v>
      </c>
      <c r="H877" s="44">
        <v>3223.37</v>
      </c>
      <c r="I877" s="44">
        <v>3223.37</v>
      </c>
      <c r="J877" s="44">
        <v>3223.37</v>
      </c>
      <c r="K877" s="44">
        <v>3223.37</v>
      </c>
      <c r="L877" s="44">
        <v>3223.37</v>
      </c>
      <c r="M877" s="44">
        <v>3223.37</v>
      </c>
      <c r="N877" s="44">
        <v>3223.37</v>
      </c>
      <c r="O877" s="44">
        <v>3223.37</v>
      </c>
      <c r="P877" s="44">
        <v>3223.37</v>
      </c>
      <c r="Q877" s="44">
        <v>3223.37</v>
      </c>
      <c r="R877" s="44">
        <v>3223.37</v>
      </c>
      <c r="S877" s="44">
        <v>3223.37</v>
      </c>
      <c r="T877" s="44">
        <v>3223.37</v>
      </c>
      <c r="U877" s="44">
        <v>3223.37</v>
      </c>
      <c r="V877" s="44">
        <v>3223.37</v>
      </c>
      <c r="W877" s="44">
        <v>3223.37</v>
      </c>
      <c r="X877" s="44">
        <v>3223.37</v>
      </c>
      <c r="Y877" s="45">
        <v>3223.37</v>
      </c>
    </row>
    <row r="878" spans="1:25" s="19" customFormat="1" ht="18.75" customHeight="1" outlineLevel="1" x14ac:dyDescent="0.2">
      <c r="A878" s="148" t="s">
        <v>4</v>
      </c>
      <c r="B878" s="44">
        <v>148.16999999999999</v>
      </c>
      <c r="C878" s="44">
        <v>148.16999999999999</v>
      </c>
      <c r="D878" s="44">
        <v>148.16999999999999</v>
      </c>
      <c r="E878" s="44">
        <v>148.16999999999999</v>
      </c>
      <c r="F878" s="44">
        <v>148.16999999999999</v>
      </c>
      <c r="G878" s="44">
        <v>148.16999999999999</v>
      </c>
      <c r="H878" s="44">
        <v>148.16999999999999</v>
      </c>
      <c r="I878" s="44">
        <v>148.16999999999999</v>
      </c>
      <c r="J878" s="44">
        <v>148.16999999999999</v>
      </c>
      <c r="K878" s="44">
        <v>148.16999999999999</v>
      </c>
      <c r="L878" s="44">
        <v>148.16999999999999</v>
      </c>
      <c r="M878" s="44">
        <v>148.16999999999999</v>
      </c>
      <c r="N878" s="44">
        <v>148.16999999999999</v>
      </c>
      <c r="O878" s="44">
        <v>148.16999999999999</v>
      </c>
      <c r="P878" s="44">
        <v>148.16999999999999</v>
      </c>
      <c r="Q878" s="44">
        <v>148.16999999999999</v>
      </c>
      <c r="R878" s="44">
        <v>148.16999999999999</v>
      </c>
      <c r="S878" s="44">
        <v>148.16999999999999</v>
      </c>
      <c r="T878" s="44">
        <v>148.16999999999999</v>
      </c>
      <c r="U878" s="44">
        <v>148.16999999999999</v>
      </c>
      <c r="V878" s="44">
        <v>148.16999999999999</v>
      </c>
      <c r="W878" s="44">
        <v>148.16999999999999</v>
      </c>
      <c r="X878" s="44">
        <v>148.16999999999999</v>
      </c>
      <c r="Y878" s="45">
        <v>148.16999999999999</v>
      </c>
    </row>
    <row r="879" spans="1:25" ht="25.5" outlineLevel="1" x14ac:dyDescent="0.2">
      <c r="A879" s="62" t="s">
        <v>174</v>
      </c>
      <c r="B879" s="171">
        <v>0</v>
      </c>
      <c r="C879" s="171">
        <v>0</v>
      </c>
      <c r="D879" s="171">
        <v>0</v>
      </c>
      <c r="E879" s="171">
        <v>0</v>
      </c>
      <c r="F879" s="171">
        <v>0</v>
      </c>
      <c r="G879" s="171">
        <v>0</v>
      </c>
      <c r="H879" s="171">
        <v>0</v>
      </c>
      <c r="I879" s="171">
        <v>0</v>
      </c>
      <c r="J879" s="171">
        <v>0</v>
      </c>
      <c r="K879" s="171">
        <v>0</v>
      </c>
      <c r="L879" s="171">
        <v>0</v>
      </c>
      <c r="M879" s="171">
        <v>0</v>
      </c>
      <c r="N879" s="171">
        <v>0</v>
      </c>
      <c r="O879" s="171">
        <v>0</v>
      </c>
      <c r="P879" s="171">
        <v>0</v>
      </c>
      <c r="Q879" s="171">
        <v>0</v>
      </c>
      <c r="R879" s="171">
        <v>0</v>
      </c>
      <c r="S879" s="171">
        <v>0</v>
      </c>
      <c r="T879" s="171">
        <v>0</v>
      </c>
      <c r="U879" s="171">
        <v>0</v>
      </c>
      <c r="V879" s="171">
        <v>0</v>
      </c>
      <c r="W879" s="171">
        <v>0</v>
      </c>
      <c r="X879" s="171">
        <v>0</v>
      </c>
      <c r="Y879" s="171">
        <v>0</v>
      </c>
    </row>
    <row r="880" spans="1:25" s="19" customFormat="1" ht="18.75" customHeight="1" outlineLevel="1" thickBot="1" x14ac:dyDescent="0.25">
      <c r="A880" s="149" t="s">
        <v>117</v>
      </c>
      <c r="B880" s="150">
        <v>3.0303901600000001</v>
      </c>
      <c r="C880" s="150">
        <v>3.0303901600000001</v>
      </c>
      <c r="D880" s="150">
        <v>3.0303901600000001</v>
      </c>
      <c r="E880" s="150">
        <v>3.0303901600000001</v>
      </c>
      <c r="F880" s="150">
        <v>3.0303901600000001</v>
      </c>
      <c r="G880" s="150">
        <v>3.0303901600000001</v>
      </c>
      <c r="H880" s="150">
        <v>3.0303901600000001</v>
      </c>
      <c r="I880" s="150">
        <v>3.0303901600000001</v>
      </c>
      <c r="J880" s="150">
        <v>3.0303901600000001</v>
      </c>
      <c r="K880" s="150">
        <v>3.0303901600000001</v>
      </c>
      <c r="L880" s="150">
        <v>3.0303901600000001</v>
      </c>
      <c r="M880" s="150">
        <v>3.0303901600000001</v>
      </c>
      <c r="N880" s="150">
        <v>3.0303901600000001</v>
      </c>
      <c r="O880" s="150">
        <v>3.0303901600000001</v>
      </c>
      <c r="P880" s="150">
        <v>3.0303901600000001</v>
      </c>
      <c r="Q880" s="150">
        <v>3.0303901600000001</v>
      </c>
      <c r="R880" s="150">
        <v>3.0303901600000001</v>
      </c>
      <c r="S880" s="150">
        <v>3.0303901600000001</v>
      </c>
      <c r="T880" s="150">
        <v>3.0303901600000001</v>
      </c>
      <c r="U880" s="150">
        <v>3.0303901600000001</v>
      </c>
      <c r="V880" s="150">
        <v>3.0303901600000001</v>
      </c>
      <c r="W880" s="150">
        <v>3.0303901600000001</v>
      </c>
      <c r="X880" s="150">
        <v>3.0303901600000001</v>
      </c>
      <c r="Y880" s="151">
        <v>3.0303901600000001</v>
      </c>
    </row>
    <row r="881" spans="1:27" s="26" customFormat="1" ht="18.75" customHeight="1" x14ac:dyDescent="0.2">
      <c r="A881" s="147">
        <v>31</v>
      </c>
      <c r="B881" s="145">
        <v>3992.79</v>
      </c>
      <c r="C881" s="145">
        <v>4059.27</v>
      </c>
      <c r="D881" s="145">
        <v>4059.1</v>
      </c>
      <c r="E881" s="145">
        <v>4116.72</v>
      </c>
      <c r="F881" s="145">
        <v>4108.2</v>
      </c>
      <c r="G881" s="145">
        <v>4105.3</v>
      </c>
      <c r="H881" s="145">
        <v>4086.34</v>
      </c>
      <c r="I881" s="145">
        <v>4029.02</v>
      </c>
      <c r="J881" s="145">
        <v>4028.07</v>
      </c>
      <c r="K881" s="145">
        <v>4049.03</v>
      </c>
      <c r="L881" s="145">
        <v>4033.73</v>
      </c>
      <c r="M881" s="145">
        <v>4018.85</v>
      </c>
      <c r="N881" s="145">
        <v>4039.64</v>
      </c>
      <c r="O881" s="145">
        <v>4075.53</v>
      </c>
      <c r="P881" s="145">
        <v>4054.98</v>
      </c>
      <c r="Q881" s="145">
        <v>4031.57</v>
      </c>
      <c r="R881" s="145">
        <v>4029.29</v>
      </c>
      <c r="S881" s="145">
        <v>4013.97</v>
      </c>
      <c r="T881" s="145">
        <v>4023.02</v>
      </c>
      <c r="U881" s="145">
        <v>4010.97</v>
      </c>
      <c r="V881" s="145">
        <v>3981.95</v>
      </c>
      <c r="W881" s="145">
        <v>3992.14</v>
      </c>
      <c r="X881" s="145">
        <v>4014.12</v>
      </c>
      <c r="Y881" s="146">
        <v>3996.02</v>
      </c>
    </row>
    <row r="882" spans="1:27" s="19" customFormat="1" ht="38.25" outlineLevel="1" x14ac:dyDescent="0.2">
      <c r="A882" s="148" t="s">
        <v>166</v>
      </c>
      <c r="B882" s="143">
        <v>618.21759419</v>
      </c>
      <c r="C882" s="143">
        <v>684.69928156000003</v>
      </c>
      <c r="D882" s="143">
        <v>684.53021110999998</v>
      </c>
      <c r="E882" s="143">
        <v>742.15259774000003</v>
      </c>
      <c r="F882" s="143">
        <v>733.62557293999998</v>
      </c>
      <c r="G882" s="143">
        <v>730.72648549999997</v>
      </c>
      <c r="H882" s="143">
        <v>711.77147448999995</v>
      </c>
      <c r="I882" s="143">
        <v>654.45275448999996</v>
      </c>
      <c r="J882" s="143">
        <v>653.49823365999998</v>
      </c>
      <c r="K882" s="143">
        <v>674.46319724</v>
      </c>
      <c r="L882" s="143">
        <v>659.15673914000001</v>
      </c>
      <c r="M882" s="143">
        <v>644.28394337999998</v>
      </c>
      <c r="N882" s="143">
        <v>665.07071000999997</v>
      </c>
      <c r="O882" s="143">
        <v>700.95473812</v>
      </c>
      <c r="P882" s="143">
        <v>680.41239861999998</v>
      </c>
      <c r="Q882" s="143">
        <v>657.00288531000001</v>
      </c>
      <c r="R882" s="143">
        <v>654.72128353999994</v>
      </c>
      <c r="S882" s="143">
        <v>639.40178307999997</v>
      </c>
      <c r="T882" s="143">
        <v>648.45335064999995</v>
      </c>
      <c r="U882" s="143">
        <v>636.39587241000004</v>
      </c>
      <c r="V882" s="143">
        <v>607.38227176999999</v>
      </c>
      <c r="W882" s="143">
        <v>617.56766038000001</v>
      </c>
      <c r="X882" s="143">
        <v>639.54645662999997</v>
      </c>
      <c r="Y882" s="144">
        <v>621.44495457000005</v>
      </c>
    </row>
    <row r="883" spans="1:27" s="19" customFormat="1" ht="38.25" outlineLevel="1" x14ac:dyDescent="0.2">
      <c r="A883" s="148" t="s">
        <v>71</v>
      </c>
      <c r="B883" s="44">
        <v>0</v>
      </c>
      <c r="C883" s="44">
        <v>0</v>
      </c>
      <c r="D883" s="44">
        <v>0</v>
      </c>
      <c r="E883" s="44">
        <v>0</v>
      </c>
      <c r="F883" s="44">
        <v>0</v>
      </c>
      <c r="G883" s="44">
        <v>0</v>
      </c>
      <c r="H883" s="44">
        <v>0</v>
      </c>
      <c r="I883" s="44">
        <v>0</v>
      </c>
      <c r="J883" s="44">
        <v>0</v>
      </c>
      <c r="K883" s="44">
        <v>0</v>
      </c>
      <c r="L883" s="44">
        <v>0</v>
      </c>
      <c r="M883" s="44">
        <v>0</v>
      </c>
      <c r="N883" s="44">
        <v>0</v>
      </c>
      <c r="O883" s="44">
        <v>0</v>
      </c>
      <c r="P883" s="44">
        <v>0</v>
      </c>
      <c r="Q883" s="44">
        <v>0</v>
      </c>
      <c r="R883" s="44">
        <v>0</v>
      </c>
      <c r="S883" s="44">
        <v>0</v>
      </c>
      <c r="T883" s="44">
        <v>0</v>
      </c>
      <c r="U883" s="44">
        <v>0</v>
      </c>
      <c r="V883" s="44">
        <v>0</v>
      </c>
      <c r="W883" s="44">
        <v>0</v>
      </c>
      <c r="X883" s="44">
        <v>0</v>
      </c>
      <c r="Y883" s="45">
        <v>0</v>
      </c>
    </row>
    <row r="884" spans="1:27" s="19" customFormat="1" ht="18.75" customHeight="1" outlineLevel="1" x14ac:dyDescent="0.2">
      <c r="A884" s="148" t="s">
        <v>3</v>
      </c>
      <c r="B884" s="44">
        <v>3223.37</v>
      </c>
      <c r="C884" s="44">
        <v>3223.37</v>
      </c>
      <c r="D884" s="44">
        <v>3223.37</v>
      </c>
      <c r="E884" s="44">
        <v>3223.37</v>
      </c>
      <c r="F884" s="44">
        <v>3223.37</v>
      </c>
      <c r="G884" s="44">
        <v>3223.37</v>
      </c>
      <c r="H884" s="44">
        <v>3223.37</v>
      </c>
      <c r="I884" s="44">
        <v>3223.37</v>
      </c>
      <c r="J884" s="44">
        <v>3223.37</v>
      </c>
      <c r="K884" s="44">
        <v>3223.37</v>
      </c>
      <c r="L884" s="44">
        <v>3223.37</v>
      </c>
      <c r="M884" s="44">
        <v>3223.37</v>
      </c>
      <c r="N884" s="44">
        <v>3223.37</v>
      </c>
      <c r="O884" s="44">
        <v>3223.37</v>
      </c>
      <c r="P884" s="44">
        <v>3223.37</v>
      </c>
      <c r="Q884" s="44">
        <v>3223.37</v>
      </c>
      <c r="R884" s="44">
        <v>3223.37</v>
      </c>
      <c r="S884" s="44">
        <v>3223.37</v>
      </c>
      <c r="T884" s="44">
        <v>3223.37</v>
      </c>
      <c r="U884" s="44">
        <v>3223.37</v>
      </c>
      <c r="V884" s="44">
        <v>3223.37</v>
      </c>
      <c r="W884" s="44">
        <v>3223.37</v>
      </c>
      <c r="X884" s="44">
        <v>3223.37</v>
      </c>
      <c r="Y884" s="45">
        <v>3223.37</v>
      </c>
    </row>
    <row r="885" spans="1:27" s="19" customFormat="1" ht="18.75" customHeight="1" outlineLevel="1" x14ac:dyDescent="0.2">
      <c r="A885" s="148" t="s">
        <v>4</v>
      </c>
      <c r="B885" s="44">
        <v>148.16999999999999</v>
      </c>
      <c r="C885" s="44">
        <v>148.16999999999999</v>
      </c>
      <c r="D885" s="44">
        <v>148.16999999999999</v>
      </c>
      <c r="E885" s="44">
        <v>148.16999999999999</v>
      </c>
      <c r="F885" s="44">
        <v>148.16999999999999</v>
      </c>
      <c r="G885" s="44">
        <v>148.16999999999999</v>
      </c>
      <c r="H885" s="44">
        <v>148.16999999999999</v>
      </c>
      <c r="I885" s="44">
        <v>148.16999999999999</v>
      </c>
      <c r="J885" s="44">
        <v>148.16999999999999</v>
      </c>
      <c r="K885" s="44">
        <v>148.16999999999999</v>
      </c>
      <c r="L885" s="44">
        <v>148.16999999999999</v>
      </c>
      <c r="M885" s="44">
        <v>148.16999999999999</v>
      </c>
      <c r="N885" s="44">
        <v>148.16999999999999</v>
      </c>
      <c r="O885" s="44">
        <v>148.16999999999999</v>
      </c>
      <c r="P885" s="44">
        <v>148.16999999999999</v>
      </c>
      <c r="Q885" s="44">
        <v>148.16999999999999</v>
      </c>
      <c r="R885" s="44">
        <v>148.16999999999999</v>
      </c>
      <c r="S885" s="44">
        <v>148.16999999999999</v>
      </c>
      <c r="T885" s="44">
        <v>148.16999999999999</v>
      </c>
      <c r="U885" s="44">
        <v>148.16999999999999</v>
      </c>
      <c r="V885" s="44">
        <v>148.16999999999999</v>
      </c>
      <c r="W885" s="44">
        <v>148.16999999999999</v>
      </c>
      <c r="X885" s="44">
        <v>148.16999999999999</v>
      </c>
      <c r="Y885" s="45">
        <v>148.16999999999999</v>
      </c>
    </row>
    <row r="886" spans="1:27" ht="25.5" outlineLevel="1" x14ac:dyDescent="0.2">
      <c r="A886" s="62" t="s">
        <v>174</v>
      </c>
      <c r="B886" s="171">
        <v>0</v>
      </c>
      <c r="C886" s="171">
        <v>0</v>
      </c>
      <c r="D886" s="171">
        <v>0</v>
      </c>
      <c r="E886" s="171">
        <v>0</v>
      </c>
      <c r="F886" s="171">
        <v>0</v>
      </c>
      <c r="G886" s="171">
        <v>0</v>
      </c>
      <c r="H886" s="171">
        <v>0</v>
      </c>
      <c r="I886" s="171">
        <v>0</v>
      </c>
      <c r="J886" s="171">
        <v>0</v>
      </c>
      <c r="K886" s="171">
        <v>0</v>
      </c>
      <c r="L886" s="171">
        <v>0</v>
      </c>
      <c r="M886" s="171">
        <v>0</v>
      </c>
      <c r="N886" s="171">
        <v>0</v>
      </c>
      <c r="O886" s="171">
        <v>0</v>
      </c>
      <c r="P886" s="171">
        <v>0</v>
      </c>
      <c r="Q886" s="171">
        <v>0</v>
      </c>
      <c r="R886" s="171">
        <v>0</v>
      </c>
      <c r="S886" s="171">
        <v>0</v>
      </c>
      <c r="T886" s="171">
        <v>0</v>
      </c>
      <c r="U886" s="171">
        <v>0</v>
      </c>
      <c r="V886" s="171">
        <v>0</v>
      </c>
      <c r="W886" s="171">
        <v>0</v>
      </c>
      <c r="X886" s="171">
        <v>0</v>
      </c>
      <c r="Y886" s="171">
        <v>0</v>
      </c>
    </row>
    <row r="887" spans="1:27" s="19" customFormat="1" ht="18.75" customHeight="1" outlineLevel="1" thickBot="1" x14ac:dyDescent="0.25">
      <c r="A887" s="149" t="s">
        <v>117</v>
      </c>
      <c r="B887" s="150">
        <v>3.0303901600000001</v>
      </c>
      <c r="C887" s="150">
        <v>3.0303901600000001</v>
      </c>
      <c r="D887" s="150">
        <v>3.0303901600000001</v>
      </c>
      <c r="E887" s="150">
        <v>3.0303901600000001</v>
      </c>
      <c r="F887" s="150">
        <v>3.0303901600000001</v>
      </c>
      <c r="G887" s="150">
        <v>3.0303901600000001</v>
      </c>
      <c r="H887" s="150">
        <v>3.0303901600000001</v>
      </c>
      <c r="I887" s="150">
        <v>3.0303901600000001</v>
      </c>
      <c r="J887" s="150">
        <v>3.0303901600000001</v>
      </c>
      <c r="K887" s="150">
        <v>3.0303901600000001</v>
      </c>
      <c r="L887" s="150">
        <v>3.0303901600000001</v>
      </c>
      <c r="M887" s="150">
        <v>3.0303901600000001</v>
      </c>
      <c r="N887" s="150">
        <v>3.0303901600000001</v>
      </c>
      <c r="O887" s="150">
        <v>3.0303901600000001</v>
      </c>
      <c r="P887" s="150">
        <v>3.0303901600000001</v>
      </c>
      <c r="Q887" s="150">
        <v>3.0303901600000001</v>
      </c>
      <c r="R887" s="150">
        <v>3.0303901600000001</v>
      </c>
      <c r="S887" s="150">
        <v>3.0303901600000001</v>
      </c>
      <c r="T887" s="150">
        <v>3.0303901600000001</v>
      </c>
      <c r="U887" s="150">
        <v>3.0303901600000001</v>
      </c>
      <c r="V887" s="150">
        <v>3.0303901600000001</v>
      </c>
      <c r="W887" s="150">
        <v>3.0303901600000001</v>
      </c>
      <c r="X887" s="150">
        <v>3.0303901600000001</v>
      </c>
      <c r="Y887" s="151">
        <v>3.0303901600000001</v>
      </c>
    </row>
    <row r="888" spans="1:27" x14ac:dyDescent="0.2">
      <c r="A888" s="34"/>
      <c r="Y888" s="34"/>
    </row>
    <row r="889" spans="1:27" x14ac:dyDescent="0.2">
      <c r="A889" s="34"/>
      <c r="Y889" s="34"/>
    </row>
    <row r="890" spans="1:27" collapsed="1" x14ac:dyDescent="0.2">
      <c r="B890" s="22"/>
    </row>
    <row r="891" spans="1:27" s="24" customFormat="1" ht="15.75" x14ac:dyDescent="0.25">
      <c r="A891" s="223" t="s">
        <v>92</v>
      </c>
      <c r="B891" s="223"/>
      <c r="C891" s="223"/>
      <c r="D891" s="223"/>
      <c r="E891" s="223"/>
      <c r="F891" s="223"/>
      <c r="G891" s="223"/>
      <c r="H891" s="223"/>
      <c r="I891" s="223"/>
      <c r="J891" s="223"/>
      <c r="K891" s="223"/>
      <c r="L891" s="223"/>
      <c r="M891" s="223"/>
      <c r="N891" s="223"/>
      <c r="O891" s="223"/>
      <c r="P891" s="26"/>
    </row>
    <row r="892" spans="1:27" s="24" customFormat="1" ht="15" customHeight="1" thickBot="1" x14ac:dyDescent="0.3">
      <c r="A892" s="75"/>
      <c r="B892" s="75"/>
      <c r="C892" s="75"/>
      <c r="D892" s="75"/>
      <c r="E892" s="75"/>
      <c r="F892" s="75"/>
      <c r="G892" s="75"/>
      <c r="H892" s="75"/>
      <c r="I892" s="75"/>
      <c r="J892" s="75"/>
      <c r="K892" s="75"/>
      <c r="L892" s="75"/>
      <c r="M892" s="76"/>
      <c r="N892" s="76"/>
      <c r="O892" s="75"/>
      <c r="P892" s="26"/>
    </row>
    <row r="893" spans="1:27" s="6" customFormat="1" ht="32.25" customHeight="1" thickBot="1" x14ac:dyDescent="0.25">
      <c r="A893" s="224"/>
      <c r="B893" s="225"/>
      <c r="C893" s="225"/>
      <c r="D893" s="225"/>
      <c r="E893" s="225"/>
      <c r="F893" s="225"/>
      <c r="G893" s="225"/>
      <c r="H893" s="225"/>
      <c r="I893" s="225"/>
      <c r="J893" s="225"/>
      <c r="K893" s="225"/>
      <c r="L893" s="226"/>
      <c r="M893" s="227" t="s">
        <v>67</v>
      </c>
      <c r="N893" s="228"/>
      <c r="O893" s="229"/>
    </row>
    <row r="894" spans="1:27" s="6" customFormat="1" ht="21.75" customHeight="1" thickBot="1" x14ac:dyDescent="0.25">
      <c r="A894" s="239" t="s">
        <v>93</v>
      </c>
      <c r="B894" s="240"/>
      <c r="C894" s="240"/>
      <c r="D894" s="240"/>
      <c r="E894" s="240"/>
      <c r="F894" s="240"/>
      <c r="G894" s="240"/>
      <c r="H894" s="240"/>
      <c r="I894" s="240"/>
      <c r="J894" s="240"/>
      <c r="K894" s="240"/>
      <c r="L894" s="241"/>
      <c r="M894" s="236">
        <v>270158.90000000002</v>
      </c>
      <c r="N894" s="237"/>
      <c r="O894" s="238"/>
    </row>
    <row r="895" spans="1:27" s="30" customFormat="1" ht="21.75" customHeight="1" outlineLevel="1" x14ac:dyDescent="0.2">
      <c r="A895" s="242" t="s">
        <v>94</v>
      </c>
      <c r="B895" s="243"/>
      <c r="C895" s="243"/>
      <c r="D895" s="243"/>
      <c r="E895" s="243"/>
      <c r="F895" s="243"/>
      <c r="G895" s="243"/>
      <c r="H895" s="243"/>
      <c r="I895" s="243"/>
      <c r="J895" s="243"/>
      <c r="K895" s="243"/>
      <c r="L895" s="244"/>
      <c r="M895" s="233">
        <v>170761.57587110947</v>
      </c>
      <c r="N895" s="234"/>
      <c r="O895" s="235"/>
    </row>
    <row r="896" spans="1:27" s="19" customFormat="1" ht="21.75" customHeight="1" outlineLevel="1" thickBot="1" x14ac:dyDescent="0.25">
      <c r="A896" s="245" t="s">
        <v>4</v>
      </c>
      <c r="B896" s="246"/>
      <c r="C896" s="246"/>
      <c r="D896" s="246"/>
      <c r="E896" s="246"/>
      <c r="F896" s="246"/>
      <c r="G896" s="246"/>
      <c r="H896" s="246"/>
      <c r="I896" s="246"/>
      <c r="J896" s="246"/>
      <c r="K896" s="246"/>
      <c r="L896" s="247"/>
      <c r="M896" s="230">
        <v>99397.32</v>
      </c>
      <c r="N896" s="231"/>
      <c r="O896" s="232"/>
      <c r="AA896" s="19" t="s">
        <v>168</v>
      </c>
    </row>
  </sheetData>
  <mergeCells count="21">
    <mergeCell ref="A2:Y2"/>
    <mergeCell ref="A6:Y6"/>
    <mergeCell ref="A669:A670"/>
    <mergeCell ref="B669:Y669"/>
    <mergeCell ref="A4:Y4"/>
    <mergeCell ref="A3:Y3"/>
    <mergeCell ref="A449:A450"/>
    <mergeCell ref="B449:Y449"/>
    <mergeCell ref="A229:A230"/>
    <mergeCell ref="B229:Y229"/>
    <mergeCell ref="A9:A10"/>
    <mergeCell ref="B9:Y9"/>
    <mergeCell ref="A891:O891"/>
    <mergeCell ref="A893:L893"/>
    <mergeCell ref="M893:O893"/>
    <mergeCell ref="M896:O896"/>
    <mergeCell ref="M895:O895"/>
    <mergeCell ref="M894:O894"/>
    <mergeCell ref="A894:L894"/>
    <mergeCell ref="A895:L895"/>
    <mergeCell ref="A896:L896"/>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705"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910"/>
  <sheetViews>
    <sheetView view="pageBreakPreview" topLeftCell="B1" zoomScale="70" zoomScaleNormal="100" zoomScaleSheetLayoutView="70" workbookViewId="0">
      <selection activeCell="AC1" sqref="AC1:AG1048576"/>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customWidth="1"/>
    <col min="27" max="28" width="9.140625" style="18"/>
    <col min="29" max="29" width="0" style="18" hidden="1" customWidth="1"/>
    <col min="30" max="30" width="13.85546875" style="18" hidden="1" customWidth="1"/>
    <col min="31" max="31" width="18.140625" style="18" hidden="1" customWidth="1"/>
    <col min="32" max="33" width="0" style="18" hidden="1" customWidth="1"/>
    <col min="34" max="16384" width="9.140625" style="18"/>
  </cols>
  <sheetData>
    <row r="1" spans="1:32" s="30" customFormat="1" x14ac:dyDescent="0.2">
      <c r="L1" s="32"/>
      <c r="M1" s="32"/>
      <c r="P1" s="31"/>
    </row>
    <row r="2" spans="1:32" s="78" customFormat="1" ht="66" customHeight="1" x14ac:dyDescent="0.2">
      <c r="A2" s="248" t="s">
        <v>213</v>
      </c>
      <c r="B2" s="248"/>
      <c r="C2" s="248"/>
      <c r="D2" s="248"/>
      <c r="E2" s="248"/>
      <c r="F2" s="248"/>
      <c r="G2" s="248"/>
      <c r="H2" s="248"/>
      <c r="I2" s="248"/>
      <c r="J2" s="248"/>
      <c r="K2" s="248"/>
      <c r="L2" s="248"/>
      <c r="M2" s="248"/>
      <c r="N2" s="248"/>
      <c r="O2" s="248"/>
      <c r="P2" s="248"/>
      <c r="Q2" s="248"/>
      <c r="R2" s="248"/>
      <c r="S2" s="248"/>
      <c r="T2" s="248"/>
      <c r="U2" s="248"/>
      <c r="V2" s="248"/>
      <c r="W2" s="248"/>
      <c r="X2" s="248"/>
      <c r="Y2" s="248"/>
      <c r="AC2" s="153"/>
      <c r="AD2" s="154"/>
      <c r="AE2" s="155"/>
      <c r="AF2" s="78" t="s">
        <v>172</v>
      </c>
    </row>
    <row r="3" spans="1:32" s="78" customFormat="1" ht="16.5" customHeight="1" x14ac:dyDescent="0.2">
      <c r="A3" s="248" t="s">
        <v>214</v>
      </c>
      <c r="B3" s="248"/>
      <c r="C3" s="248"/>
      <c r="D3" s="248"/>
      <c r="E3" s="248"/>
      <c r="F3" s="248"/>
      <c r="G3" s="248"/>
      <c r="H3" s="248"/>
      <c r="I3" s="248"/>
      <c r="J3" s="248"/>
      <c r="K3" s="248"/>
      <c r="L3" s="248"/>
      <c r="M3" s="248"/>
      <c r="N3" s="248"/>
      <c r="O3" s="248"/>
      <c r="P3" s="248"/>
      <c r="Q3" s="248"/>
      <c r="R3" s="248"/>
      <c r="S3" s="248"/>
      <c r="T3" s="248"/>
      <c r="U3" s="248"/>
      <c r="V3" s="248"/>
      <c r="W3" s="248"/>
      <c r="X3" s="248"/>
      <c r="Y3" s="248"/>
      <c r="AC3" s="156"/>
      <c r="AD3" s="157" t="s">
        <v>170</v>
      </c>
      <c r="AE3" s="158" t="s">
        <v>171</v>
      </c>
    </row>
    <row r="4" spans="1:32" s="89" customFormat="1" ht="30" customHeight="1" x14ac:dyDescent="0.25">
      <c r="A4" s="248" t="s">
        <v>211</v>
      </c>
      <c r="B4" s="248"/>
      <c r="C4" s="248"/>
      <c r="D4" s="248"/>
      <c r="E4" s="248"/>
      <c r="F4" s="248"/>
      <c r="G4" s="248"/>
      <c r="H4" s="248"/>
      <c r="I4" s="248"/>
      <c r="J4" s="248"/>
      <c r="K4" s="248"/>
      <c r="L4" s="248"/>
      <c r="M4" s="248"/>
      <c r="N4" s="248"/>
      <c r="O4" s="248"/>
      <c r="P4" s="248"/>
      <c r="Q4" s="248"/>
      <c r="R4" s="248"/>
      <c r="S4" s="248"/>
      <c r="T4" s="248"/>
      <c r="U4" s="248"/>
      <c r="V4" s="248"/>
      <c r="W4" s="248"/>
      <c r="X4" s="248"/>
      <c r="Y4" s="248"/>
      <c r="AC4" s="159" t="s">
        <v>1</v>
      </c>
      <c r="AD4" s="175">
        <v>60.79</v>
      </c>
      <c r="AE4" s="175">
        <v>983734.54</v>
      </c>
    </row>
    <row r="5" spans="1:32" ht="15" customHeight="1" x14ac:dyDescent="0.2">
      <c r="AC5" s="160" t="s">
        <v>164</v>
      </c>
      <c r="AD5" s="175">
        <v>130.66999999999999</v>
      </c>
      <c r="AE5" s="175">
        <v>999577.78</v>
      </c>
    </row>
    <row r="6" spans="1:32" ht="82.5" customHeight="1" x14ac:dyDescent="0.2">
      <c r="A6" s="249" t="s">
        <v>95</v>
      </c>
      <c r="B6" s="249"/>
      <c r="C6" s="249"/>
      <c r="D6" s="249"/>
      <c r="E6" s="249"/>
      <c r="F6" s="249"/>
      <c r="G6" s="249"/>
      <c r="H6" s="249"/>
      <c r="I6" s="249"/>
      <c r="J6" s="249"/>
      <c r="K6" s="249"/>
      <c r="L6" s="249"/>
      <c r="M6" s="249"/>
      <c r="N6" s="249"/>
      <c r="O6" s="249"/>
      <c r="P6" s="249"/>
      <c r="Q6" s="249"/>
      <c r="R6" s="249"/>
      <c r="S6" s="249"/>
      <c r="T6" s="249"/>
      <c r="U6" s="249"/>
      <c r="V6" s="249"/>
      <c r="W6" s="249"/>
      <c r="X6" s="249"/>
      <c r="Y6" s="249"/>
      <c r="AC6" s="160" t="s">
        <v>165</v>
      </c>
      <c r="AD6" s="175">
        <v>281.18</v>
      </c>
      <c r="AE6" s="175">
        <v>1709392.34</v>
      </c>
    </row>
    <row r="7" spans="1:32" x14ac:dyDescent="0.2">
      <c r="AC7" s="160" t="s">
        <v>2</v>
      </c>
      <c r="AD7" s="175">
        <v>756.33</v>
      </c>
      <c r="AE7" s="175">
        <v>1459828.2</v>
      </c>
    </row>
    <row r="8" spans="1:32" s="24" customFormat="1" ht="15.75" x14ac:dyDescent="0.25">
      <c r="A8" s="74" t="s">
        <v>169</v>
      </c>
      <c r="B8" s="74"/>
      <c r="C8" s="74"/>
      <c r="D8" s="74"/>
      <c r="E8" s="74"/>
      <c r="F8" s="74"/>
      <c r="G8" s="74"/>
      <c r="H8" s="74"/>
      <c r="I8" s="74"/>
      <c r="J8" s="74"/>
      <c r="K8" s="74"/>
      <c r="L8" s="74"/>
      <c r="M8" s="74"/>
      <c r="N8" s="74"/>
      <c r="O8" s="74"/>
      <c r="P8" s="74"/>
      <c r="Q8" s="74"/>
      <c r="R8" s="74"/>
      <c r="S8" s="74"/>
      <c r="T8" s="74"/>
      <c r="U8" s="74"/>
      <c r="V8" s="74"/>
      <c r="W8" s="74"/>
      <c r="X8" s="74"/>
      <c r="Y8" s="74"/>
      <c r="AC8" s="161"/>
      <c r="AD8" s="175"/>
      <c r="AE8" s="175"/>
    </row>
    <row r="9" spans="1:32" ht="15" thickBot="1" x14ac:dyDescent="0.25">
      <c r="A9"/>
      <c r="AC9" s="160"/>
      <c r="AD9" s="176"/>
      <c r="AE9" s="177"/>
    </row>
    <row r="10" spans="1:32" ht="15.75" thickBot="1" x14ac:dyDescent="0.3">
      <c r="A10" s="250" t="s">
        <v>35</v>
      </c>
      <c r="B10" s="252" t="s">
        <v>36</v>
      </c>
      <c r="C10" s="253"/>
      <c r="D10" s="253"/>
      <c r="E10" s="253"/>
      <c r="F10" s="253"/>
      <c r="G10" s="253"/>
      <c r="H10" s="253"/>
      <c r="I10" s="253"/>
      <c r="J10" s="253"/>
      <c r="K10" s="253"/>
      <c r="L10" s="253"/>
      <c r="M10" s="253"/>
      <c r="N10" s="253"/>
      <c r="O10" s="253"/>
      <c r="P10" s="253"/>
      <c r="Q10" s="253"/>
      <c r="R10" s="253"/>
      <c r="S10" s="253"/>
      <c r="T10" s="253"/>
      <c r="U10" s="253"/>
      <c r="V10" s="253"/>
      <c r="W10" s="253"/>
      <c r="X10" s="253"/>
      <c r="Y10" s="254"/>
      <c r="Z10" s="24"/>
      <c r="AC10" s="162"/>
      <c r="AD10" s="163"/>
      <c r="AE10" s="164"/>
    </row>
    <row r="11" spans="1:32" ht="26.25" thickBot="1" x14ac:dyDescent="0.25">
      <c r="A11" s="251"/>
      <c r="B11" s="105" t="s">
        <v>34</v>
      </c>
      <c r="C11" s="52" t="s">
        <v>33</v>
      </c>
      <c r="D11" s="104" t="s">
        <v>32</v>
      </c>
      <c r="E11" s="52" t="s">
        <v>31</v>
      </c>
      <c r="F11" s="52" t="s">
        <v>30</v>
      </c>
      <c r="G11" s="52" t="s">
        <v>29</v>
      </c>
      <c r="H11" s="52" t="s">
        <v>28</v>
      </c>
      <c r="I11" s="52" t="s">
        <v>27</v>
      </c>
      <c r="J11" s="52" t="s">
        <v>26</v>
      </c>
      <c r="K11" s="54" t="s">
        <v>25</v>
      </c>
      <c r="L11" s="52" t="s">
        <v>24</v>
      </c>
      <c r="M11" s="55" t="s">
        <v>23</v>
      </c>
      <c r="N11" s="54" t="s">
        <v>22</v>
      </c>
      <c r="O11" s="52" t="s">
        <v>21</v>
      </c>
      <c r="P11" s="55" t="s">
        <v>20</v>
      </c>
      <c r="Q11" s="104" t="s">
        <v>19</v>
      </c>
      <c r="R11" s="52" t="s">
        <v>18</v>
      </c>
      <c r="S11" s="104" t="s">
        <v>17</v>
      </c>
      <c r="T11" s="52" t="s">
        <v>16</v>
      </c>
      <c r="U11" s="104" t="s">
        <v>15</v>
      </c>
      <c r="V11" s="52" t="s">
        <v>14</v>
      </c>
      <c r="W11" s="104" t="s">
        <v>13</v>
      </c>
      <c r="X11" s="52" t="s">
        <v>12</v>
      </c>
      <c r="Y11" s="106" t="s">
        <v>11</v>
      </c>
      <c r="AD11" s="122"/>
      <c r="AE11" s="122"/>
    </row>
    <row r="12" spans="1:32" ht="15" thickBot="1" x14ac:dyDescent="0.25">
      <c r="A12" s="27">
        <v>1</v>
      </c>
      <c r="B12" s="145">
        <v>804.06</v>
      </c>
      <c r="C12" s="145">
        <v>874.15</v>
      </c>
      <c r="D12" s="145">
        <v>919.4</v>
      </c>
      <c r="E12" s="145">
        <v>948.63</v>
      </c>
      <c r="F12" s="145">
        <v>947.72</v>
      </c>
      <c r="G12" s="145">
        <v>933.88</v>
      </c>
      <c r="H12" s="145">
        <v>911.48</v>
      </c>
      <c r="I12" s="145">
        <v>866.57</v>
      </c>
      <c r="J12" s="145">
        <v>928.9</v>
      </c>
      <c r="K12" s="145">
        <v>915.59</v>
      </c>
      <c r="L12" s="145">
        <v>928.5</v>
      </c>
      <c r="M12" s="145">
        <v>898.27</v>
      </c>
      <c r="N12" s="145">
        <v>894.88</v>
      </c>
      <c r="O12" s="145">
        <v>885.04</v>
      </c>
      <c r="P12" s="145">
        <v>913.75</v>
      </c>
      <c r="Q12" s="145">
        <v>939.31</v>
      </c>
      <c r="R12" s="145">
        <v>919.65</v>
      </c>
      <c r="S12" s="145">
        <v>922.91</v>
      </c>
      <c r="T12" s="145">
        <v>897.24</v>
      </c>
      <c r="U12" s="145">
        <v>823.96</v>
      </c>
      <c r="V12" s="145">
        <v>771.16</v>
      </c>
      <c r="W12" s="145">
        <v>778.13</v>
      </c>
      <c r="X12" s="145">
        <v>746.11</v>
      </c>
      <c r="Y12" s="146">
        <v>778</v>
      </c>
    </row>
    <row r="13" spans="1:32" ht="51" outlineLevel="1" x14ac:dyDescent="0.2">
      <c r="A13" s="16" t="s">
        <v>70</v>
      </c>
      <c r="B13" s="43">
        <v>592.07312349999995</v>
      </c>
      <c r="C13" s="43">
        <v>662.16382845999999</v>
      </c>
      <c r="D13" s="43">
        <v>707.40717509000001</v>
      </c>
      <c r="E13" s="43">
        <v>736.63818068</v>
      </c>
      <c r="F13" s="43">
        <v>735.72729912</v>
      </c>
      <c r="G13" s="43">
        <v>721.88809268</v>
      </c>
      <c r="H13" s="43">
        <v>699.48534762999998</v>
      </c>
      <c r="I13" s="43">
        <v>654.58023146000005</v>
      </c>
      <c r="J13" s="43">
        <v>716.90999178000004</v>
      </c>
      <c r="K13" s="43">
        <v>703.60375619000001</v>
      </c>
      <c r="L13" s="43">
        <v>716.51055424000003</v>
      </c>
      <c r="M13" s="43">
        <v>686.28190113999995</v>
      </c>
      <c r="N13" s="43">
        <v>682.89041674999999</v>
      </c>
      <c r="O13" s="43">
        <v>673.05249737999998</v>
      </c>
      <c r="P13" s="43">
        <v>701.75890535999997</v>
      </c>
      <c r="Q13" s="43">
        <v>727.31846500999995</v>
      </c>
      <c r="R13" s="43">
        <v>707.65656257000001</v>
      </c>
      <c r="S13" s="43">
        <v>710.92162476999999</v>
      </c>
      <c r="T13" s="43">
        <v>685.24822544000006</v>
      </c>
      <c r="U13" s="43">
        <v>611.97283163999998</v>
      </c>
      <c r="V13" s="43">
        <v>559.17416042000002</v>
      </c>
      <c r="W13" s="43">
        <v>566.13842225999997</v>
      </c>
      <c r="X13" s="43">
        <v>534.11550192000004</v>
      </c>
      <c r="Y13" s="43">
        <v>566.01131449000002</v>
      </c>
    </row>
    <row r="14" spans="1:32" ht="38.25" outlineLevel="1" x14ac:dyDescent="0.2">
      <c r="A14" s="16" t="s">
        <v>71</v>
      </c>
      <c r="B14" s="43">
        <v>0</v>
      </c>
      <c r="C14" s="43">
        <v>0</v>
      </c>
      <c r="D14" s="43">
        <v>0</v>
      </c>
      <c r="E14" s="43">
        <v>0</v>
      </c>
      <c r="F14" s="43">
        <v>0</v>
      </c>
      <c r="G14" s="43">
        <v>0</v>
      </c>
      <c r="H14" s="43">
        <v>0</v>
      </c>
      <c r="I14" s="43">
        <v>0</v>
      </c>
      <c r="J14" s="43">
        <v>0</v>
      </c>
      <c r="K14" s="43">
        <v>0</v>
      </c>
      <c r="L14" s="43">
        <v>0</v>
      </c>
      <c r="M14" s="43">
        <v>0</v>
      </c>
      <c r="N14" s="43">
        <v>0</v>
      </c>
      <c r="O14" s="43">
        <v>0</v>
      </c>
      <c r="P14" s="43">
        <v>0</v>
      </c>
      <c r="Q14" s="43">
        <v>0</v>
      </c>
      <c r="R14" s="43">
        <v>0</v>
      </c>
      <c r="S14" s="43">
        <v>0</v>
      </c>
      <c r="T14" s="43">
        <v>0</v>
      </c>
      <c r="U14" s="43">
        <v>0</v>
      </c>
      <c r="V14" s="43">
        <v>0</v>
      </c>
      <c r="W14" s="43">
        <v>0</v>
      </c>
      <c r="X14" s="43">
        <v>0</v>
      </c>
      <c r="Y14" s="43">
        <v>0</v>
      </c>
    </row>
    <row r="15" spans="1:32" outlineLevel="1" x14ac:dyDescent="0.2">
      <c r="A15" s="16" t="s">
        <v>3</v>
      </c>
      <c r="B15" s="43">
        <v>60.79</v>
      </c>
      <c r="C15" s="43">
        <v>60.79</v>
      </c>
      <c r="D15" s="43">
        <v>60.79</v>
      </c>
      <c r="E15" s="43">
        <v>60.79</v>
      </c>
      <c r="F15" s="43">
        <v>60.79</v>
      </c>
      <c r="G15" s="43">
        <v>60.79</v>
      </c>
      <c r="H15" s="43">
        <v>60.79</v>
      </c>
      <c r="I15" s="43">
        <v>60.79</v>
      </c>
      <c r="J15" s="43">
        <v>60.79</v>
      </c>
      <c r="K15" s="43">
        <v>60.79</v>
      </c>
      <c r="L15" s="43">
        <v>60.79</v>
      </c>
      <c r="M15" s="43">
        <v>60.79</v>
      </c>
      <c r="N15" s="43">
        <v>60.79</v>
      </c>
      <c r="O15" s="43">
        <v>60.79</v>
      </c>
      <c r="P15" s="43">
        <v>60.79</v>
      </c>
      <c r="Q15" s="43">
        <v>60.79</v>
      </c>
      <c r="R15" s="43">
        <v>60.79</v>
      </c>
      <c r="S15" s="43">
        <v>60.79</v>
      </c>
      <c r="T15" s="43">
        <v>60.79</v>
      </c>
      <c r="U15" s="43">
        <v>60.79</v>
      </c>
      <c r="V15" s="43">
        <v>60.79</v>
      </c>
      <c r="W15" s="43">
        <v>60.79</v>
      </c>
      <c r="X15" s="43">
        <v>60.79</v>
      </c>
      <c r="Y15" s="43">
        <v>60.79</v>
      </c>
    </row>
    <row r="16" spans="1:32" outlineLevel="1" x14ac:dyDescent="0.2">
      <c r="A16" s="17" t="s">
        <v>4</v>
      </c>
      <c r="B16" s="43">
        <v>148.16999999999999</v>
      </c>
      <c r="C16" s="43">
        <v>148.16999999999999</v>
      </c>
      <c r="D16" s="43">
        <v>148.16999999999999</v>
      </c>
      <c r="E16" s="43">
        <v>148.16999999999999</v>
      </c>
      <c r="F16" s="43">
        <v>148.16999999999999</v>
      </c>
      <c r="G16" s="43">
        <v>148.16999999999999</v>
      </c>
      <c r="H16" s="43">
        <v>148.16999999999999</v>
      </c>
      <c r="I16" s="43">
        <v>148.16999999999999</v>
      </c>
      <c r="J16" s="43">
        <v>148.16999999999999</v>
      </c>
      <c r="K16" s="43">
        <v>148.16999999999999</v>
      </c>
      <c r="L16" s="43">
        <v>148.16999999999999</v>
      </c>
      <c r="M16" s="43">
        <v>148.16999999999999</v>
      </c>
      <c r="N16" s="43">
        <v>148.16999999999999</v>
      </c>
      <c r="O16" s="43">
        <v>148.16999999999999</v>
      </c>
      <c r="P16" s="43">
        <v>148.16999999999999</v>
      </c>
      <c r="Q16" s="43">
        <v>148.16999999999999</v>
      </c>
      <c r="R16" s="43">
        <v>148.16999999999999</v>
      </c>
      <c r="S16" s="43">
        <v>148.16999999999999</v>
      </c>
      <c r="T16" s="43">
        <v>148.16999999999999</v>
      </c>
      <c r="U16" s="43">
        <v>148.16999999999999</v>
      </c>
      <c r="V16" s="43">
        <v>148.16999999999999</v>
      </c>
      <c r="W16" s="43">
        <v>148.16999999999999</v>
      </c>
      <c r="X16" s="43">
        <v>148.16999999999999</v>
      </c>
      <c r="Y16" s="43">
        <v>148.16999999999999</v>
      </c>
    </row>
    <row r="17" spans="1:25" ht="25.5" outlineLevel="1" x14ac:dyDescent="0.2">
      <c r="A17" s="62" t="s">
        <v>174</v>
      </c>
      <c r="B17" s="43">
        <v>0</v>
      </c>
      <c r="C17" s="43">
        <v>0</v>
      </c>
      <c r="D17" s="43">
        <v>0</v>
      </c>
      <c r="E17" s="43">
        <v>0</v>
      </c>
      <c r="F17" s="43">
        <v>0</v>
      </c>
      <c r="G17" s="43">
        <v>0</v>
      </c>
      <c r="H17" s="43">
        <v>0</v>
      </c>
      <c r="I17" s="43">
        <v>0</v>
      </c>
      <c r="J17" s="43">
        <v>0</v>
      </c>
      <c r="K17" s="43">
        <v>0</v>
      </c>
      <c r="L17" s="43">
        <v>0</v>
      </c>
      <c r="M17" s="43">
        <v>0</v>
      </c>
      <c r="N17" s="43">
        <v>0</v>
      </c>
      <c r="O17" s="43">
        <v>0</v>
      </c>
      <c r="P17" s="43">
        <v>0</v>
      </c>
      <c r="Q17" s="43">
        <v>0</v>
      </c>
      <c r="R17" s="43">
        <v>0</v>
      </c>
      <c r="S17" s="43">
        <v>0</v>
      </c>
      <c r="T17" s="43">
        <v>0</v>
      </c>
      <c r="U17" s="43">
        <v>0</v>
      </c>
      <c r="V17" s="43">
        <v>0</v>
      </c>
      <c r="W17" s="43">
        <v>0</v>
      </c>
      <c r="X17" s="43">
        <v>0</v>
      </c>
      <c r="Y17" s="43">
        <v>0</v>
      </c>
    </row>
    <row r="18" spans="1:25" ht="15" outlineLevel="1" thickBot="1" x14ac:dyDescent="0.25">
      <c r="A18" s="35" t="s">
        <v>117</v>
      </c>
      <c r="B18" s="43">
        <v>3.0303901600000001</v>
      </c>
      <c r="C18" s="43">
        <v>3.0303901600000001</v>
      </c>
      <c r="D18" s="43">
        <v>3.0303901600000001</v>
      </c>
      <c r="E18" s="43">
        <v>3.0303901600000001</v>
      </c>
      <c r="F18" s="43">
        <v>3.0303901600000001</v>
      </c>
      <c r="G18" s="43">
        <v>3.0303901600000001</v>
      </c>
      <c r="H18" s="43">
        <v>3.0303901600000001</v>
      </c>
      <c r="I18" s="43">
        <v>3.0303901600000001</v>
      </c>
      <c r="J18" s="43">
        <v>3.0303901600000001</v>
      </c>
      <c r="K18" s="43">
        <v>3.0303901600000001</v>
      </c>
      <c r="L18" s="43">
        <v>3.0303901600000001</v>
      </c>
      <c r="M18" s="43">
        <v>3.0303901600000001</v>
      </c>
      <c r="N18" s="43">
        <v>3.0303901600000001</v>
      </c>
      <c r="O18" s="43">
        <v>3.0303901600000001</v>
      </c>
      <c r="P18" s="43">
        <v>3.0303901600000001</v>
      </c>
      <c r="Q18" s="43">
        <v>3.0303901600000001</v>
      </c>
      <c r="R18" s="43">
        <v>3.0303901600000001</v>
      </c>
      <c r="S18" s="43">
        <v>3.0303901600000001</v>
      </c>
      <c r="T18" s="43">
        <v>3.0303901600000001</v>
      </c>
      <c r="U18" s="43">
        <v>3.0303901600000001</v>
      </c>
      <c r="V18" s="43">
        <v>3.0303901600000001</v>
      </c>
      <c r="W18" s="43">
        <v>3.0303901600000001</v>
      </c>
      <c r="X18" s="43">
        <v>3.0303901600000001</v>
      </c>
      <c r="Y18" s="43">
        <v>3.0303901600000001</v>
      </c>
    </row>
    <row r="19" spans="1:25" ht="15" thickBot="1" x14ac:dyDescent="0.25">
      <c r="A19" s="27">
        <v>2</v>
      </c>
      <c r="B19" s="145">
        <v>845.76</v>
      </c>
      <c r="C19" s="145">
        <v>918.08</v>
      </c>
      <c r="D19" s="145">
        <v>996.14</v>
      </c>
      <c r="E19" s="145">
        <v>1034.94</v>
      </c>
      <c r="F19" s="145">
        <v>1122.4100000000001</v>
      </c>
      <c r="G19" s="145">
        <v>1157.03</v>
      </c>
      <c r="H19" s="145">
        <v>1054.23</v>
      </c>
      <c r="I19" s="145">
        <v>1002.74</v>
      </c>
      <c r="J19" s="145">
        <v>951.7</v>
      </c>
      <c r="K19" s="145">
        <v>951.29</v>
      </c>
      <c r="L19" s="145">
        <v>934.16</v>
      </c>
      <c r="M19" s="145">
        <v>1011.47</v>
      </c>
      <c r="N19" s="145">
        <v>1003.88</v>
      </c>
      <c r="O19" s="145">
        <v>980.57</v>
      </c>
      <c r="P19" s="145">
        <v>998.59</v>
      </c>
      <c r="Q19" s="145">
        <v>988.85</v>
      </c>
      <c r="R19" s="145">
        <v>952.94</v>
      </c>
      <c r="S19" s="145">
        <v>991.75</v>
      </c>
      <c r="T19" s="145">
        <v>955.74</v>
      </c>
      <c r="U19" s="145">
        <v>977.45</v>
      </c>
      <c r="V19" s="145">
        <v>959.79</v>
      </c>
      <c r="W19" s="145">
        <v>981.79</v>
      </c>
      <c r="X19" s="145">
        <v>990.39</v>
      </c>
      <c r="Y19" s="146">
        <v>920.6</v>
      </c>
    </row>
    <row r="20" spans="1:25" ht="51" outlineLevel="1" x14ac:dyDescent="0.2">
      <c r="A20" s="111" t="s">
        <v>70</v>
      </c>
      <c r="B20" s="43">
        <v>633.76529309</v>
      </c>
      <c r="C20" s="43">
        <v>706.08703886000001</v>
      </c>
      <c r="D20" s="43">
        <v>784.14546760999997</v>
      </c>
      <c r="E20" s="43">
        <v>822.95176486000003</v>
      </c>
      <c r="F20" s="43">
        <v>910.41851125999995</v>
      </c>
      <c r="G20" s="43">
        <v>945.03589239999997</v>
      </c>
      <c r="H20" s="43">
        <v>842.23713095000005</v>
      </c>
      <c r="I20" s="43">
        <v>790.74521396</v>
      </c>
      <c r="J20" s="43">
        <v>739.71041608999997</v>
      </c>
      <c r="K20" s="43">
        <v>739.30031021000002</v>
      </c>
      <c r="L20" s="43">
        <v>722.17018306</v>
      </c>
      <c r="M20" s="43">
        <v>799.48233469000002</v>
      </c>
      <c r="N20" s="43">
        <v>791.88790573999995</v>
      </c>
      <c r="O20" s="43">
        <v>768.58368256000006</v>
      </c>
      <c r="P20" s="43">
        <v>786.60339336000004</v>
      </c>
      <c r="Q20" s="43">
        <v>776.85499963999996</v>
      </c>
      <c r="R20" s="43">
        <v>740.95138772999996</v>
      </c>
      <c r="S20" s="43">
        <v>779.75870211999995</v>
      </c>
      <c r="T20" s="43">
        <v>743.75000614999999</v>
      </c>
      <c r="U20" s="43">
        <v>765.45781439999996</v>
      </c>
      <c r="V20" s="43">
        <v>747.79755220000004</v>
      </c>
      <c r="W20" s="43">
        <v>769.79980018000003</v>
      </c>
      <c r="X20" s="43">
        <v>778.39484255000002</v>
      </c>
      <c r="Y20" s="43">
        <v>708.60718018</v>
      </c>
    </row>
    <row r="21" spans="1:25" ht="38.25" outlineLevel="1" x14ac:dyDescent="0.2">
      <c r="A21" s="16" t="s">
        <v>71</v>
      </c>
      <c r="B21" s="43">
        <v>0</v>
      </c>
      <c r="C21" s="43">
        <v>0</v>
      </c>
      <c r="D21" s="43">
        <v>0</v>
      </c>
      <c r="E21" s="43">
        <v>0</v>
      </c>
      <c r="F21" s="43">
        <v>0</v>
      </c>
      <c r="G21" s="43">
        <v>0</v>
      </c>
      <c r="H21" s="43">
        <v>0</v>
      </c>
      <c r="I21" s="43">
        <v>0</v>
      </c>
      <c r="J21" s="43">
        <v>0</v>
      </c>
      <c r="K21" s="43">
        <v>0</v>
      </c>
      <c r="L21" s="43">
        <v>0</v>
      </c>
      <c r="M21" s="43">
        <v>0</v>
      </c>
      <c r="N21" s="43">
        <v>0</v>
      </c>
      <c r="O21" s="43">
        <v>0</v>
      </c>
      <c r="P21" s="43">
        <v>0</v>
      </c>
      <c r="Q21" s="43">
        <v>0</v>
      </c>
      <c r="R21" s="43">
        <v>0</v>
      </c>
      <c r="S21" s="43">
        <v>0</v>
      </c>
      <c r="T21" s="43">
        <v>0</v>
      </c>
      <c r="U21" s="43">
        <v>0</v>
      </c>
      <c r="V21" s="43">
        <v>0</v>
      </c>
      <c r="W21" s="43">
        <v>0</v>
      </c>
      <c r="X21" s="43">
        <v>0</v>
      </c>
      <c r="Y21" s="43">
        <v>0</v>
      </c>
    </row>
    <row r="22" spans="1:25" outlineLevel="1" x14ac:dyDescent="0.2">
      <c r="A22" s="16" t="s">
        <v>3</v>
      </c>
      <c r="B22" s="43">
        <v>60.79</v>
      </c>
      <c r="C22" s="43">
        <v>60.79</v>
      </c>
      <c r="D22" s="43">
        <v>60.79</v>
      </c>
      <c r="E22" s="43">
        <v>60.79</v>
      </c>
      <c r="F22" s="43">
        <v>60.79</v>
      </c>
      <c r="G22" s="43">
        <v>60.79</v>
      </c>
      <c r="H22" s="43">
        <v>60.79</v>
      </c>
      <c r="I22" s="43">
        <v>60.79</v>
      </c>
      <c r="J22" s="43">
        <v>60.79</v>
      </c>
      <c r="K22" s="43">
        <v>60.79</v>
      </c>
      <c r="L22" s="43">
        <v>60.79</v>
      </c>
      <c r="M22" s="43">
        <v>60.79</v>
      </c>
      <c r="N22" s="43">
        <v>60.79</v>
      </c>
      <c r="O22" s="43">
        <v>60.79</v>
      </c>
      <c r="P22" s="43">
        <v>60.79</v>
      </c>
      <c r="Q22" s="43">
        <v>60.79</v>
      </c>
      <c r="R22" s="43">
        <v>60.79</v>
      </c>
      <c r="S22" s="43">
        <v>60.79</v>
      </c>
      <c r="T22" s="43">
        <v>60.79</v>
      </c>
      <c r="U22" s="43">
        <v>60.79</v>
      </c>
      <c r="V22" s="43">
        <v>60.79</v>
      </c>
      <c r="W22" s="43">
        <v>60.79</v>
      </c>
      <c r="X22" s="43">
        <v>60.79</v>
      </c>
      <c r="Y22" s="43">
        <v>60.79</v>
      </c>
    </row>
    <row r="23" spans="1:25" outlineLevel="1" x14ac:dyDescent="0.2">
      <c r="A23" s="17" t="s">
        <v>4</v>
      </c>
      <c r="B23" s="43">
        <v>148.16999999999999</v>
      </c>
      <c r="C23" s="43">
        <v>148.16999999999999</v>
      </c>
      <c r="D23" s="43">
        <v>148.16999999999999</v>
      </c>
      <c r="E23" s="43">
        <v>148.16999999999999</v>
      </c>
      <c r="F23" s="43">
        <v>148.16999999999999</v>
      </c>
      <c r="G23" s="43">
        <v>148.16999999999999</v>
      </c>
      <c r="H23" s="43">
        <v>148.16999999999999</v>
      </c>
      <c r="I23" s="43">
        <v>148.16999999999999</v>
      </c>
      <c r="J23" s="43">
        <v>148.16999999999999</v>
      </c>
      <c r="K23" s="43">
        <v>148.16999999999999</v>
      </c>
      <c r="L23" s="43">
        <v>148.16999999999999</v>
      </c>
      <c r="M23" s="43">
        <v>148.16999999999999</v>
      </c>
      <c r="N23" s="43">
        <v>148.16999999999999</v>
      </c>
      <c r="O23" s="43">
        <v>148.16999999999999</v>
      </c>
      <c r="P23" s="43">
        <v>148.16999999999999</v>
      </c>
      <c r="Q23" s="43">
        <v>148.16999999999999</v>
      </c>
      <c r="R23" s="43">
        <v>148.16999999999999</v>
      </c>
      <c r="S23" s="43">
        <v>148.16999999999999</v>
      </c>
      <c r="T23" s="43">
        <v>148.16999999999999</v>
      </c>
      <c r="U23" s="43">
        <v>148.16999999999999</v>
      </c>
      <c r="V23" s="43">
        <v>148.16999999999999</v>
      </c>
      <c r="W23" s="43">
        <v>148.16999999999999</v>
      </c>
      <c r="X23" s="43">
        <v>148.16999999999999</v>
      </c>
      <c r="Y23" s="43">
        <v>148.16999999999999</v>
      </c>
    </row>
    <row r="24" spans="1:25" ht="25.5" outlineLevel="1" x14ac:dyDescent="0.2">
      <c r="A24" s="62" t="s">
        <v>174</v>
      </c>
      <c r="B24" s="43">
        <v>0</v>
      </c>
      <c r="C24" s="43">
        <v>0</v>
      </c>
      <c r="D24" s="43">
        <v>0</v>
      </c>
      <c r="E24" s="43">
        <v>0</v>
      </c>
      <c r="F24" s="43">
        <v>0</v>
      </c>
      <c r="G24" s="43">
        <v>0</v>
      </c>
      <c r="H24" s="43">
        <v>0</v>
      </c>
      <c r="I24" s="43">
        <v>0</v>
      </c>
      <c r="J24" s="43">
        <v>0</v>
      </c>
      <c r="K24" s="43">
        <v>0</v>
      </c>
      <c r="L24" s="43">
        <v>0</v>
      </c>
      <c r="M24" s="43">
        <v>0</v>
      </c>
      <c r="N24" s="43">
        <v>0</v>
      </c>
      <c r="O24" s="43">
        <v>0</v>
      </c>
      <c r="P24" s="43">
        <v>0</v>
      </c>
      <c r="Q24" s="43">
        <v>0</v>
      </c>
      <c r="R24" s="43">
        <v>0</v>
      </c>
      <c r="S24" s="43">
        <v>0</v>
      </c>
      <c r="T24" s="43">
        <v>0</v>
      </c>
      <c r="U24" s="43">
        <v>0</v>
      </c>
      <c r="V24" s="43">
        <v>0</v>
      </c>
      <c r="W24" s="43">
        <v>0</v>
      </c>
      <c r="X24" s="43">
        <v>0</v>
      </c>
      <c r="Y24" s="43">
        <v>0</v>
      </c>
    </row>
    <row r="25" spans="1:25" ht="15" outlineLevel="1" thickBot="1" x14ac:dyDescent="0.25">
      <c r="A25" s="35" t="s">
        <v>117</v>
      </c>
      <c r="B25" s="43">
        <v>3.0303901600000001</v>
      </c>
      <c r="C25" s="43">
        <v>3.0303901600000001</v>
      </c>
      <c r="D25" s="43">
        <v>3.0303901600000001</v>
      </c>
      <c r="E25" s="43">
        <v>3.0303901600000001</v>
      </c>
      <c r="F25" s="43">
        <v>3.0303901600000001</v>
      </c>
      <c r="G25" s="43">
        <v>3.0303901600000001</v>
      </c>
      <c r="H25" s="43">
        <v>3.0303901600000001</v>
      </c>
      <c r="I25" s="43">
        <v>3.0303901600000001</v>
      </c>
      <c r="J25" s="43">
        <v>3.0303901600000001</v>
      </c>
      <c r="K25" s="43">
        <v>3.0303901600000001</v>
      </c>
      <c r="L25" s="43">
        <v>3.0303901600000001</v>
      </c>
      <c r="M25" s="43">
        <v>3.0303901600000001</v>
      </c>
      <c r="N25" s="43">
        <v>3.0303901600000001</v>
      </c>
      <c r="O25" s="43">
        <v>3.0303901600000001</v>
      </c>
      <c r="P25" s="43">
        <v>3.0303901600000001</v>
      </c>
      <c r="Q25" s="43">
        <v>3.0303901600000001</v>
      </c>
      <c r="R25" s="43">
        <v>3.0303901600000001</v>
      </c>
      <c r="S25" s="43">
        <v>3.0303901600000001</v>
      </c>
      <c r="T25" s="43">
        <v>3.0303901600000001</v>
      </c>
      <c r="U25" s="43">
        <v>3.0303901600000001</v>
      </c>
      <c r="V25" s="43">
        <v>3.0303901600000001</v>
      </c>
      <c r="W25" s="43">
        <v>3.0303901600000001</v>
      </c>
      <c r="X25" s="43">
        <v>3.0303901600000001</v>
      </c>
      <c r="Y25" s="43">
        <v>3.0303901600000001</v>
      </c>
    </row>
    <row r="26" spans="1:25" ht="15" thickBot="1" x14ac:dyDescent="0.25">
      <c r="A26" s="27">
        <v>3</v>
      </c>
      <c r="B26" s="145">
        <v>884.73</v>
      </c>
      <c r="C26" s="145">
        <v>951.48</v>
      </c>
      <c r="D26" s="145">
        <v>1021.36</v>
      </c>
      <c r="E26" s="145">
        <v>1036.1199999999999</v>
      </c>
      <c r="F26" s="145">
        <v>1059.74</v>
      </c>
      <c r="G26" s="145">
        <v>1043.95</v>
      </c>
      <c r="H26" s="145">
        <v>1015.83</v>
      </c>
      <c r="I26" s="145">
        <v>991.75</v>
      </c>
      <c r="J26" s="145">
        <v>955.7</v>
      </c>
      <c r="K26" s="145">
        <v>901.97</v>
      </c>
      <c r="L26" s="145">
        <v>891.29</v>
      </c>
      <c r="M26" s="145">
        <v>932</v>
      </c>
      <c r="N26" s="145">
        <v>903.97</v>
      </c>
      <c r="O26" s="145">
        <v>929.21</v>
      </c>
      <c r="P26" s="145">
        <v>918.19</v>
      </c>
      <c r="Q26" s="145">
        <v>916.53</v>
      </c>
      <c r="R26" s="145">
        <v>873.3</v>
      </c>
      <c r="S26" s="145">
        <v>900.74</v>
      </c>
      <c r="T26" s="145">
        <v>879.83</v>
      </c>
      <c r="U26" s="145">
        <v>891.07</v>
      </c>
      <c r="V26" s="145">
        <v>872.9</v>
      </c>
      <c r="W26" s="145">
        <v>877.06</v>
      </c>
      <c r="X26" s="145">
        <v>854.95</v>
      </c>
      <c r="Y26" s="146">
        <v>848.09</v>
      </c>
    </row>
    <row r="27" spans="1:25" ht="51" outlineLevel="1" x14ac:dyDescent="0.2">
      <c r="A27" s="16" t="s">
        <v>70</v>
      </c>
      <c r="B27" s="43">
        <v>672.73500135999996</v>
      </c>
      <c r="C27" s="43">
        <v>739.48489233999999</v>
      </c>
      <c r="D27" s="43">
        <v>809.37125194999999</v>
      </c>
      <c r="E27" s="43">
        <v>824.12698608999995</v>
      </c>
      <c r="F27" s="43">
        <v>847.75035926999999</v>
      </c>
      <c r="G27" s="43">
        <v>831.95727547000001</v>
      </c>
      <c r="H27" s="43">
        <v>803.83569437999995</v>
      </c>
      <c r="I27" s="43">
        <v>779.75688834000005</v>
      </c>
      <c r="J27" s="43">
        <v>743.71335069999998</v>
      </c>
      <c r="K27" s="43">
        <v>689.97740567999995</v>
      </c>
      <c r="L27" s="43">
        <v>679.30445324000004</v>
      </c>
      <c r="M27" s="43">
        <v>720.00507623999999</v>
      </c>
      <c r="N27" s="43">
        <v>691.97681734000003</v>
      </c>
      <c r="O27" s="43">
        <v>717.22290266000005</v>
      </c>
      <c r="P27" s="43">
        <v>706.19978401000003</v>
      </c>
      <c r="Q27" s="43">
        <v>704.54016779000005</v>
      </c>
      <c r="R27" s="43">
        <v>661.30471925999996</v>
      </c>
      <c r="S27" s="43">
        <v>688.75333877000003</v>
      </c>
      <c r="T27" s="43">
        <v>667.83934439999996</v>
      </c>
      <c r="U27" s="43">
        <v>679.07815392999998</v>
      </c>
      <c r="V27" s="43">
        <v>660.91235037000001</v>
      </c>
      <c r="W27" s="43">
        <v>665.06630519999999</v>
      </c>
      <c r="X27" s="43">
        <v>642.95939441999997</v>
      </c>
      <c r="Y27" s="43">
        <v>636.09488996000005</v>
      </c>
    </row>
    <row r="28" spans="1:25" ht="38.25" outlineLevel="1" x14ac:dyDescent="0.2">
      <c r="A28" s="16" t="s">
        <v>71</v>
      </c>
      <c r="B28" s="43">
        <v>0</v>
      </c>
      <c r="C28" s="43">
        <v>0</v>
      </c>
      <c r="D28" s="43">
        <v>0</v>
      </c>
      <c r="E28" s="43">
        <v>0</v>
      </c>
      <c r="F28" s="43">
        <v>0</v>
      </c>
      <c r="G28" s="43">
        <v>0</v>
      </c>
      <c r="H28" s="43">
        <v>0</v>
      </c>
      <c r="I28" s="43">
        <v>0</v>
      </c>
      <c r="J28" s="43">
        <v>0</v>
      </c>
      <c r="K28" s="43">
        <v>0</v>
      </c>
      <c r="L28" s="43">
        <v>0</v>
      </c>
      <c r="M28" s="43">
        <v>0</v>
      </c>
      <c r="N28" s="43">
        <v>0</v>
      </c>
      <c r="O28" s="43">
        <v>0</v>
      </c>
      <c r="P28" s="43">
        <v>0</v>
      </c>
      <c r="Q28" s="43">
        <v>0</v>
      </c>
      <c r="R28" s="43">
        <v>0</v>
      </c>
      <c r="S28" s="43">
        <v>0</v>
      </c>
      <c r="T28" s="43">
        <v>0</v>
      </c>
      <c r="U28" s="43">
        <v>0</v>
      </c>
      <c r="V28" s="43">
        <v>0</v>
      </c>
      <c r="W28" s="43">
        <v>0</v>
      </c>
      <c r="X28" s="43">
        <v>0</v>
      </c>
      <c r="Y28" s="43">
        <v>0</v>
      </c>
    </row>
    <row r="29" spans="1:25" outlineLevel="1" x14ac:dyDescent="0.2">
      <c r="A29" s="16" t="s">
        <v>3</v>
      </c>
      <c r="B29" s="43">
        <v>60.79</v>
      </c>
      <c r="C29" s="43">
        <v>60.79</v>
      </c>
      <c r="D29" s="43">
        <v>60.79</v>
      </c>
      <c r="E29" s="43">
        <v>60.79</v>
      </c>
      <c r="F29" s="43">
        <v>60.79</v>
      </c>
      <c r="G29" s="43">
        <v>60.79</v>
      </c>
      <c r="H29" s="43">
        <v>60.79</v>
      </c>
      <c r="I29" s="43">
        <v>60.79</v>
      </c>
      <c r="J29" s="43">
        <v>60.79</v>
      </c>
      <c r="K29" s="43">
        <v>60.79</v>
      </c>
      <c r="L29" s="43">
        <v>60.79</v>
      </c>
      <c r="M29" s="43">
        <v>60.79</v>
      </c>
      <c r="N29" s="43">
        <v>60.79</v>
      </c>
      <c r="O29" s="43">
        <v>60.79</v>
      </c>
      <c r="P29" s="43">
        <v>60.79</v>
      </c>
      <c r="Q29" s="43">
        <v>60.79</v>
      </c>
      <c r="R29" s="43">
        <v>60.79</v>
      </c>
      <c r="S29" s="43">
        <v>60.79</v>
      </c>
      <c r="T29" s="43">
        <v>60.79</v>
      </c>
      <c r="U29" s="43">
        <v>60.79</v>
      </c>
      <c r="V29" s="43">
        <v>60.79</v>
      </c>
      <c r="W29" s="43">
        <v>60.79</v>
      </c>
      <c r="X29" s="43">
        <v>60.79</v>
      </c>
      <c r="Y29" s="43">
        <v>60.79</v>
      </c>
    </row>
    <row r="30" spans="1:25" outlineLevel="1" x14ac:dyDescent="0.2">
      <c r="A30" s="17" t="s">
        <v>4</v>
      </c>
      <c r="B30" s="43">
        <v>148.16999999999999</v>
      </c>
      <c r="C30" s="43">
        <v>148.16999999999999</v>
      </c>
      <c r="D30" s="43">
        <v>148.16999999999999</v>
      </c>
      <c r="E30" s="43">
        <v>148.16999999999999</v>
      </c>
      <c r="F30" s="43">
        <v>148.16999999999999</v>
      </c>
      <c r="G30" s="43">
        <v>148.16999999999999</v>
      </c>
      <c r="H30" s="43">
        <v>148.16999999999999</v>
      </c>
      <c r="I30" s="43">
        <v>148.16999999999999</v>
      </c>
      <c r="J30" s="43">
        <v>148.16999999999999</v>
      </c>
      <c r="K30" s="43">
        <v>148.16999999999999</v>
      </c>
      <c r="L30" s="43">
        <v>148.16999999999999</v>
      </c>
      <c r="M30" s="43">
        <v>148.16999999999999</v>
      </c>
      <c r="N30" s="43">
        <v>148.16999999999999</v>
      </c>
      <c r="O30" s="43">
        <v>148.16999999999999</v>
      </c>
      <c r="P30" s="43">
        <v>148.16999999999999</v>
      </c>
      <c r="Q30" s="43">
        <v>148.16999999999999</v>
      </c>
      <c r="R30" s="43">
        <v>148.16999999999999</v>
      </c>
      <c r="S30" s="43">
        <v>148.16999999999999</v>
      </c>
      <c r="T30" s="43">
        <v>148.16999999999999</v>
      </c>
      <c r="U30" s="43">
        <v>148.16999999999999</v>
      </c>
      <c r="V30" s="43">
        <v>148.16999999999999</v>
      </c>
      <c r="W30" s="43">
        <v>148.16999999999999</v>
      </c>
      <c r="X30" s="43">
        <v>148.16999999999999</v>
      </c>
      <c r="Y30" s="43">
        <v>148.16999999999999</v>
      </c>
    </row>
    <row r="31" spans="1:25" ht="25.5" outlineLevel="1" x14ac:dyDescent="0.2">
      <c r="A31" s="62" t="s">
        <v>174</v>
      </c>
      <c r="B31" s="43">
        <v>0</v>
      </c>
      <c r="C31" s="43">
        <v>0</v>
      </c>
      <c r="D31" s="43">
        <v>0</v>
      </c>
      <c r="E31" s="43">
        <v>0</v>
      </c>
      <c r="F31" s="43">
        <v>0</v>
      </c>
      <c r="G31" s="43">
        <v>0</v>
      </c>
      <c r="H31" s="43">
        <v>0</v>
      </c>
      <c r="I31" s="43">
        <v>0</v>
      </c>
      <c r="J31" s="43">
        <v>0</v>
      </c>
      <c r="K31" s="43">
        <v>0</v>
      </c>
      <c r="L31" s="43">
        <v>0</v>
      </c>
      <c r="M31" s="43">
        <v>0</v>
      </c>
      <c r="N31" s="43">
        <v>0</v>
      </c>
      <c r="O31" s="43">
        <v>0</v>
      </c>
      <c r="P31" s="43">
        <v>0</v>
      </c>
      <c r="Q31" s="43">
        <v>0</v>
      </c>
      <c r="R31" s="43">
        <v>0</v>
      </c>
      <c r="S31" s="43">
        <v>0</v>
      </c>
      <c r="T31" s="43">
        <v>0</v>
      </c>
      <c r="U31" s="43">
        <v>0</v>
      </c>
      <c r="V31" s="43">
        <v>0</v>
      </c>
      <c r="W31" s="43">
        <v>0</v>
      </c>
      <c r="X31" s="43">
        <v>0</v>
      </c>
      <c r="Y31" s="43">
        <v>0</v>
      </c>
    </row>
    <row r="32" spans="1:25" ht="15" outlineLevel="1" thickBot="1" x14ac:dyDescent="0.25">
      <c r="A32" s="35" t="s">
        <v>117</v>
      </c>
      <c r="B32" s="43">
        <v>3.0303901600000001</v>
      </c>
      <c r="C32" s="43">
        <v>3.0303901600000001</v>
      </c>
      <c r="D32" s="43">
        <v>3.0303901600000001</v>
      </c>
      <c r="E32" s="43">
        <v>3.0303901600000001</v>
      </c>
      <c r="F32" s="43">
        <v>3.0303901600000001</v>
      </c>
      <c r="G32" s="43">
        <v>3.0303901600000001</v>
      </c>
      <c r="H32" s="43">
        <v>3.0303901600000001</v>
      </c>
      <c r="I32" s="43">
        <v>3.0303901600000001</v>
      </c>
      <c r="J32" s="43">
        <v>3.0303901600000001</v>
      </c>
      <c r="K32" s="43">
        <v>3.0303901600000001</v>
      </c>
      <c r="L32" s="43">
        <v>3.0303901600000001</v>
      </c>
      <c r="M32" s="43">
        <v>3.0303901600000001</v>
      </c>
      <c r="N32" s="43">
        <v>3.0303901600000001</v>
      </c>
      <c r="O32" s="43">
        <v>3.0303901600000001</v>
      </c>
      <c r="P32" s="43">
        <v>3.0303901600000001</v>
      </c>
      <c r="Q32" s="43">
        <v>3.0303901600000001</v>
      </c>
      <c r="R32" s="43">
        <v>3.0303901600000001</v>
      </c>
      <c r="S32" s="43">
        <v>3.0303901600000001</v>
      </c>
      <c r="T32" s="43">
        <v>3.0303901600000001</v>
      </c>
      <c r="U32" s="43">
        <v>3.0303901600000001</v>
      </c>
      <c r="V32" s="43">
        <v>3.0303901600000001</v>
      </c>
      <c r="W32" s="43">
        <v>3.0303901600000001</v>
      </c>
      <c r="X32" s="43">
        <v>3.0303901600000001</v>
      </c>
      <c r="Y32" s="43">
        <v>3.0303901600000001</v>
      </c>
    </row>
    <row r="33" spans="1:25" ht="15" thickBot="1" x14ac:dyDescent="0.25">
      <c r="A33" s="27">
        <v>4</v>
      </c>
      <c r="B33" s="145">
        <v>914.19</v>
      </c>
      <c r="C33" s="145">
        <v>981.95</v>
      </c>
      <c r="D33" s="145">
        <v>1067.32</v>
      </c>
      <c r="E33" s="145">
        <v>1005.56</v>
      </c>
      <c r="F33" s="145">
        <v>956.19</v>
      </c>
      <c r="G33" s="145">
        <v>944.23</v>
      </c>
      <c r="H33" s="145">
        <v>913.88</v>
      </c>
      <c r="I33" s="145">
        <v>832.79</v>
      </c>
      <c r="J33" s="145">
        <v>886.67</v>
      </c>
      <c r="K33" s="145">
        <v>911.27</v>
      </c>
      <c r="L33" s="145">
        <v>906.55</v>
      </c>
      <c r="M33" s="145">
        <v>900.31</v>
      </c>
      <c r="N33" s="145">
        <v>860.91</v>
      </c>
      <c r="O33" s="145">
        <v>893.49</v>
      </c>
      <c r="P33" s="145">
        <v>861.59</v>
      </c>
      <c r="Q33" s="145">
        <v>824.71</v>
      </c>
      <c r="R33" s="145">
        <v>832.04</v>
      </c>
      <c r="S33" s="145">
        <v>838.79</v>
      </c>
      <c r="T33" s="145">
        <v>869.56</v>
      </c>
      <c r="U33" s="145">
        <v>851.6</v>
      </c>
      <c r="V33" s="145">
        <v>886.63</v>
      </c>
      <c r="W33" s="145">
        <v>902.35</v>
      </c>
      <c r="X33" s="145">
        <v>903.9</v>
      </c>
      <c r="Y33" s="146">
        <v>857.24</v>
      </c>
    </row>
    <row r="34" spans="1:25" ht="51" outlineLevel="1" x14ac:dyDescent="0.2">
      <c r="A34" s="111" t="s">
        <v>70</v>
      </c>
      <c r="B34" s="43">
        <v>702.20143838000001</v>
      </c>
      <c r="C34" s="43">
        <v>769.95477882</v>
      </c>
      <c r="D34" s="43">
        <v>855.33106819</v>
      </c>
      <c r="E34" s="43">
        <v>793.56502579999994</v>
      </c>
      <c r="F34" s="43">
        <v>744.19611250000003</v>
      </c>
      <c r="G34" s="43">
        <v>732.23761325999999</v>
      </c>
      <c r="H34" s="43">
        <v>701.89195849999999</v>
      </c>
      <c r="I34" s="43">
        <v>620.80055649999997</v>
      </c>
      <c r="J34" s="43">
        <v>674.67895049000003</v>
      </c>
      <c r="K34" s="43">
        <v>699.28403228000002</v>
      </c>
      <c r="L34" s="43">
        <v>694.56250933000001</v>
      </c>
      <c r="M34" s="43">
        <v>688.32215647999999</v>
      </c>
      <c r="N34" s="43">
        <v>648.92312539</v>
      </c>
      <c r="O34" s="43">
        <v>681.50099937000005</v>
      </c>
      <c r="P34" s="43">
        <v>649.60316821000004</v>
      </c>
      <c r="Q34" s="43">
        <v>612.71713818000001</v>
      </c>
      <c r="R34" s="43">
        <v>620.04524860000004</v>
      </c>
      <c r="S34" s="43">
        <v>626.80034681999996</v>
      </c>
      <c r="T34" s="43">
        <v>657.57218950000004</v>
      </c>
      <c r="U34" s="43">
        <v>639.60580924999999</v>
      </c>
      <c r="V34" s="43">
        <v>674.63571667999997</v>
      </c>
      <c r="W34" s="43">
        <v>690.36367057999996</v>
      </c>
      <c r="X34" s="43">
        <v>691.91254328000002</v>
      </c>
      <c r="Y34" s="43">
        <v>645.24944491999997</v>
      </c>
    </row>
    <row r="35" spans="1:25" ht="38.25" outlineLevel="1" x14ac:dyDescent="0.2">
      <c r="A35" s="16" t="s">
        <v>71</v>
      </c>
      <c r="B35" s="43">
        <v>0</v>
      </c>
      <c r="C35" s="43">
        <v>0</v>
      </c>
      <c r="D35" s="43">
        <v>0</v>
      </c>
      <c r="E35" s="43">
        <v>0</v>
      </c>
      <c r="F35" s="43">
        <v>0</v>
      </c>
      <c r="G35" s="43">
        <v>0</v>
      </c>
      <c r="H35" s="43">
        <v>0</v>
      </c>
      <c r="I35" s="43">
        <v>0</v>
      </c>
      <c r="J35" s="43">
        <v>0</v>
      </c>
      <c r="K35" s="43">
        <v>0</v>
      </c>
      <c r="L35" s="43">
        <v>0</v>
      </c>
      <c r="M35" s="43">
        <v>0</v>
      </c>
      <c r="N35" s="43">
        <v>0</v>
      </c>
      <c r="O35" s="43">
        <v>0</v>
      </c>
      <c r="P35" s="43">
        <v>0</v>
      </c>
      <c r="Q35" s="43">
        <v>0</v>
      </c>
      <c r="R35" s="43">
        <v>0</v>
      </c>
      <c r="S35" s="43">
        <v>0</v>
      </c>
      <c r="T35" s="43">
        <v>0</v>
      </c>
      <c r="U35" s="43">
        <v>0</v>
      </c>
      <c r="V35" s="43">
        <v>0</v>
      </c>
      <c r="W35" s="43">
        <v>0</v>
      </c>
      <c r="X35" s="43">
        <v>0</v>
      </c>
      <c r="Y35" s="43">
        <v>0</v>
      </c>
    </row>
    <row r="36" spans="1:25" outlineLevel="1" x14ac:dyDescent="0.2">
      <c r="A36" s="16" t="s">
        <v>3</v>
      </c>
      <c r="B36" s="43">
        <v>60.79</v>
      </c>
      <c r="C36" s="43">
        <v>60.79</v>
      </c>
      <c r="D36" s="43">
        <v>60.79</v>
      </c>
      <c r="E36" s="43">
        <v>60.79</v>
      </c>
      <c r="F36" s="43">
        <v>60.79</v>
      </c>
      <c r="G36" s="43">
        <v>60.79</v>
      </c>
      <c r="H36" s="43">
        <v>60.79</v>
      </c>
      <c r="I36" s="43">
        <v>60.79</v>
      </c>
      <c r="J36" s="43">
        <v>60.79</v>
      </c>
      <c r="K36" s="43">
        <v>60.79</v>
      </c>
      <c r="L36" s="43">
        <v>60.79</v>
      </c>
      <c r="M36" s="43">
        <v>60.79</v>
      </c>
      <c r="N36" s="43">
        <v>60.79</v>
      </c>
      <c r="O36" s="43">
        <v>60.79</v>
      </c>
      <c r="P36" s="43">
        <v>60.79</v>
      </c>
      <c r="Q36" s="43">
        <v>60.79</v>
      </c>
      <c r="R36" s="43">
        <v>60.79</v>
      </c>
      <c r="S36" s="43">
        <v>60.79</v>
      </c>
      <c r="T36" s="43">
        <v>60.79</v>
      </c>
      <c r="U36" s="43">
        <v>60.79</v>
      </c>
      <c r="V36" s="43">
        <v>60.79</v>
      </c>
      <c r="W36" s="43">
        <v>60.79</v>
      </c>
      <c r="X36" s="43">
        <v>60.79</v>
      </c>
      <c r="Y36" s="43">
        <v>60.79</v>
      </c>
    </row>
    <row r="37" spans="1:25" outlineLevel="1" x14ac:dyDescent="0.2">
      <c r="A37" s="17" t="s">
        <v>4</v>
      </c>
      <c r="B37" s="43">
        <v>148.16999999999999</v>
      </c>
      <c r="C37" s="43">
        <v>148.16999999999999</v>
      </c>
      <c r="D37" s="43">
        <v>148.16999999999999</v>
      </c>
      <c r="E37" s="43">
        <v>148.16999999999999</v>
      </c>
      <c r="F37" s="43">
        <v>148.16999999999999</v>
      </c>
      <c r="G37" s="43">
        <v>148.16999999999999</v>
      </c>
      <c r="H37" s="43">
        <v>148.16999999999999</v>
      </c>
      <c r="I37" s="43">
        <v>148.16999999999999</v>
      </c>
      <c r="J37" s="43">
        <v>148.16999999999999</v>
      </c>
      <c r="K37" s="43">
        <v>148.16999999999999</v>
      </c>
      <c r="L37" s="43">
        <v>148.16999999999999</v>
      </c>
      <c r="M37" s="43">
        <v>148.16999999999999</v>
      </c>
      <c r="N37" s="43">
        <v>148.16999999999999</v>
      </c>
      <c r="O37" s="43">
        <v>148.16999999999999</v>
      </c>
      <c r="P37" s="43">
        <v>148.16999999999999</v>
      </c>
      <c r="Q37" s="43">
        <v>148.16999999999999</v>
      </c>
      <c r="R37" s="43">
        <v>148.16999999999999</v>
      </c>
      <c r="S37" s="43">
        <v>148.16999999999999</v>
      </c>
      <c r="T37" s="43">
        <v>148.16999999999999</v>
      </c>
      <c r="U37" s="43">
        <v>148.16999999999999</v>
      </c>
      <c r="V37" s="43">
        <v>148.16999999999999</v>
      </c>
      <c r="W37" s="43">
        <v>148.16999999999999</v>
      </c>
      <c r="X37" s="43">
        <v>148.16999999999999</v>
      </c>
      <c r="Y37" s="43">
        <v>148.16999999999999</v>
      </c>
    </row>
    <row r="38" spans="1:25" ht="25.5" outlineLevel="1" x14ac:dyDescent="0.2">
      <c r="A38" s="62" t="s">
        <v>174</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ht="15" outlineLevel="1" thickBot="1" x14ac:dyDescent="0.25">
      <c r="A39" s="35" t="s">
        <v>117</v>
      </c>
      <c r="B39" s="43">
        <v>3.0303901600000001</v>
      </c>
      <c r="C39" s="43">
        <v>3.0303901600000001</v>
      </c>
      <c r="D39" s="43">
        <v>3.0303901600000001</v>
      </c>
      <c r="E39" s="43">
        <v>3.0303901600000001</v>
      </c>
      <c r="F39" s="43">
        <v>3.0303901600000001</v>
      </c>
      <c r="G39" s="43">
        <v>3.0303901600000001</v>
      </c>
      <c r="H39" s="43">
        <v>3.0303901600000001</v>
      </c>
      <c r="I39" s="43">
        <v>3.0303901600000001</v>
      </c>
      <c r="J39" s="43">
        <v>3.0303901600000001</v>
      </c>
      <c r="K39" s="43">
        <v>3.0303901600000001</v>
      </c>
      <c r="L39" s="43">
        <v>3.0303901600000001</v>
      </c>
      <c r="M39" s="43">
        <v>3.0303901600000001</v>
      </c>
      <c r="N39" s="43">
        <v>3.0303901600000001</v>
      </c>
      <c r="O39" s="43">
        <v>3.0303901600000001</v>
      </c>
      <c r="P39" s="43">
        <v>3.0303901600000001</v>
      </c>
      <c r="Q39" s="43">
        <v>3.0303901600000001</v>
      </c>
      <c r="R39" s="43">
        <v>3.0303901600000001</v>
      </c>
      <c r="S39" s="43">
        <v>3.0303901600000001</v>
      </c>
      <c r="T39" s="43">
        <v>3.0303901600000001</v>
      </c>
      <c r="U39" s="43">
        <v>3.0303901600000001</v>
      </c>
      <c r="V39" s="43">
        <v>3.0303901600000001</v>
      </c>
      <c r="W39" s="43">
        <v>3.0303901600000001</v>
      </c>
      <c r="X39" s="43">
        <v>3.0303901600000001</v>
      </c>
      <c r="Y39" s="43">
        <v>3.0303901600000001</v>
      </c>
    </row>
    <row r="40" spans="1:25" ht="15" thickBot="1" x14ac:dyDescent="0.25">
      <c r="A40" s="27">
        <v>5</v>
      </c>
      <c r="B40" s="145">
        <v>813.52</v>
      </c>
      <c r="C40" s="145">
        <v>930.18</v>
      </c>
      <c r="D40" s="145">
        <v>964.3</v>
      </c>
      <c r="E40" s="145">
        <v>958.72</v>
      </c>
      <c r="F40" s="145">
        <v>880</v>
      </c>
      <c r="G40" s="145">
        <v>890.1</v>
      </c>
      <c r="H40" s="145">
        <v>888.84</v>
      </c>
      <c r="I40" s="145">
        <v>874.38</v>
      </c>
      <c r="J40" s="145">
        <v>878.05</v>
      </c>
      <c r="K40" s="145">
        <v>873.28</v>
      </c>
      <c r="L40" s="145">
        <v>852.14</v>
      </c>
      <c r="M40" s="145">
        <v>879.39</v>
      </c>
      <c r="N40" s="145">
        <v>872.18</v>
      </c>
      <c r="O40" s="145">
        <v>909.66</v>
      </c>
      <c r="P40" s="145">
        <v>903.63</v>
      </c>
      <c r="Q40" s="145">
        <v>883.99</v>
      </c>
      <c r="R40" s="145">
        <v>869.84</v>
      </c>
      <c r="S40" s="145">
        <v>878.67</v>
      </c>
      <c r="T40" s="145">
        <v>861.28</v>
      </c>
      <c r="U40" s="145">
        <v>898.57</v>
      </c>
      <c r="V40" s="145">
        <v>894.38</v>
      </c>
      <c r="W40" s="145">
        <v>892.11</v>
      </c>
      <c r="X40" s="145">
        <v>846.14</v>
      </c>
      <c r="Y40" s="146">
        <v>815.39</v>
      </c>
    </row>
    <row r="41" spans="1:25" ht="51" outlineLevel="1" x14ac:dyDescent="0.2">
      <c r="A41" s="16" t="s">
        <v>70</v>
      </c>
      <c r="B41" s="43">
        <v>601.52988894999999</v>
      </c>
      <c r="C41" s="43">
        <v>718.18791319000002</v>
      </c>
      <c r="D41" s="43">
        <v>752.30461386000002</v>
      </c>
      <c r="E41" s="43">
        <v>746.73338811999997</v>
      </c>
      <c r="F41" s="43">
        <v>668.01047677999998</v>
      </c>
      <c r="G41" s="43">
        <v>678.10919954999997</v>
      </c>
      <c r="H41" s="43">
        <v>676.84899841000004</v>
      </c>
      <c r="I41" s="43">
        <v>662.38752817</v>
      </c>
      <c r="J41" s="43">
        <v>666.05546904000005</v>
      </c>
      <c r="K41" s="43">
        <v>661.29010912000001</v>
      </c>
      <c r="L41" s="43">
        <v>640.14470481000001</v>
      </c>
      <c r="M41" s="43">
        <v>667.39860246000001</v>
      </c>
      <c r="N41" s="43">
        <v>660.18635574999996</v>
      </c>
      <c r="O41" s="43">
        <v>697.67261987999996</v>
      </c>
      <c r="P41" s="43">
        <v>691.63647186000003</v>
      </c>
      <c r="Q41" s="43">
        <v>671.99877830000003</v>
      </c>
      <c r="R41" s="43">
        <v>657.84679629000004</v>
      </c>
      <c r="S41" s="43">
        <v>666.67480276000003</v>
      </c>
      <c r="T41" s="43">
        <v>649.29399068999999</v>
      </c>
      <c r="U41" s="43">
        <v>686.57776269999999</v>
      </c>
      <c r="V41" s="43">
        <v>682.38808294</v>
      </c>
      <c r="W41" s="43">
        <v>680.11635710999997</v>
      </c>
      <c r="X41" s="43">
        <v>634.15051002999996</v>
      </c>
      <c r="Y41" s="43">
        <v>603.40315375</v>
      </c>
    </row>
    <row r="42" spans="1:25" ht="38.25" outlineLevel="1" x14ac:dyDescent="0.2">
      <c r="A42" s="16" t="s">
        <v>71</v>
      </c>
      <c r="B42" s="43">
        <v>0</v>
      </c>
      <c r="C42" s="43">
        <v>0</v>
      </c>
      <c r="D42" s="43">
        <v>0</v>
      </c>
      <c r="E42" s="43">
        <v>0</v>
      </c>
      <c r="F42" s="43">
        <v>0</v>
      </c>
      <c r="G42" s="43">
        <v>0</v>
      </c>
      <c r="H42" s="43">
        <v>0</v>
      </c>
      <c r="I42" s="43">
        <v>0</v>
      </c>
      <c r="J42" s="43">
        <v>0</v>
      </c>
      <c r="K42" s="43">
        <v>0</v>
      </c>
      <c r="L42" s="43">
        <v>0</v>
      </c>
      <c r="M42" s="43">
        <v>0</v>
      </c>
      <c r="N42" s="43">
        <v>0</v>
      </c>
      <c r="O42" s="43">
        <v>0</v>
      </c>
      <c r="P42" s="43">
        <v>0</v>
      </c>
      <c r="Q42" s="43">
        <v>0</v>
      </c>
      <c r="R42" s="43">
        <v>0</v>
      </c>
      <c r="S42" s="43">
        <v>0</v>
      </c>
      <c r="T42" s="43">
        <v>0</v>
      </c>
      <c r="U42" s="43">
        <v>0</v>
      </c>
      <c r="V42" s="43">
        <v>0</v>
      </c>
      <c r="W42" s="43">
        <v>0</v>
      </c>
      <c r="X42" s="43">
        <v>0</v>
      </c>
      <c r="Y42" s="43">
        <v>0</v>
      </c>
    </row>
    <row r="43" spans="1:25" outlineLevel="1" x14ac:dyDescent="0.2">
      <c r="A43" s="16" t="s">
        <v>3</v>
      </c>
      <c r="B43" s="43">
        <v>60.79</v>
      </c>
      <c r="C43" s="43">
        <v>60.79</v>
      </c>
      <c r="D43" s="43">
        <v>60.79</v>
      </c>
      <c r="E43" s="43">
        <v>60.79</v>
      </c>
      <c r="F43" s="43">
        <v>60.79</v>
      </c>
      <c r="G43" s="43">
        <v>60.79</v>
      </c>
      <c r="H43" s="43">
        <v>60.79</v>
      </c>
      <c r="I43" s="43">
        <v>60.79</v>
      </c>
      <c r="J43" s="43">
        <v>60.79</v>
      </c>
      <c r="K43" s="43">
        <v>60.79</v>
      </c>
      <c r="L43" s="43">
        <v>60.79</v>
      </c>
      <c r="M43" s="43">
        <v>60.79</v>
      </c>
      <c r="N43" s="43">
        <v>60.79</v>
      </c>
      <c r="O43" s="43">
        <v>60.79</v>
      </c>
      <c r="P43" s="43">
        <v>60.79</v>
      </c>
      <c r="Q43" s="43">
        <v>60.79</v>
      </c>
      <c r="R43" s="43">
        <v>60.79</v>
      </c>
      <c r="S43" s="43">
        <v>60.79</v>
      </c>
      <c r="T43" s="43">
        <v>60.79</v>
      </c>
      <c r="U43" s="43">
        <v>60.79</v>
      </c>
      <c r="V43" s="43">
        <v>60.79</v>
      </c>
      <c r="W43" s="43">
        <v>60.79</v>
      </c>
      <c r="X43" s="43">
        <v>60.79</v>
      </c>
      <c r="Y43" s="43">
        <v>60.79</v>
      </c>
    </row>
    <row r="44" spans="1:25" outlineLevel="1" x14ac:dyDescent="0.2">
      <c r="A44" s="17" t="s">
        <v>4</v>
      </c>
      <c r="B44" s="43">
        <v>148.16999999999999</v>
      </c>
      <c r="C44" s="43">
        <v>148.16999999999999</v>
      </c>
      <c r="D44" s="43">
        <v>148.16999999999999</v>
      </c>
      <c r="E44" s="43">
        <v>148.16999999999999</v>
      </c>
      <c r="F44" s="43">
        <v>148.16999999999999</v>
      </c>
      <c r="G44" s="43">
        <v>148.16999999999999</v>
      </c>
      <c r="H44" s="43">
        <v>148.16999999999999</v>
      </c>
      <c r="I44" s="43">
        <v>148.16999999999999</v>
      </c>
      <c r="J44" s="43">
        <v>148.16999999999999</v>
      </c>
      <c r="K44" s="43">
        <v>148.16999999999999</v>
      </c>
      <c r="L44" s="43">
        <v>148.16999999999999</v>
      </c>
      <c r="M44" s="43">
        <v>148.16999999999999</v>
      </c>
      <c r="N44" s="43">
        <v>148.16999999999999</v>
      </c>
      <c r="O44" s="43">
        <v>148.16999999999999</v>
      </c>
      <c r="P44" s="43">
        <v>148.16999999999999</v>
      </c>
      <c r="Q44" s="43">
        <v>148.16999999999999</v>
      </c>
      <c r="R44" s="43">
        <v>148.16999999999999</v>
      </c>
      <c r="S44" s="43">
        <v>148.16999999999999</v>
      </c>
      <c r="T44" s="43">
        <v>148.16999999999999</v>
      </c>
      <c r="U44" s="43">
        <v>148.16999999999999</v>
      </c>
      <c r="V44" s="43">
        <v>148.16999999999999</v>
      </c>
      <c r="W44" s="43">
        <v>148.16999999999999</v>
      </c>
      <c r="X44" s="43">
        <v>148.16999999999999</v>
      </c>
      <c r="Y44" s="43">
        <v>148.16999999999999</v>
      </c>
    </row>
    <row r="45" spans="1:25" ht="25.5" outlineLevel="1" x14ac:dyDescent="0.2">
      <c r="A45" s="62" t="s">
        <v>174</v>
      </c>
      <c r="B45" s="43">
        <v>0</v>
      </c>
      <c r="C45" s="43">
        <v>0</v>
      </c>
      <c r="D45" s="43">
        <v>0</v>
      </c>
      <c r="E45" s="43">
        <v>0</v>
      </c>
      <c r="F45" s="43">
        <v>0</v>
      </c>
      <c r="G45" s="43">
        <v>0</v>
      </c>
      <c r="H45" s="43">
        <v>0</v>
      </c>
      <c r="I45" s="43">
        <v>0</v>
      </c>
      <c r="J45" s="43">
        <v>0</v>
      </c>
      <c r="K45" s="43">
        <v>0</v>
      </c>
      <c r="L45" s="43">
        <v>0</v>
      </c>
      <c r="M45" s="43">
        <v>0</v>
      </c>
      <c r="N45" s="43">
        <v>0</v>
      </c>
      <c r="O45" s="43">
        <v>0</v>
      </c>
      <c r="P45" s="43">
        <v>0</v>
      </c>
      <c r="Q45" s="43">
        <v>0</v>
      </c>
      <c r="R45" s="43">
        <v>0</v>
      </c>
      <c r="S45" s="43">
        <v>0</v>
      </c>
      <c r="T45" s="43">
        <v>0</v>
      </c>
      <c r="U45" s="43">
        <v>0</v>
      </c>
      <c r="V45" s="43">
        <v>0</v>
      </c>
      <c r="W45" s="43">
        <v>0</v>
      </c>
      <c r="X45" s="43">
        <v>0</v>
      </c>
      <c r="Y45" s="43">
        <v>0</v>
      </c>
    </row>
    <row r="46" spans="1:25" ht="15" outlineLevel="1" thickBot="1" x14ac:dyDescent="0.25">
      <c r="A46" s="35" t="s">
        <v>117</v>
      </c>
      <c r="B46" s="43">
        <v>3.0303901600000001</v>
      </c>
      <c r="C46" s="43">
        <v>3.0303901600000001</v>
      </c>
      <c r="D46" s="43">
        <v>3.0303901600000001</v>
      </c>
      <c r="E46" s="43">
        <v>3.0303901600000001</v>
      </c>
      <c r="F46" s="43">
        <v>3.0303901600000001</v>
      </c>
      <c r="G46" s="43">
        <v>3.0303901600000001</v>
      </c>
      <c r="H46" s="43">
        <v>3.0303901600000001</v>
      </c>
      <c r="I46" s="43">
        <v>3.0303901600000001</v>
      </c>
      <c r="J46" s="43">
        <v>3.0303901600000001</v>
      </c>
      <c r="K46" s="43">
        <v>3.0303901600000001</v>
      </c>
      <c r="L46" s="43">
        <v>3.0303901600000001</v>
      </c>
      <c r="M46" s="43">
        <v>3.0303901600000001</v>
      </c>
      <c r="N46" s="43">
        <v>3.0303901600000001</v>
      </c>
      <c r="O46" s="43">
        <v>3.0303901600000001</v>
      </c>
      <c r="P46" s="43">
        <v>3.0303901600000001</v>
      </c>
      <c r="Q46" s="43">
        <v>3.0303901600000001</v>
      </c>
      <c r="R46" s="43">
        <v>3.0303901600000001</v>
      </c>
      <c r="S46" s="43">
        <v>3.0303901600000001</v>
      </c>
      <c r="T46" s="43">
        <v>3.0303901600000001</v>
      </c>
      <c r="U46" s="43">
        <v>3.0303901600000001</v>
      </c>
      <c r="V46" s="43">
        <v>3.0303901600000001</v>
      </c>
      <c r="W46" s="43">
        <v>3.0303901600000001</v>
      </c>
      <c r="X46" s="43">
        <v>3.0303901600000001</v>
      </c>
      <c r="Y46" s="43">
        <v>3.0303901600000001</v>
      </c>
    </row>
    <row r="47" spans="1:25" ht="15" thickBot="1" x14ac:dyDescent="0.25">
      <c r="A47" s="27">
        <v>6</v>
      </c>
      <c r="B47" s="145">
        <v>904.04</v>
      </c>
      <c r="C47" s="145">
        <v>987.14</v>
      </c>
      <c r="D47" s="145">
        <v>1043.56</v>
      </c>
      <c r="E47" s="145">
        <v>1061.6500000000001</v>
      </c>
      <c r="F47" s="145">
        <v>1049.02</v>
      </c>
      <c r="G47" s="145">
        <v>1077.3900000000001</v>
      </c>
      <c r="H47" s="145">
        <v>1032.32</v>
      </c>
      <c r="I47" s="145">
        <v>991.37</v>
      </c>
      <c r="J47" s="145">
        <v>897.07</v>
      </c>
      <c r="K47" s="145">
        <v>835.8</v>
      </c>
      <c r="L47" s="145">
        <v>849.18</v>
      </c>
      <c r="M47" s="145">
        <v>850.65</v>
      </c>
      <c r="N47" s="145">
        <v>867.34</v>
      </c>
      <c r="O47" s="145">
        <v>884.14</v>
      </c>
      <c r="P47" s="145">
        <v>884.23</v>
      </c>
      <c r="Q47" s="145">
        <v>836.71</v>
      </c>
      <c r="R47" s="145">
        <v>847.12</v>
      </c>
      <c r="S47" s="145">
        <v>857.2</v>
      </c>
      <c r="T47" s="145">
        <v>836.46</v>
      </c>
      <c r="U47" s="145">
        <v>838.36</v>
      </c>
      <c r="V47" s="145">
        <v>868.74</v>
      </c>
      <c r="W47" s="145">
        <v>925</v>
      </c>
      <c r="X47" s="145">
        <v>902.56</v>
      </c>
      <c r="Y47" s="146">
        <v>893.26</v>
      </c>
    </row>
    <row r="48" spans="1:25" ht="51" outlineLevel="1" x14ac:dyDescent="0.2">
      <c r="A48" s="111" t="s">
        <v>70</v>
      </c>
      <c r="B48" s="43">
        <v>692.05249953999999</v>
      </c>
      <c r="C48" s="43">
        <v>775.14703716999998</v>
      </c>
      <c r="D48" s="43">
        <v>831.57298875000004</v>
      </c>
      <c r="E48" s="43">
        <v>849.66300631000001</v>
      </c>
      <c r="F48" s="43">
        <v>837.03154419999998</v>
      </c>
      <c r="G48" s="43">
        <v>865.39805620000004</v>
      </c>
      <c r="H48" s="43">
        <v>820.33074713999997</v>
      </c>
      <c r="I48" s="43">
        <v>779.37656845000004</v>
      </c>
      <c r="J48" s="43">
        <v>685.08447446000002</v>
      </c>
      <c r="K48" s="43">
        <v>623.80885684999998</v>
      </c>
      <c r="L48" s="43">
        <v>637.19234258999995</v>
      </c>
      <c r="M48" s="43">
        <v>638.66225965000001</v>
      </c>
      <c r="N48" s="43">
        <v>655.34776640999996</v>
      </c>
      <c r="O48" s="43">
        <v>672.14653679000003</v>
      </c>
      <c r="P48" s="43">
        <v>672.24028336000003</v>
      </c>
      <c r="Q48" s="43">
        <v>624.71890516999997</v>
      </c>
      <c r="R48" s="43">
        <v>635.12917864999997</v>
      </c>
      <c r="S48" s="43">
        <v>645.20667808999997</v>
      </c>
      <c r="T48" s="43">
        <v>624.46812772999999</v>
      </c>
      <c r="U48" s="43">
        <v>626.37136449000002</v>
      </c>
      <c r="V48" s="43">
        <v>656.74775053999997</v>
      </c>
      <c r="W48" s="43">
        <v>713.00711263999995</v>
      </c>
      <c r="X48" s="43">
        <v>690.56951271000003</v>
      </c>
      <c r="Y48" s="43">
        <v>681.27204701000005</v>
      </c>
    </row>
    <row r="49" spans="1:25" ht="38.25" outlineLevel="1" x14ac:dyDescent="0.2">
      <c r="A49" s="16" t="s">
        <v>71</v>
      </c>
      <c r="B49" s="43">
        <v>0</v>
      </c>
      <c r="C49" s="43">
        <v>0</v>
      </c>
      <c r="D49" s="43">
        <v>0</v>
      </c>
      <c r="E49" s="43">
        <v>0</v>
      </c>
      <c r="F49" s="43">
        <v>0</v>
      </c>
      <c r="G49" s="43">
        <v>0</v>
      </c>
      <c r="H49" s="43">
        <v>0</v>
      </c>
      <c r="I49" s="43">
        <v>0</v>
      </c>
      <c r="J49" s="43">
        <v>0</v>
      </c>
      <c r="K49" s="43">
        <v>0</v>
      </c>
      <c r="L49" s="43">
        <v>0</v>
      </c>
      <c r="M49" s="43">
        <v>0</v>
      </c>
      <c r="N49" s="43">
        <v>0</v>
      </c>
      <c r="O49" s="43">
        <v>0</v>
      </c>
      <c r="P49" s="43">
        <v>0</v>
      </c>
      <c r="Q49" s="43">
        <v>0</v>
      </c>
      <c r="R49" s="43">
        <v>0</v>
      </c>
      <c r="S49" s="43">
        <v>0</v>
      </c>
      <c r="T49" s="43">
        <v>0</v>
      </c>
      <c r="U49" s="43">
        <v>0</v>
      </c>
      <c r="V49" s="43">
        <v>0</v>
      </c>
      <c r="W49" s="43">
        <v>0</v>
      </c>
      <c r="X49" s="43">
        <v>0</v>
      </c>
      <c r="Y49" s="43">
        <v>0</v>
      </c>
    </row>
    <row r="50" spans="1:25" outlineLevel="1" x14ac:dyDescent="0.2">
      <c r="A50" s="16" t="s">
        <v>3</v>
      </c>
      <c r="B50" s="43">
        <v>60.79</v>
      </c>
      <c r="C50" s="43">
        <v>60.79</v>
      </c>
      <c r="D50" s="43">
        <v>60.79</v>
      </c>
      <c r="E50" s="43">
        <v>60.79</v>
      </c>
      <c r="F50" s="43">
        <v>60.79</v>
      </c>
      <c r="G50" s="43">
        <v>60.79</v>
      </c>
      <c r="H50" s="43">
        <v>60.79</v>
      </c>
      <c r="I50" s="43">
        <v>60.79</v>
      </c>
      <c r="J50" s="43">
        <v>60.79</v>
      </c>
      <c r="K50" s="43">
        <v>60.79</v>
      </c>
      <c r="L50" s="43">
        <v>60.79</v>
      </c>
      <c r="M50" s="43">
        <v>60.79</v>
      </c>
      <c r="N50" s="43">
        <v>60.79</v>
      </c>
      <c r="O50" s="43">
        <v>60.79</v>
      </c>
      <c r="P50" s="43">
        <v>60.79</v>
      </c>
      <c r="Q50" s="43">
        <v>60.79</v>
      </c>
      <c r="R50" s="43">
        <v>60.79</v>
      </c>
      <c r="S50" s="43">
        <v>60.79</v>
      </c>
      <c r="T50" s="43">
        <v>60.79</v>
      </c>
      <c r="U50" s="43">
        <v>60.79</v>
      </c>
      <c r="V50" s="43">
        <v>60.79</v>
      </c>
      <c r="W50" s="43">
        <v>60.79</v>
      </c>
      <c r="X50" s="43">
        <v>60.79</v>
      </c>
      <c r="Y50" s="43">
        <v>60.79</v>
      </c>
    </row>
    <row r="51" spans="1:25" outlineLevel="1" x14ac:dyDescent="0.2">
      <c r="A51" s="17" t="s">
        <v>4</v>
      </c>
      <c r="B51" s="43">
        <v>148.16999999999999</v>
      </c>
      <c r="C51" s="43">
        <v>148.16999999999999</v>
      </c>
      <c r="D51" s="43">
        <v>148.16999999999999</v>
      </c>
      <c r="E51" s="43">
        <v>148.16999999999999</v>
      </c>
      <c r="F51" s="43">
        <v>148.16999999999999</v>
      </c>
      <c r="G51" s="43">
        <v>148.16999999999999</v>
      </c>
      <c r="H51" s="43">
        <v>148.16999999999999</v>
      </c>
      <c r="I51" s="43">
        <v>148.16999999999999</v>
      </c>
      <c r="J51" s="43">
        <v>148.16999999999999</v>
      </c>
      <c r="K51" s="43">
        <v>148.16999999999999</v>
      </c>
      <c r="L51" s="43">
        <v>148.16999999999999</v>
      </c>
      <c r="M51" s="43">
        <v>148.16999999999999</v>
      </c>
      <c r="N51" s="43">
        <v>148.16999999999999</v>
      </c>
      <c r="O51" s="43">
        <v>148.16999999999999</v>
      </c>
      <c r="P51" s="43">
        <v>148.16999999999999</v>
      </c>
      <c r="Q51" s="43">
        <v>148.16999999999999</v>
      </c>
      <c r="R51" s="43">
        <v>148.16999999999999</v>
      </c>
      <c r="S51" s="43">
        <v>148.16999999999999</v>
      </c>
      <c r="T51" s="43">
        <v>148.16999999999999</v>
      </c>
      <c r="U51" s="43">
        <v>148.16999999999999</v>
      </c>
      <c r="V51" s="43">
        <v>148.16999999999999</v>
      </c>
      <c r="W51" s="43">
        <v>148.16999999999999</v>
      </c>
      <c r="X51" s="43">
        <v>148.16999999999999</v>
      </c>
      <c r="Y51" s="43">
        <v>148.16999999999999</v>
      </c>
    </row>
    <row r="52" spans="1:25" ht="25.5" outlineLevel="1" x14ac:dyDescent="0.2">
      <c r="A52" s="62" t="s">
        <v>174</v>
      </c>
      <c r="B52" s="43">
        <v>0</v>
      </c>
      <c r="C52" s="43">
        <v>0</v>
      </c>
      <c r="D52" s="43">
        <v>0</v>
      </c>
      <c r="E52" s="43">
        <v>0</v>
      </c>
      <c r="F52" s="43">
        <v>0</v>
      </c>
      <c r="G52" s="43">
        <v>0</v>
      </c>
      <c r="H52" s="43">
        <v>0</v>
      </c>
      <c r="I52" s="43">
        <v>0</v>
      </c>
      <c r="J52" s="43">
        <v>0</v>
      </c>
      <c r="K52" s="43">
        <v>0</v>
      </c>
      <c r="L52" s="43">
        <v>0</v>
      </c>
      <c r="M52" s="43">
        <v>0</v>
      </c>
      <c r="N52" s="43">
        <v>0</v>
      </c>
      <c r="O52" s="43">
        <v>0</v>
      </c>
      <c r="P52" s="43">
        <v>0</v>
      </c>
      <c r="Q52" s="43">
        <v>0</v>
      </c>
      <c r="R52" s="43">
        <v>0</v>
      </c>
      <c r="S52" s="43">
        <v>0</v>
      </c>
      <c r="T52" s="43">
        <v>0</v>
      </c>
      <c r="U52" s="43">
        <v>0</v>
      </c>
      <c r="V52" s="43">
        <v>0</v>
      </c>
      <c r="W52" s="43">
        <v>0</v>
      </c>
      <c r="X52" s="43">
        <v>0</v>
      </c>
      <c r="Y52" s="43">
        <v>0</v>
      </c>
    </row>
    <row r="53" spans="1:25" ht="15" outlineLevel="1" thickBot="1" x14ac:dyDescent="0.25">
      <c r="A53" s="35" t="s">
        <v>117</v>
      </c>
      <c r="B53" s="43">
        <v>3.0303901600000001</v>
      </c>
      <c r="C53" s="43">
        <v>3.0303901600000001</v>
      </c>
      <c r="D53" s="43">
        <v>3.0303901600000001</v>
      </c>
      <c r="E53" s="43">
        <v>3.0303901600000001</v>
      </c>
      <c r="F53" s="43">
        <v>3.0303901600000001</v>
      </c>
      <c r="G53" s="43">
        <v>3.0303901600000001</v>
      </c>
      <c r="H53" s="43">
        <v>3.0303901600000001</v>
      </c>
      <c r="I53" s="43">
        <v>3.0303901600000001</v>
      </c>
      <c r="J53" s="43">
        <v>3.0303901600000001</v>
      </c>
      <c r="K53" s="43">
        <v>3.0303901600000001</v>
      </c>
      <c r="L53" s="43">
        <v>3.0303901600000001</v>
      </c>
      <c r="M53" s="43">
        <v>3.0303901600000001</v>
      </c>
      <c r="N53" s="43">
        <v>3.0303901600000001</v>
      </c>
      <c r="O53" s="43">
        <v>3.0303901600000001</v>
      </c>
      <c r="P53" s="43">
        <v>3.0303901600000001</v>
      </c>
      <c r="Q53" s="43">
        <v>3.0303901600000001</v>
      </c>
      <c r="R53" s="43">
        <v>3.0303901600000001</v>
      </c>
      <c r="S53" s="43">
        <v>3.0303901600000001</v>
      </c>
      <c r="T53" s="43">
        <v>3.0303901600000001</v>
      </c>
      <c r="U53" s="43">
        <v>3.0303901600000001</v>
      </c>
      <c r="V53" s="43">
        <v>3.0303901600000001</v>
      </c>
      <c r="W53" s="43">
        <v>3.0303901600000001</v>
      </c>
      <c r="X53" s="43">
        <v>3.0303901600000001</v>
      </c>
      <c r="Y53" s="43">
        <v>3.0303901600000001</v>
      </c>
    </row>
    <row r="54" spans="1:25" ht="15" thickBot="1" x14ac:dyDescent="0.25">
      <c r="A54" s="27">
        <v>7</v>
      </c>
      <c r="B54" s="145">
        <v>1008.17</v>
      </c>
      <c r="C54" s="145">
        <v>1045.02</v>
      </c>
      <c r="D54" s="145">
        <v>1135</v>
      </c>
      <c r="E54" s="145">
        <v>1071.18</v>
      </c>
      <c r="F54" s="145">
        <v>1062.83</v>
      </c>
      <c r="G54" s="145">
        <v>1155.42</v>
      </c>
      <c r="H54" s="145">
        <v>1206.67</v>
      </c>
      <c r="I54" s="145">
        <v>1249.3499999999999</v>
      </c>
      <c r="J54" s="145">
        <v>1134.6300000000001</v>
      </c>
      <c r="K54" s="145">
        <v>986.41</v>
      </c>
      <c r="L54" s="145">
        <v>983.6</v>
      </c>
      <c r="M54" s="145">
        <v>932.01</v>
      </c>
      <c r="N54" s="145">
        <v>947.39</v>
      </c>
      <c r="O54" s="145">
        <v>914.67</v>
      </c>
      <c r="P54" s="145">
        <v>901.55</v>
      </c>
      <c r="Q54" s="145">
        <v>877.37</v>
      </c>
      <c r="R54" s="145">
        <v>890.11</v>
      </c>
      <c r="S54" s="145">
        <v>879.22</v>
      </c>
      <c r="T54" s="145">
        <v>881.75</v>
      </c>
      <c r="U54" s="145">
        <v>888.81</v>
      </c>
      <c r="V54" s="145">
        <v>921.88</v>
      </c>
      <c r="W54" s="145">
        <v>869.18</v>
      </c>
      <c r="X54" s="145">
        <v>820.66</v>
      </c>
      <c r="Y54" s="146">
        <v>842.48</v>
      </c>
    </row>
    <row r="55" spans="1:25" ht="51" outlineLevel="1" x14ac:dyDescent="0.2">
      <c r="A55" s="16" t="s">
        <v>70</v>
      </c>
      <c r="B55" s="43">
        <v>796.17968857000005</v>
      </c>
      <c r="C55" s="43">
        <v>833.02783335000004</v>
      </c>
      <c r="D55" s="43">
        <v>923.00995362000003</v>
      </c>
      <c r="E55" s="43">
        <v>859.18604615000004</v>
      </c>
      <c r="F55" s="43">
        <v>850.84293292999996</v>
      </c>
      <c r="G55" s="43">
        <v>943.43316549999997</v>
      </c>
      <c r="H55" s="43">
        <v>994.67788107000001</v>
      </c>
      <c r="I55" s="43">
        <v>1037.35618671</v>
      </c>
      <c r="J55" s="43">
        <v>922.63958760000003</v>
      </c>
      <c r="K55" s="43">
        <v>774.41818175000003</v>
      </c>
      <c r="L55" s="43">
        <v>771.61031854999999</v>
      </c>
      <c r="M55" s="43">
        <v>720.01661433000004</v>
      </c>
      <c r="N55" s="43">
        <v>735.40045500999997</v>
      </c>
      <c r="O55" s="43">
        <v>702.67953061000003</v>
      </c>
      <c r="P55" s="43">
        <v>689.56392349999999</v>
      </c>
      <c r="Q55" s="43">
        <v>665.37752890000002</v>
      </c>
      <c r="R55" s="43">
        <v>678.12044460000004</v>
      </c>
      <c r="S55" s="43">
        <v>667.23215898000001</v>
      </c>
      <c r="T55" s="43">
        <v>669.75539201000004</v>
      </c>
      <c r="U55" s="43">
        <v>676.82416178000005</v>
      </c>
      <c r="V55" s="43">
        <v>709.88747185</v>
      </c>
      <c r="W55" s="43">
        <v>657.19254249000005</v>
      </c>
      <c r="X55" s="43">
        <v>608.67303025000001</v>
      </c>
      <c r="Y55" s="43">
        <v>630.48955408999996</v>
      </c>
    </row>
    <row r="56" spans="1:25" ht="38.25" outlineLevel="1" x14ac:dyDescent="0.2">
      <c r="A56" s="16" t="s">
        <v>71</v>
      </c>
      <c r="B56" s="43">
        <v>0</v>
      </c>
      <c r="C56" s="43">
        <v>0</v>
      </c>
      <c r="D56" s="43">
        <v>0</v>
      </c>
      <c r="E56" s="43">
        <v>0</v>
      </c>
      <c r="F56" s="43">
        <v>0</v>
      </c>
      <c r="G56" s="43">
        <v>0</v>
      </c>
      <c r="H56" s="43">
        <v>0</v>
      </c>
      <c r="I56" s="43">
        <v>0</v>
      </c>
      <c r="J56" s="43">
        <v>0</v>
      </c>
      <c r="K56" s="43">
        <v>0</v>
      </c>
      <c r="L56" s="43">
        <v>0</v>
      </c>
      <c r="M56" s="43">
        <v>0</v>
      </c>
      <c r="N56" s="43">
        <v>0</v>
      </c>
      <c r="O56" s="43">
        <v>0</v>
      </c>
      <c r="P56" s="43">
        <v>0</v>
      </c>
      <c r="Q56" s="43">
        <v>0</v>
      </c>
      <c r="R56" s="43">
        <v>0</v>
      </c>
      <c r="S56" s="43">
        <v>0</v>
      </c>
      <c r="T56" s="43">
        <v>0</v>
      </c>
      <c r="U56" s="43">
        <v>0</v>
      </c>
      <c r="V56" s="43">
        <v>0</v>
      </c>
      <c r="W56" s="43">
        <v>0</v>
      </c>
      <c r="X56" s="43">
        <v>0</v>
      </c>
      <c r="Y56" s="43">
        <v>0</v>
      </c>
    </row>
    <row r="57" spans="1:25" outlineLevel="1" x14ac:dyDescent="0.2">
      <c r="A57" s="16" t="s">
        <v>3</v>
      </c>
      <c r="B57" s="43">
        <v>60.79</v>
      </c>
      <c r="C57" s="43">
        <v>60.79</v>
      </c>
      <c r="D57" s="43">
        <v>60.79</v>
      </c>
      <c r="E57" s="43">
        <v>60.79</v>
      </c>
      <c r="F57" s="43">
        <v>60.79</v>
      </c>
      <c r="G57" s="43">
        <v>60.79</v>
      </c>
      <c r="H57" s="43">
        <v>60.79</v>
      </c>
      <c r="I57" s="43">
        <v>60.79</v>
      </c>
      <c r="J57" s="43">
        <v>60.79</v>
      </c>
      <c r="K57" s="43">
        <v>60.79</v>
      </c>
      <c r="L57" s="43">
        <v>60.79</v>
      </c>
      <c r="M57" s="43">
        <v>60.79</v>
      </c>
      <c r="N57" s="43">
        <v>60.79</v>
      </c>
      <c r="O57" s="43">
        <v>60.79</v>
      </c>
      <c r="P57" s="43">
        <v>60.79</v>
      </c>
      <c r="Q57" s="43">
        <v>60.79</v>
      </c>
      <c r="R57" s="43">
        <v>60.79</v>
      </c>
      <c r="S57" s="43">
        <v>60.79</v>
      </c>
      <c r="T57" s="43">
        <v>60.79</v>
      </c>
      <c r="U57" s="43">
        <v>60.79</v>
      </c>
      <c r="V57" s="43">
        <v>60.79</v>
      </c>
      <c r="W57" s="43">
        <v>60.79</v>
      </c>
      <c r="X57" s="43">
        <v>60.79</v>
      </c>
      <c r="Y57" s="43">
        <v>60.79</v>
      </c>
    </row>
    <row r="58" spans="1:25" outlineLevel="1" x14ac:dyDescent="0.2">
      <c r="A58" s="17" t="s">
        <v>4</v>
      </c>
      <c r="B58" s="43">
        <v>148.16999999999999</v>
      </c>
      <c r="C58" s="43">
        <v>148.16999999999999</v>
      </c>
      <c r="D58" s="43">
        <v>148.16999999999999</v>
      </c>
      <c r="E58" s="43">
        <v>148.16999999999999</v>
      </c>
      <c r="F58" s="43">
        <v>148.16999999999999</v>
      </c>
      <c r="G58" s="43">
        <v>148.16999999999999</v>
      </c>
      <c r="H58" s="43">
        <v>148.16999999999999</v>
      </c>
      <c r="I58" s="43">
        <v>148.16999999999999</v>
      </c>
      <c r="J58" s="43">
        <v>148.16999999999999</v>
      </c>
      <c r="K58" s="43">
        <v>148.16999999999999</v>
      </c>
      <c r="L58" s="43">
        <v>148.16999999999999</v>
      </c>
      <c r="M58" s="43">
        <v>148.16999999999999</v>
      </c>
      <c r="N58" s="43">
        <v>148.16999999999999</v>
      </c>
      <c r="O58" s="43">
        <v>148.16999999999999</v>
      </c>
      <c r="P58" s="43">
        <v>148.16999999999999</v>
      </c>
      <c r="Q58" s="43">
        <v>148.16999999999999</v>
      </c>
      <c r="R58" s="43">
        <v>148.16999999999999</v>
      </c>
      <c r="S58" s="43">
        <v>148.16999999999999</v>
      </c>
      <c r="T58" s="43">
        <v>148.16999999999999</v>
      </c>
      <c r="U58" s="43">
        <v>148.16999999999999</v>
      </c>
      <c r="V58" s="43">
        <v>148.16999999999999</v>
      </c>
      <c r="W58" s="43">
        <v>148.16999999999999</v>
      </c>
      <c r="X58" s="43">
        <v>148.16999999999999</v>
      </c>
      <c r="Y58" s="43">
        <v>148.16999999999999</v>
      </c>
    </row>
    <row r="59" spans="1:25" ht="25.5" outlineLevel="1" x14ac:dyDescent="0.2">
      <c r="A59" s="62" t="s">
        <v>174</v>
      </c>
      <c r="B59" s="43">
        <v>0</v>
      </c>
      <c r="C59" s="43">
        <v>0</v>
      </c>
      <c r="D59" s="43">
        <v>0</v>
      </c>
      <c r="E59" s="43">
        <v>0</v>
      </c>
      <c r="F59" s="43">
        <v>0</v>
      </c>
      <c r="G59" s="43">
        <v>0</v>
      </c>
      <c r="H59" s="43">
        <v>0</v>
      </c>
      <c r="I59" s="43">
        <v>0</v>
      </c>
      <c r="J59" s="43">
        <v>0</v>
      </c>
      <c r="K59" s="43">
        <v>0</v>
      </c>
      <c r="L59" s="43">
        <v>0</v>
      </c>
      <c r="M59" s="43">
        <v>0</v>
      </c>
      <c r="N59" s="43">
        <v>0</v>
      </c>
      <c r="O59" s="43">
        <v>0</v>
      </c>
      <c r="P59" s="43">
        <v>0</v>
      </c>
      <c r="Q59" s="43">
        <v>0</v>
      </c>
      <c r="R59" s="43">
        <v>0</v>
      </c>
      <c r="S59" s="43">
        <v>0</v>
      </c>
      <c r="T59" s="43">
        <v>0</v>
      </c>
      <c r="U59" s="43">
        <v>0</v>
      </c>
      <c r="V59" s="43">
        <v>0</v>
      </c>
      <c r="W59" s="43">
        <v>0</v>
      </c>
      <c r="X59" s="43">
        <v>0</v>
      </c>
      <c r="Y59" s="43">
        <v>0</v>
      </c>
    </row>
    <row r="60" spans="1:25" ht="15" outlineLevel="1" thickBot="1" x14ac:dyDescent="0.25">
      <c r="A60" s="35" t="s">
        <v>117</v>
      </c>
      <c r="B60" s="43">
        <v>3.0303901600000001</v>
      </c>
      <c r="C60" s="43">
        <v>3.0303901600000001</v>
      </c>
      <c r="D60" s="43">
        <v>3.0303901600000001</v>
      </c>
      <c r="E60" s="43">
        <v>3.0303901600000001</v>
      </c>
      <c r="F60" s="43">
        <v>3.0303901600000001</v>
      </c>
      <c r="G60" s="43">
        <v>3.0303901600000001</v>
      </c>
      <c r="H60" s="43">
        <v>3.0303901600000001</v>
      </c>
      <c r="I60" s="43">
        <v>3.0303901600000001</v>
      </c>
      <c r="J60" s="43">
        <v>3.0303901600000001</v>
      </c>
      <c r="K60" s="43">
        <v>3.0303901600000001</v>
      </c>
      <c r="L60" s="43">
        <v>3.0303901600000001</v>
      </c>
      <c r="M60" s="43">
        <v>3.0303901600000001</v>
      </c>
      <c r="N60" s="43">
        <v>3.0303901600000001</v>
      </c>
      <c r="O60" s="43">
        <v>3.0303901600000001</v>
      </c>
      <c r="P60" s="43">
        <v>3.0303901600000001</v>
      </c>
      <c r="Q60" s="43">
        <v>3.0303901600000001</v>
      </c>
      <c r="R60" s="43">
        <v>3.0303901600000001</v>
      </c>
      <c r="S60" s="43">
        <v>3.0303901600000001</v>
      </c>
      <c r="T60" s="43">
        <v>3.0303901600000001</v>
      </c>
      <c r="U60" s="43">
        <v>3.0303901600000001</v>
      </c>
      <c r="V60" s="43">
        <v>3.0303901600000001</v>
      </c>
      <c r="W60" s="43">
        <v>3.0303901600000001</v>
      </c>
      <c r="X60" s="43">
        <v>3.0303901600000001</v>
      </c>
      <c r="Y60" s="43">
        <v>3.0303901600000001</v>
      </c>
    </row>
    <row r="61" spans="1:25" ht="15" thickBot="1" x14ac:dyDescent="0.25">
      <c r="A61" s="33">
        <v>8</v>
      </c>
      <c r="B61" s="145">
        <v>949.06</v>
      </c>
      <c r="C61" s="145">
        <v>1065.24</v>
      </c>
      <c r="D61" s="145">
        <v>1053.3599999999999</v>
      </c>
      <c r="E61" s="145">
        <v>1038.94</v>
      </c>
      <c r="F61" s="145">
        <v>1102.58</v>
      </c>
      <c r="G61" s="145">
        <v>1065.06</v>
      </c>
      <c r="H61" s="145">
        <v>1051.94</v>
      </c>
      <c r="I61" s="145">
        <v>958.64</v>
      </c>
      <c r="J61" s="145">
        <v>913.5</v>
      </c>
      <c r="K61" s="145">
        <v>934.63</v>
      </c>
      <c r="L61" s="145">
        <v>922.46</v>
      </c>
      <c r="M61" s="145">
        <v>956.64</v>
      </c>
      <c r="N61" s="145">
        <v>921.1</v>
      </c>
      <c r="O61" s="145">
        <v>953.92</v>
      </c>
      <c r="P61" s="145">
        <v>882.06</v>
      </c>
      <c r="Q61" s="145">
        <v>877.41</v>
      </c>
      <c r="R61" s="145">
        <v>913.24</v>
      </c>
      <c r="S61" s="145">
        <v>911.55</v>
      </c>
      <c r="T61" s="145">
        <v>938.81</v>
      </c>
      <c r="U61" s="145">
        <v>923.72</v>
      </c>
      <c r="V61" s="145">
        <v>914.54</v>
      </c>
      <c r="W61" s="145">
        <v>904.33</v>
      </c>
      <c r="X61" s="145">
        <v>846.1</v>
      </c>
      <c r="Y61" s="146">
        <v>922.54</v>
      </c>
    </row>
    <row r="62" spans="1:25" ht="51" outlineLevel="1" x14ac:dyDescent="0.2">
      <c r="A62" s="111" t="s">
        <v>70</v>
      </c>
      <c r="B62" s="43">
        <v>737.06630775999997</v>
      </c>
      <c r="C62" s="43">
        <v>853.24718063</v>
      </c>
      <c r="D62" s="43">
        <v>841.36881980999999</v>
      </c>
      <c r="E62" s="43">
        <v>826.95244807999995</v>
      </c>
      <c r="F62" s="43">
        <v>890.58991174000005</v>
      </c>
      <c r="G62" s="43">
        <v>853.07419360999995</v>
      </c>
      <c r="H62" s="43">
        <v>839.94574336999995</v>
      </c>
      <c r="I62" s="43">
        <v>746.65018056999997</v>
      </c>
      <c r="J62" s="43">
        <v>701.50952383000003</v>
      </c>
      <c r="K62" s="43">
        <v>722.63705499000002</v>
      </c>
      <c r="L62" s="43">
        <v>710.46592618</v>
      </c>
      <c r="M62" s="43">
        <v>744.65436346000001</v>
      </c>
      <c r="N62" s="43">
        <v>709.11253803</v>
      </c>
      <c r="O62" s="43">
        <v>741.93428786000004</v>
      </c>
      <c r="P62" s="43">
        <v>670.06587043000002</v>
      </c>
      <c r="Q62" s="43">
        <v>665.41475788000002</v>
      </c>
      <c r="R62" s="43">
        <v>701.24760698</v>
      </c>
      <c r="S62" s="43">
        <v>699.56353360000003</v>
      </c>
      <c r="T62" s="43">
        <v>726.81670233</v>
      </c>
      <c r="U62" s="43">
        <v>711.72567552999999</v>
      </c>
      <c r="V62" s="43">
        <v>702.55077963999997</v>
      </c>
      <c r="W62" s="43">
        <v>692.33674474999998</v>
      </c>
      <c r="X62" s="43">
        <v>634.11010796000005</v>
      </c>
      <c r="Y62" s="43">
        <v>710.55280314000004</v>
      </c>
    </row>
    <row r="63" spans="1:25" ht="38.25" outlineLevel="1" x14ac:dyDescent="0.2">
      <c r="A63" s="16" t="s">
        <v>71</v>
      </c>
      <c r="B63" s="43">
        <v>0</v>
      </c>
      <c r="C63" s="43">
        <v>0</v>
      </c>
      <c r="D63" s="43">
        <v>0</v>
      </c>
      <c r="E63" s="43">
        <v>0</v>
      </c>
      <c r="F63" s="43">
        <v>0</v>
      </c>
      <c r="G63" s="43">
        <v>0</v>
      </c>
      <c r="H63" s="43">
        <v>0</v>
      </c>
      <c r="I63" s="43">
        <v>0</v>
      </c>
      <c r="J63" s="43">
        <v>0</v>
      </c>
      <c r="K63" s="43">
        <v>0</v>
      </c>
      <c r="L63" s="43">
        <v>0</v>
      </c>
      <c r="M63" s="43">
        <v>0</v>
      </c>
      <c r="N63" s="43">
        <v>0</v>
      </c>
      <c r="O63" s="43">
        <v>0</v>
      </c>
      <c r="P63" s="43">
        <v>0</v>
      </c>
      <c r="Q63" s="43">
        <v>0</v>
      </c>
      <c r="R63" s="43">
        <v>0</v>
      </c>
      <c r="S63" s="43">
        <v>0</v>
      </c>
      <c r="T63" s="43">
        <v>0</v>
      </c>
      <c r="U63" s="43">
        <v>0</v>
      </c>
      <c r="V63" s="43">
        <v>0</v>
      </c>
      <c r="W63" s="43">
        <v>0</v>
      </c>
      <c r="X63" s="43">
        <v>0</v>
      </c>
      <c r="Y63" s="43">
        <v>0</v>
      </c>
    </row>
    <row r="64" spans="1:25" outlineLevel="1" x14ac:dyDescent="0.2">
      <c r="A64" s="16" t="s">
        <v>3</v>
      </c>
      <c r="B64" s="43">
        <v>60.79</v>
      </c>
      <c r="C64" s="43">
        <v>60.79</v>
      </c>
      <c r="D64" s="43">
        <v>60.79</v>
      </c>
      <c r="E64" s="43">
        <v>60.79</v>
      </c>
      <c r="F64" s="43">
        <v>60.79</v>
      </c>
      <c r="G64" s="43">
        <v>60.79</v>
      </c>
      <c r="H64" s="43">
        <v>60.79</v>
      </c>
      <c r="I64" s="43">
        <v>60.79</v>
      </c>
      <c r="J64" s="43">
        <v>60.79</v>
      </c>
      <c r="K64" s="43">
        <v>60.79</v>
      </c>
      <c r="L64" s="43">
        <v>60.79</v>
      </c>
      <c r="M64" s="43">
        <v>60.79</v>
      </c>
      <c r="N64" s="43">
        <v>60.79</v>
      </c>
      <c r="O64" s="43">
        <v>60.79</v>
      </c>
      <c r="P64" s="43">
        <v>60.79</v>
      </c>
      <c r="Q64" s="43">
        <v>60.79</v>
      </c>
      <c r="R64" s="43">
        <v>60.79</v>
      </c>
      <c r="S64" s="43">
        <v>60.79</v>
      </c>
      <c r="T64" s="43">
        <v>60.79</v>
      </c>
      <c r="U64" s="43">
        <v>60.79</v>
      </c>
      <c r="V64" s="43">
        <v>60.79</v>
      </c>
      <c r="W64" s="43">
        <v>60.79</v>
      </c>
      <c r="X64" s="43">
        <v>60.79</v>
      </c>
      <c r="Y64" s="43">
        <v>60.79</v>
      </c>
    </row>
    <row r="65" spans="1:25" outlineLevel="1" x14ac:dyDescent="0.2">
      <c r="A65" s="17" t="s">
        <v>4</v>
      </c>
      <c r="B65" s="43">
        <v>148.16999999999999</v>
      </c>
      <c r="C65" s="43">
        <v>148.16999999999999</v>
      </c>
      <c r="D65" s="43">
        <v>148.16999999999999</v>
      </c>
      <c r="E65" s="43">
        <v>148.16999999999999</v>
      </c>
      <c r="F65" s="43">
        <v>148.16999999999999</v>
      </c>
      <c r="G65" s="43">
        <v>148.16999999999999</v>
      </c>
      <c r="H65" s="43">
        <v>148.16999999999999</v>
      </c>
      <c r="I65" s="43">
        <v>148.16999999999999</v>
      </c>
      <c r="J65" s="43">
        <v>148.16999999999999</v>
      </c>
      <c r="K65" s="43">
        <v>148.16999999999999</v>
      </c>
      <c r="L65" s="43">
        <v>148.16999999999999</v>
      </c>
      <c r="M65" s="43">
        <v>148.16999999999999</v>
      </c>
      <c r="N65" s="43">
        <v>148.16999999999999</v>
      </c>
      <c r="O65" s="43">
        <v>148.16999999999999</v>
      </c>
      <c r="P65" s="43">
        <v>148.16999999999999</v>
      </c>
      <c r="Q65" s="43">
        <v>148.16999999999999</v>
      </c>
      <c r="R65" s="43">
        <v>148.16999999999999</v>
      </c>
      <c r="S65" s="43">
        <v>148.16999999999999</v>
      </c>
      <c r="T65" s="43">
        <v>148.16999999999999</v>
      </c>
      <c r="U65" s="43">
        <v>148.16999999999999</v>
      </c>
      <c r="V65" s="43">
        <v>148.16999999999999</v>
      </c>
      <c r="W65" s="43">
        <v>148.16999999999999</v>
      </c>
      <c r="X65" s="43">
        <v>148.16999999999999</v>
      </c>
      <c r="Y65" s="43">
        <v>148.16999999999999</v>
      </c>
    </row>
    <row r="66" spans="1:25" ht="25.5" outlineLevel="1" x14ac:dyDescent="0.2">
      <c r="A66" s="62" t="s">
        <v>174</v>
      </c>
      <c r="B66" s="43">
        <v>0</v>
      </c>
      <c r="C66" s="43">
        <v>0</v>
      </c>
      <c r="D66" s="43">
        <v>0</v>
      </c>
      <c r="E66" s="43">
        <v>0</v>
      </c>
      <c r="F66" s="43">
        <v>0</v>
      </c>
      <c r="G66" s="43">
        <v>0</v>
      </c>
      <c r="H66" s="43">
        <v>0</v>
      </c>
      <c r="I66" s="43">
        <v>0</v>
      </c>
      <c r="J66" s="43">
        <v>0</v>
      </c>
      <c r="K66" s="43">
        <v>0</v>
      </c>
      <c r="L66" s="43">
        <v>0</v>
      </c>
      <c r="M66" s="43">
        <v>0</v>
      </c>
      <c r="N66" s="43">
        <v>0</v>
      </c>
      <c r="O66" s="43">
        <v>0</v>
      </c>
      <c r="P66" s="43">
        <v>0</v>
      </c>
      <c r="Q66" s="43">
        <v>0</v>
      </c>
      <c r="R66" s="43">
        <v>0</v>
      </c>
      <c r="S66" s="43">
        <v>0</v>
      </c>
      <c r="T66" s="43">
        <v>0</v>
      </c>
      <c r="U66" s="43">
        <v>0</v>
      </c>
      <c r="V66" s="43">
        <v>0</v>
      </c>
      <c r="W66" s="43">
        <v>0</v>
      </c>
      <c r="X66" s="43">
        <v>0</v>
      </c>
      <c r="Y66" s="43">
        <v>0</v>
      </c>
    </row>
    <row r="67" spans="1:25" ht="15" outlineLevel="1" thickBot="1" x14ac:dyDescent="0.25">
      <c r="A67" s="35" t="s">
        <v>117</v>
      </c>
      <c r="B67" s="43">
        <v>3.0303901600000001</v>
      </c>
      <c r="C67" s="43">
        <v>3.0303901600000001</v>
      </c>
      <c r="D67" s="43">
        <v>3.0303901600000001</v>
      </c>
      <c r="E67" s="43">
        <v>3.0303901600000001</v>
      </c>
      <c r="F67" s="43">
        <v>3.0303901600000001</v>
      </c>
      <c r="G67" s="43">
        <v>3.0303901600000001</v>
      </c>
      <c r="H67" s="43">
        <v>3.0303901600000001</v>
      </c>
      <c r="I67" s="43">
        <v>3.0303901600000001</v>
      </c>
      <c r="J67" s="43">
        <v>3.0303901600000001</v>
      </c>
      <c r="K67" s="43">
        <v>3.0303901600000001</v>
      </c>
      <c r="L67" s="43">
        <v>3.0303901600000001</v>
      </c>
      <c r="M67" s="43">
        <v>3.0303901600000001</v>
      </c>
      <c r="N67" s="43">
        <v>3.0303901600000001</v>
      </c>
      <c r="O67" s="43">
        <v>3.0303901600000001</v>
      </c>
      <c r="P67" s="43">
        <v>3.0303901600000001</v>
      </c>
      <c r="Q67" s="43">
        <v>3.0303901600000001</v>
      </c>
      <c r="R67" s="43">
        <v>3.0303901600000001</v>
      </c>
      <c r="S67" s="43">
        <v>3.0303901600000001</v>
      </c>
      <c r="T67" s="43">
        <v>3.0303901600000001</v>
      </c>
      <c r="U67" s="43">
        <v>3.0303901600000001</v>
      </c>
      <c r="V67" s="43">
        <v>3.0303901600000001</v>
      </c>
      <c r="W67" s="43">
        <v>3.0303901600000001</v>
      </c>
      <c r="X67" s="43">
        <v>3.0303901600000001</v>
      </c>
      <c r="Y67" s="43">
        <v>3.0303901600000001</v>
      </c>
    </row>
    <row r="68" spans="1:25" ht="15" thickBot="1" x14ac:dyDescent="0.25">
      <c r="A68" s="27">
        <v>9</v>
      </c>
      <c r="B68" s="145">
        <v>1009.93</v>
      </c>
      <c r="C68" s="145">
        <v>1084.67</v>
      </c>
      <c r="D68" s="145">
        <v>1088.99</v>
      </c>
      <c r="E68" s="145">
        <v>1167.56</v>
      </c>
      <c r="F68" s="145">
        <v>1160.9000000000001</v>
      </c>
      <c r="G68" s="145">
        <v>1114.46</v>
      </c>
      <c r="H68" s="145">
        <v>1149.82</v>
      </c>
      <c r="I68" s="145">
        <v>1162.1300000000001</v>
      </c>
      <c r="J68" s="145">
        <v>1058.47</v>
      </c>
      <c r="K68" s="145">
        <v>1110.52</v>
      </c>
      <c r="L68" s="145">
        <v>1164.1099999999999</v>
      </c>
      <c r="M68" s="145">
        <v>1157.3900000000001</v>
      </c>
      <c r="N68" s="145">
        <v>1148.3800000000001</v>
      </c>
      <c r="O68" s="145">
        <v>1119.0999999999999</v>
      </c>
      <c r="P68" s="145">
        <v>1131.83</v>
      </c>
      <c r="Q68" s="145">
        <v>1077.1500000000001</v>
      </c>
      <c r="R68" s="145">
        <v>1061.75</v>
      </c>
      <c r="S68" s="145">
        <v>1091.03</v>
      </c>
      <c r="T68" s="145">
        <v>1058.95</v>
      </c>
      <c r="U68" s="145">
        <v>1020.73</v>
      </c>
      <c r="V68" s="145">
        <v>1004.65</v>
      </c>
      <c r="W68" s="145">
        <v>1034.79</v>
      </c>
      <c r="X68" s="145">
        <v>911.16</v>
      </c>
      <c r="Y68" s="146">
        <v>1008.84</v>
      </c>
    </row>
    <row r="69" spans="1:25" ht="51" outlineLevel="1" x14ac:dyDescent="0.2">
      <c r="A69" s="16" t="s">
        <v>70</v>
      </c>
      <c r="B69" s="43">
        <v>797.94071484000006</v>
      </c>
      <c r="C69" s="43">
        <v>872.68204727</v>
      </c>
      <c r="D69" s="43">
        <v>876.99485917000004</v>
      </c>
      <c r="E69" s="43">
        <v>955.57255748</v>
      </c>
      <c r="F69" s="43">
        <v>948.91307836999999</v>
      </c>
      <c r="G69" s="43">
        <v>902.46651641999995</v>
      </c>
      <c r="H69" s="43">
        <v>937.82978456000001</v>
      </c>
      <c r="I69" s="43">
        <v>950.13924440000005</v>
      </c>
      <c r="J69" s="43">
        <v>846.47911217000001</v>
      </c>
      <c r="K69" s="43">
        <v>898.52699124000003</v>
      </c>
      <c r="L69" s="43">
        <v>952.11958690999995</v>
      </c>
      <c r="M69" s="43">
        <v>945.40337047000003</v>
      </c>
      <c r="N69" s="43">
        <v>936.38581755999996</v>
      </c>
      <c r="O69" s="43">
        <v>907.10903828000005</v>
      </c>
      <c r="P69" s="43">
        <v>919.83823324000002</v>
      </c>
      <c r="Q69" s="43">
        <v>865.16202983000005</v>
      </c>
      <c r="R69" s="43">
        <v>849.75680952000005</v>
      </c>
      <c r="S69" s="43">
        <v>879.04150743000002</v>
      </c>
      <c r="T69" s="43">
        <v>846.96010707999994</v>
      </c>
      <c r="U69" s="43">
        <v>808.74431032999996</v>
      </c>
      <c r="V69" s="43">
        <v>792.66169032000005</v>
      </c>
      <c r="W69" s="43">
        <v>822.79462613999999</v>
      </c>
      <c r="X69" s="43">
        <v>699.17094842999995</v>
      </c>
      <c r="Y69" s="43">
        <v>796.85088968000002</v>
      </c>
    </row>
    <row r="70" spans="1:25" ht="38.25" outlineLevel="1" x14ac:dyDescent="0.2">
      <c r="A70" s="16" t="s">
        <v>71</v>
      </c>
      <c r="B70" s="43">
        <v>0</v>
      </c>
      <c r="C70" s="43">
        <v>0</v>
      </c>
      <c r="D70" s="43">
        <v>0</v>
      </c>
      <c r="E70" s="43">
        <v>0</v>
      </c>
      <c r="F70" s="43">
        <v>0</v>
      </c>
      <c r="G70" s="43">
        <v>0</v>
      </c>
      <c r="H70" s="43">
        <v>0</v>
      </c>
      <c r="I70" s="43">
        <v>0</v>
      </c>
      <c r="J70" s="43">
        <v>0</v>
      </c>
      <c r="K70" s="43">
        <v>0</v>
      </c>
      <c r="L70" s="43">
        <v>0</v>
      </c>
      <c r="M70" s="43">
        <v>0</v>
      </c>
      <c r="N70" s="43">
        <v>0</v>
      </c>
      <c r="O70" s="43">
        <v>0</v>
      </c>
      <c r="P70" s="43">
        <v>0</v>
      </c>
      <c r="Q70" s="43">
        <v>0</v>
      </c>
      <c r="R70" s="43">
        <v>0</v>
      </c>
      <c r="S70" s="43">
        <v>0</v>
      </c>
      <c r="T70" s="43">
        <v>0</v>
      </c>
      <c r="U70" s="43">
        <v>0</v>
      </c>
      <c r="V70" s="43">
        <v>0</v>
      </c>
      <c r="W70" s="43">
        <v>0</v>
      </c>
      <c r="X70" s="43">
        <v>0</v>
      </c>
      <c r="Y70" s="43">
        <v>0</v>
      </c>
    </row>
    <row r="71" spans="1:25" outlineLevel="1" x14ac:dyDescent="0.2">
      <c r="A71" s="16" t="s">
        <v>3</v>
      </c>
      <c r="B71" s="43">
        <v>60.79</v>
      </c>
      <c r="C71" s="43">
        <v>60.79</v>
      </c>
      <c r="D71" s="43">
        <v>60.79</v>
      </c>
      <c r="E71" s="43">
        <v>60.79</v>
      </c>
      <c r="F71" s="43">
        <v>60.79</v>
      </c>
      <c r="G71" s="43">
        <v>60.79</v>
      </c>
      <c r="H71" s="43">
        <v>60.79</v>
      </c>
      <c r="I71" s="43">
        <v>60.79</v>
      </c>
      <c r="J71" s="43">
        <v>60.79</v>
      </c>
      <c r="K71" s="43">
        <v>60.79</v>
      </c>
      <c r="L71" s="43">
        <v>60.79</v>
      </c>
      <c r="M71" s="43">
        <v>60.79</v>
      </c>
      <c r="N71" s="43">
        <v>60.79</v>
      </c>
      <c r="O71" s="43">
        <v>60.79</v>
      </c>
      <c r="P71" s="43">
        <v>60.79</v>
      </c>
      <c r="Q71" s="43">
        <v>60.79</v>
      </c>
      <c r="R71" s="43">
        <v>60.79</v>
      </c>
      <c r="S71" s="43">
        <v>60.79</v>
      </c>
      <c r="T71" s="43">
        <v>60.79</v>
      </c>
      <c r="U71" s="43">
        <v>60.79</v>
      </c>
      <c r="V71" s="43">
        <v>60.79</v>
      </c>
      <c r="W71" s="43">
        <v>60.79</v>
      </c>
      <c r="X71" s="43">
        <v>60.79</v>
      </c>
      <c r="Y71" s="43">
        <v>60.79</v>
      </c>
    </row>
    <row r="72" spans="1:25" outlineLevel="1" x14ac:dyDescent="0.2">
      <c r="A72" s="17" t="s">
        <v>4</v>
      </c>
      <c r="B72" s="43">
        <v>148.16999999999999</v>
      </c>
      <c r="C72" s="43">
        <v>148.16999999999999</v>
      </c>
      <c r="D72" s="43">
        <v>148.16999999999999</v>
      </c>
      <c r="E72" s="43">
        <v>148.16999999999999</v>
      </c>
      <c r="F72" s="43">
        <v>148.16999999999999</v>
      </c>
      <c r="G72" s="43">
        <v>148.16999999999999</v>
      </c>
      <c r="H72" s="43">
        <v>148.16999999999999</v>
      </c>
      <c r="I72" s="43">
        <v>148.16999999999999</v>
      </c>
      <c r="J72" s="43">
        <v>148.16999999999999</v>
      </c>
      <c r="K72" s="43">
        <v>148.16999999999999</v>
      </c>
      <c r="L72" s="43">
        <v>148.16999999999999</v>
      </c>
      <c r="M72" s="43">
        <v>148.16999999999999</v>
      </c>
      <c r="N72" s="43">
        <v>148.16999999999999</v>
      </c>
      <c r="O72" s="43">
        <v>148.16999999999999</v>
      </c>
      <c r="P72" s="43">
        <v>148.16999999999999</v>
      </c>
      <c r="Q72" s="43">
        <v>148.16999999999999</v>
      </c>
      <c r="R72" s="43">
        <v>148.16999999999999</v>
      </c>
      <c r="S72" s="43">
        <v>148.16999999999999</v>
      </c>
      <c r="T72" s="43">
        <v>148.16999999999999</v>
      </c>
      <c r="U72" s="43">
        <v>148.16999999999999</v>
      </c>
      <c r="V72" s="43">
        <v>148.16999999999999</v>
      </c>
      <c r="W72" s="43">
        <v>148.16999999999999</v>
      </c>
      <c r="X72" s="43">
        <v>148.16999999999999</v>
      </c>
      <c r="Y72" s="43">
        <v>148.16999999999999</v>
      </c>
    </row>
    <row r="73" spans="1:25" ht="25.5" outlineLevel="1" x14ac:dyDescent="0.2">
      <c r="A73" s="62" t="s">
        <v>174</v>
      </c>
      <c r="B73" s="43">
        <v>0</v>
      </c>
      <c r="C73" s="43">
        <v>0</v>
      </c>
      <c r="D73" s="43">
        <v>0</v>
      </c>
      <c r="E73" s="43">
        <v>0</v>
      </c>
      <c r="F73" s="43">
        <v>0</v>
      </c>
      <c r="G73" s="43">
        <v>0</v>
      </c>
      <c r="H73" s="43">
        <v>0</v>
      </c>
      <c r="I73" s="43">
        <v>0</v>
      </c>
      <c r="J73" s="43">
        <v>0</v>
      </c>
      <c r="K73" s="43">
        <v>0</v>
      </c>
      <c r="L73" s="43">
        <v>0</v>
      </c>
      <c r="M73" s="43">
        <v>0</v>
      </c>
      <c r="N73" s="43">
        <v>0</v>
      </c>
      <c r="O73" s="43">
        <v>0</v>
      </c>
      <c r="P73" s="43">
        <v>0</v>
      </c>
      <c r="Q73" s="43">
        <v>0</v>
      </c>
      <c r="R73" s="43">
        <v>0</v>
      </c>
      <c r="S73" s="43">
        <v>0</v>
      </c>
      <c r="T73" s="43">
        <v>0</v>
      </c>
      <c r="U73" s="43">
        <v>0</v>
      </c>
      <c r="V73" s="43">
        <v>0</v>
      </c>
      <c r="W73" s="43">
        <v>0</v>
      </c>
      <c r="X73" s="43">
        <v>0</v>
      </c>
      <c r="Y73" s="43">
        <v>0</v>
      </c>
    </row>
    <row r="74" spans="1:25" ht="15" outlineLevel="1" thickBot="1" x14ac:dyDescent="0.25">
      <c r="A74" s="35" t="s">
        <v>117</v>
      </c>
      <c r="B74" s="43">
        <v>3.0303901600000001</v>
      </c>
      <c r="C74" s="43">
        <v>3.0303901600000001</v>
      </c>
      <c r="D74" s="43">
        <v>3.0303901600000001</v>
      </c>
      <c r="E74" s="43">
        <v>3.0303901600000001</v>
      </c>
      <c r="F74" s="43">
        <v>3.0303901600000001</v>
      </c>
      <c r="G74" s="43">
        <v>3.0303901600000001</v>
      </c>
      <c r="H74" s="43">
        <v>3.0303901600000001</v>
      </c>
      <c r="I74" s="43">
        <v>3.0303901600000001</v>
      </c>
      <c r="J74" s="43">
        <v>3.0303901600000001</v>
      </c>
      <c r="K74" s="43">
        <v>3.0303901600000001</v>
      </c>
      <c r="L74" s="43">
        <v>3.0303901600000001</v>
      </c>
      <c r="M74" s="43">
        <v>3.0303901600000001</v>
      </c>
      <c r="N74" s="43">
        <v>3.0303901600000001</v>
      </c>
      <c r="O74" s="43">
        <v>3.0303901600000001</v>
      </c>
      <c r="P74" s="43">
        <v>3.0303901600000001</v>
      </c>
      <c r="Q74" s="43">
        <v>3.0303901600000001</v>
      </c>
      <c r="R74" s="43">
        <v>3.0303901600000001</v>
      </c>
      <c r="S74" s="43">
        <v>3.0303901600000001</v>
      </c>
      <c r="T74" s="43">
        <v>3.0303901600000001</v>
      </c>
      <c r="U74" s="43">
        <v>3.0303901600000001</v>
      </c>
      <c r="V74" s="43">
        <v>3.0303901600000001</v>
      </c>
      <c r="W74" s="43">
        <v>3.0303901600000001</v>
      </c>
      <c r="X74" s="43">
        <v>3.0303901600000001</v>
      </c>
      <c r="Y74" s="43">
        <v>3.0303901600000001</v>
      </c>
    </row>
    <row r="75" spans="1:25" ht="15" thickBot="1" x14ac:dyDescent="0.25">
      <c r="A75" s="33">
        <v>10</v>
      </c>
      <c r="B75" s="145">
        <v>942.08</v>
      </c>
      <c r="C75" s="145">
        <v>1059.05</v>
      </c>
      <c r="D75" s="145">
        <v>1005.91</v>
      </c>
      <c r="E75" s="145">
        <v>1012.34</v>
      </c>
      <c r="F75" s="145">
        <v>1129.77</v>
      </c>
      <c r="G75" s="145">
        <v>1090.54</v>
      </c>
      <c r="H75" s="145">
        <v>1110</v>
      </c>
      <c r="I75" s="145">
        <v>1072.82</v>
      </c>
      <c r="J75" s="145">
        <v>961.98</v>
      </c>
      <c r="K75" s="145">
        <v>942.62</v>
      </c>
      <c r="L75" s="145">
        <v>1047.45</v>
      </c>
      <c r="M75" s="145">
        <v>1138.32</v>
      </c>
      <c r="N75" s="145">
        <v>1099.43</v>
      </c>
      <c r="O75" s="145">
        <v>1102.43</v>
      </c>
      <c r="P75" s="145">
        <v>1054.6500000000001</v>
      </c>
      <c r="Q75" s="145">
        <v>907.11</v>
      </c>
      <c r="R75" s="145">
        <v>926.06</v>
      </c>
      <c r="S75" s="145">
        <v>1046.7</v>
      </c>
      <c r="T75" s="145">
        <v>1034.6400000000001</v>
      </c>
      <c r="U75" s="145">
        <v>1005.42</v>
      </c>
      <c r="V75" s="145">
        <v>1001.97</v>
      </c>
      <c r="W75" s="145">
        <v>873.95</v>
      </c>
      <c r="X75" s="145">
        <v>829.99</v>
      </c>
      <c r="Y75" s="146">
        <v>842.31</v>
      </c>
    </row>
    <row r="76" spans="1:25" ht="51" outlineLevel="1" x14ac:dyDescent="0.2">
      <c r="A76" s="111" t="s">
        <v>70</v>
      </c>
      <c r="B76" s="43">
        <v>730.09112525</v>
      </c>
      <c r="C76" s="43">
        <v>847.05542565999997</v>
      </c>
      <c r="D76" s="43">
        <v>793.91752627000005</v>
      </c>
      <c r="E76" s="43">
        <v>800.34547567000004</v>
      </c>
      <c r="F76" s="43">
        <v>917.78344563999997</v>
      </c>
      <c r="G76" s="43">
        <v>878.54889484</v>
      </c>
      <c r="H76" s="43">
        <v>898.00883654999996</v>
      </c>
      <c r="I76" s="43">
        <v>860.82734820999997</v>
      </c>
      <c r="J76" s="43">
        <v>749.99383097999998</v>
      </c>
      <c r="K76" s="43">
        <v>730.63433196000005</v>
      </c>
      <c r="L76" s="43">
        <v>835.45612134999999</v>
      </c>
      <c r="M76" s="43">
        <v>926.32802095</v>
      </c>
      <c r="N76" s="43">
        <v>887.43765274999998</v>
      </c>
      <c r="O76" s="43">
        <v>890.44259022999995</v>
      </c>
      <c r="P76" s="43">
        <v>842.66292642999997</v>
      </c>
      <c r="Q76" s="43">
        <v>695.11999467999999</v>
      </c>
      <c r="R76" s="43">
        <v>714.07327110999995</v>
      </c>
      <c r="S76" s="43">
        <v>834.71219328999996</v>
      </c>
      <c r="T76" s="43">
        <v>822.64783452999995</v>
      </c>
      <c r="U76" s="43">
        <v>793.42944417000001</v>
      </c>
      <c r="V76" s="43">
        <v>789.98249902999999</v>
      </c>
      <c r="W76" s="43">
        <v>661.96142191000001</v>
      </c>
      <c r="X76" s="43">
        <v>617.99872970000001</v>
      </c>
      <c r="Y76" s="43">
        <v>630.31800681000004</v>
      </c>
    </row>
    <row r="77" spans="1:25" ht="38.25" outlineLevel="1" x14ac:dyDescent="0.2">
      <c r="A77" s="16" t="s">
        <v>71</v>
      </c>
      <c r="B77" s="43">
        <v>0</v>
      </c>
      <c r="C77" s="43">
        <v>0</v>
      </c>
      <c r="D77" s="43">
        <v>0</v>
      </c>
      <c r="E77" s="43">
        <v>0</v>
      </c>
      <c r="F77" s="43">
        <v>0</v>
      </c>
      <c r="G77" s="43">
        <v>0</v>
      </c>
      <c r="H77" s="43">
        <v>0</v>
      </c>
      <c r="I77" s="43">
        <v>0</v>
      </c>
      <c r="J77" s="43">
        <v>0</v>
      </c>
      <c r="K77" s="43">
        <v>0</v>
      </c>
      <c r="L77" s="43">
        <v>0</v>
      </c>
      <c r="M77" s="43">
        <v>0</v>
      </c>
      <c r="N77" s="43">
        <v>0</v>
      </c>
      <c r="O77" s="43">
        <v>0</v>
      </c>
      <c r="P77" s="43">
        <v>0</v>
      </c>
      <c r="Q77" s="43">
        <v>0</v>
      </c>
      <c r="R77" s="43">
        <v>0</v>
      </c>
      <c r="S77" s="43">
        <v>0</v>
      </c>
      <c r="T77" s="43">
        <v>0</v>
      </c>
      <c r="U77" s="43">
        <v>0</v>
      </c>
      <c r="V77" s="43">
        <v>0</v>
      </c>
      <c r="W77" s="43">
        <v>0</v>
      </c>
      <c r="X77" s="43">
        <v>0</v>
      </c>
      <c r="Y77" s="43">
        <v>0</v>
      </c>
    </row>
    <row r="78" spans="1:25" outlineLevel="1" x14ac:dyDescent="0.2">
      <c r="A78" s="16" t="s">
        <v>3</v>
      </c>
      <c r="B78" s="43">
        <v>60.79</v>
      </c>
      <c r="C78" s="43">
        <v>60.79</v>
      </c>
      <c r="D78" s="43">
        <v>60.79</v>
      </c>
      <c r="E78" s="43">
        <v>60.79</v>
      </c>
      <c r="F78" s="43">
        <v>60.79</v>
      </c>
      <c r="G78" s="43">
        <v>60.79</v>
      </c>
      <c r="H78" s="43">
        <v>60.79</v>
      </c>
      <c r="I78" s="43">
        <v>60.79</v>
      </c>
      <c r="J78" s="43">
        <v>60.79</v>
      </c>
      <c r="K78" s="43">
        <v>60.79</v>
      </c>
      <c r="L78" s="43">
        <v>60.79</v>
      </c>
      <c r="M78" s="43">
        <v>60.79</v>
      </c>
      <c r="N78" s="43">
        <v>60.79</v>
      </c>
      <c r="O78" s="43">
        <v>60.79</v>
      </c>
      <c r="P78" s="43">
        <v>60.79</v>
      </c>
      <c r="Q78" s="43">
        <v>60.79</v>
      </c>
      <c r="R78" s="43">
        <v>60.79</v>
      </c>
      <c r="S78" s="43">
        <v>60.79</v>
      </c>
      <c r="T78" s="43">
        <v>60.79</v>
      </c>
      <c r="U78" s="43">
        <v>60.79</v>
      </c>
      <c r="V78" s="43">
        <v>60.79</v>
      </c>
      <c r="W78" s="43">
        <v>60.79</v>
      </c>
      <c r="X78" s="43">
        <v>60.79</v>
      </c>
      <c r="Y78" s="43">
        <v>60.79</v>
      </c>
    </row>
    <row r="79" spans="1:25" outlineLevel="1" x14ac:dyDescent="0.2">
      <c r="A79" s="17" t="s">
        <v>4</v>
      </c>
      <c r="B79" s="43">
        <v>148.16999999999999</v>
      </c>
      <c r="C79" s="43">
        <v>148.16999999999999</v>
      </c>
      <c r="D79" s="43">
        <v>148.16999999999999</v>
      </c>
      <c r="E79" s="43">
        <v>148.16999999999999</v>
      </c>
      <c r="F79" s="43">
        <v>148.16999999999999</v>
      </c>
      <c r="G79" s="43">
        <v>148.16999999999999</v>
      </c>
      <c r="H79" s="43">
        <v>148.16999999999999</v>
      </c>
      <c r="I79" s="43">
        <v>148.16999999999999</v>
      </c>
      <c r="J79" s="43">
        <v>148.16999999999999</v>
      </c>
      <c r="K79" s="43">
        <v>148.16999999999999</v>
      </c>
      <c r="L79" s="43">
        <v>148.16999999999999</v>
      </c>
      <c r="M79" s="43">
        <v>148.16999999999999</v>
      </c>
      <c r="N79" s="43">
        <v>148.16999999999999</v>
      </c>
      <c r="O79" s="43">
        <v>148.16999999999999</v>
      </c>
      <c r="P79" s="43">
        <v>148.16999999999999</v>
      </c>
      <c r="Q79" s="43">
        <v>148.16999999999999</v>
      </c>
      <c r="R79" s="43">
        <v>148.16999999999999</v>
      </c>
      <c r="S79" s="43">
        <v>148.16999999999999</v>
      </c>
      <c r="T79" s="43">
        <v>148.16999999999999</v>
      </c>
      <c r="U79" s="43">
        <v>148.16999999999999</v>
      </c>
      <c r="V79" s="43">
        <v>148.16999999999999</v>
      </c>
      <c r="W79" s="43">
        <v>148.16999999999999</v>
      </c>
      <c r="X79" s="43">
        <v>148.16999999999999</v>
      </c>
      <c r="Y79" s="43">
        <v>148.16999999999999</v>
      </c>
    </row>
    <row r="80" spans="1:25" ht="25.5" outlineLevel="1" x14ac:dyDescent="0.2">
      <c r="A80" s="62" t="s">
        <v>174</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ht="15" outlineLevel="1" thickBot="1" x14ac:dyDescent="0.25">
      <c r="A81" s="35" t="s">
        <v>117</v>
      </c>
      <c r="B81" s="43">
        <v>3.0303901600000001</v>
      </c>
      <c r="C81" s="43">
        <v>3.0303901600000001</v>
      </c>
      <c r="D81" s="43">
        <v>3.0303901600000001</v>
      </c>
      <c r="E81" s="43">
        <v>3.0303901600000001</v>
      </c>
      <c r="F81" s="43">
        <v>3.0303901600000001</v>
      </c>
      <c r="G81" s="43">
        <v>3.0303901600000001</v>
      </c>
      <c r="H81" s="43">
        <v>3.0303901600000001</v>
      </c>
      <c r="I81" s="43">
        <v>3.0303901600000001</v>
      </c>
      <c r="J81" s="43">
        <v>3.0303901600000001</v>
      </c>
      <c r="K81" s="43">
        <v>3.0303901600000001</v>
      </c>
      <c r="L81" s="43">
        <v>3.0303901600000001</v>
      </c>
      <c r="M81" s="43">
        <v>3.0303901600000001</v>
      </c>
      <c r="N81" s="43">
        <v>3.0303901600000001</v>
      </c>
      <c r="O81" s="43">
        <v>3.0303901600000001</v>
      </c>
      <c r="P81" s="43">
        <v>3.0303901600000001</v>
      </c>
      <c r="Q81" s="43">
        <v>3.0303901600000001</v>
      </c>
      <c r="R81" s="43">
        <v>3.0303901600000001</v>
      </c>
      <c r="S81" s="43">
        <v>3.0303901600000001</v>
      </c>
      <c r="T81" s="43">
        <v>3.0303901600000001</v>
      </c>
      <c r="U81" s="43">
        <v>3.0303901600000001</v>
      </c>
      <c r="V81" s="43">
        <v>3.0303901600000001</v>
      </c>
      <c r="W81" s="43">
        <v>3.0303901600000001</v>
      </c>
      <c r="X81" s="43">
        <v>3.0303901600000001</v>
      </c>
      <c r="Y81" s="43">
        <v>3.0303901600000001</v>
      </c>
    </row>
    <row r="82" spans="1:25" ht="15" thickBot="1" x14ac:dyDescent="0.25">
      <c r="A82" s="27">
        <v>11</v>
      </c>
      <c r="B82" s="145">
        <v>878.63</v>
      </c>
      <c r="C82" s="145">
        <v>912.9</v>
      </c>
      <c r="D82" s="145">
        <v>981.77</v>
      </c>
      <c r="E82" s="145">
        <v>940.06</v>
      </c>
      <c r="F82" s="145">
        <v>947</v>
      </c>
      <c r="G82" s="145">
        <v>935.92</v>
      </c>
      <c r="H82" s="145">
        <v>915.57</v>
      </c>
      <c r="I82" s="145">
        <v>899.02</v>
      </c>
      <c r="J82" s="145">
        <v>824.26</v>
      </c>
      <c r="K82" s="145">
        <v>809.04</v>
      </c>
      <c r="L82" s="145">
        <v>800.23</v>
      </c>
      <c r="M82" s="145">
        <v>819.05</v>
      </c>
      <c r="N82" s="145">
        <v>789.52</v>
      </c>
      <c r="O82" s="145">
        <v>789.97</v>
      </c>
      <c r="P82" s="145">
        <v>786.54</v>
      </c>
      <c r="Q82" s="145">
        <v>773.87</v>
      </c>
      <c r="R82" s="145">
        <v>778.63</v>
      </c>
      <c r="S82" s="145">
        <v>784.42</v>
      </c>
      <c r="T82" s="145">
        <v>780</v>
      </c>
      <c r="U82" s="145">
        <v>791.54</v>
      </c>
      <c r="V82" s="145">
        <v>825.92</v>
      </c>
      <c r="W82" s="145">
        <v>831.65</v>
      </c>
      <c r="X82" s="145">
        <v>796.77</v>
      </c>
      <c r="Y82" s="146">
        <v>871.4</v>
      </c>
    </row>
    <row r="83" spans="1:25" ht="51" outlineLevel="1" x14ac:dyDescent="0.2">
      <c r="A83" s="16" t="s">
        <v>70</v>
      </c>
      <c r="B83" s="43">
        <v>666.63523197999996</v>
      </c>
      <c r="C83" s="43">
        <v>700.91233595000006</v>
      </c>
      <c r="D83" s="43">
        <v>769.77750755</v>
      </c>
      <c r="E83" s="43">
        <v>728.07317480999995</v>
      </c>
      <c r="F83" s="43">
        <v>735.00831714000003</v>
      </c>
      <c r="G83" s="43">
        <v>723.92792809000002</v>
      </c>
      <c r="H83" s="43">
        <v>703.57671174999996</v>
      </c>
      <c r="I83" s="43">
        <v>687.03116310999997</v>
      </c>
      <c r="J83" s="43">
        <v>612.26675402000001</v>
      </c>
      <c r="K83" s="43">
        <v>597.04494366999995</v>
      </c>
      <c r="L83" s="43">
        <v>588.23687702999996</v>
      </c>
      <c r="M83" s="43">
        <v>607.06011774000001</v>
      </c>
      <c r="N83" s="43">
        <v>577.52670486</v>
      </c>
      <c r="O83" s="43">
        <v>577.98144345000003</v>
      </c>
      <c r="P83" s="43">
        <v>574.54811885000004</v>
      </c>
      <c r="Q83" s="43">
        <v>561.88451042999998</v>
      </c>
      <c r="R83" s="43">
        <v>566.63798008000003</v>
      </c>
      <c r="S83" s="43">
        <v>572.42504068999995</v>
      </c>
      <c r="T83" s="43">
        <v>568.00565999000003</v>
      </c>
      <c r="U83" s="43">
        <v>579.54937101999997</v>
      </c>
      <c r="V83" s="43">
        <v>613.92855158999998</v>
      </c>
      <c r="W83" s="43">
        <v>619.66331939999998</v>
      </c>
      <c r="X83" s="43">
        <v>584.78159277999998</v>
      </c>
      <c r="Y83" s="43">
        <v>659.41149299000006</v>
      </c>
    </row>
    <row r="84" spans="1:25" ht="38.25" outlineLevel="1" x14ac:dyDescent="0.2">
      <c r="A84" s="16" t="s">
        <v>71</v>
      </c>
      <c r="B84" s="43">
        <v>0</v>
      </c>
      <c r="C84" s="43">
        <v>0</v>
      </c>
      <c r="D84" s="43">
        <v>0</v>
      </c>
      <c r="E84" s="43">
        <v>0</v>
      </c>
      <c r="F84" s="43">
        <v>0</v>
      </c>
      <c r="G84" s="43">
        <v>0</v>
      </c>
      <c r="H84" s="43">
        <v>0</v>
      </c>
      <c r="I84" s="43">
        <v>0</v>
      </c>
      <c r="J84" s="43">
        <v>0</v>
      </c>
      <c r="K84" s="43">
        <v>0</v>
      </c>
      <c r="L84" s="43">
        <v>0</v>
      </c>
      <c r="M84" s="43">
        <v>0</v>
      </c>
      <c r="N84" s="43">
        <v>0</v>
      </c>
      <c r="O84" s="43">
        <v>0</v>
      </c>
      <c r="P84" s="43">
        <v>0</v>
      </c>
      <c r="Q84" s="43">
        <v>0</v>
      </c>
      <c r="R84" s="43">
        <v>0</v>
      </c>
      <c r="S84" s="43">
        <v>0</v>
      </c>
      <c r="T84" s="43">
        <v>0</v>
      </c>
      <c r="U84" s="43">
        <v>0</v>
      </c>
      <c r="V84" s="43">
        <v>0</v>
      </c>
      <c r="W84" s="43">
        <v>0</v>
      </c>
      <c r="X84" s="43">
        <v>0</v>
      </c>
      <c r="Y84" s="43">
        <v>0</v>
      </c>
    </row>
    <row r="85" spans="1:25" outlineLevel="1" x14ac:dyDescent="0.2">
      <c r="A85" s="16" t="s">
        <v>3</v>
      </c>
      <c r="B85" s="43">
        <v>60.79</v>
      </c>
      <c r="C85" s="43">
        <v>60.79</v>
      </c>
      <c r="D85" s="43">
        <v>60.79</v>
      </c>
      <c r="E85" s="43">
        <v>60.79</v>
      </c>
      <c r="F85" s="43">
        <v>60.79</v>
      </c>
      <c r="G85" s="43">
        <v>60.79</v>
      </c>
      <c r="H85" s="43">
        <v>60.79</v>
      </c>
      <c r="I85" s="43">
        <v>60.79</v>
      </c>
      <c r="J85" s="43">
        <v>60.79</v>
      </c>
      <c r="K85" s="43">
        <v>60.79</v>
      </c>
      <c r="L85" s="43">
        <v>60.79</v>
      </c>
      <c r="M85" s="43">
        <v>60.79</v>
      </c>
      <c r="N85" s="43">
        <v>60.79</v>
      </c>
      <c r="O85" s="43">
        <v>60.79</v>
      </c>
      <c r="P85" s="43">
        <v>60.79</v>
      </c>
      <c r="Q85" s="43">
        <v>60.79</v>
      </c>
      <c r="R85" s="43">
        <v>60.79</v>
      </c>
      <c r="S85" s="43">
        <v>60.79</v>
      </c>
      <c r="T85" s="43">
        <v>60.79</v>
      </c>
      <c r="U85" s="43">
        <v>60.79</v>
      </c>
      <c r="V85" s="43">
        <v>60.79</v>
      </c>
      <c r="W85" s="43">
        <v>60.79</v>
      </c>
      <c r="X85" s="43">
        <v>60.79</v>
      </c>
      <c r="Y85" s="43">
        <v>60.79</v>
      </c>
    </row>
    <row r="86" spans="1:25" outlineLevel="1" x14ac:dyDescent="0.2">
      <c r="A86" s="17" t="s">
        <v>4</v>
      </c>
      <c r="B86" s="43">
        <v>148.16999999999999</v>
      </c>
      <c r="C86" s="43">
        <v>148.16999999999999</v>
      </c>
      <c r="D86" s="43">
        <v>148.16999999999999</v>
      </c>
      <c r="E86" s="43">
        <v>148.16999999999999</v>
      </c>
      <c r="F86" s="43">
        <v>148.16999999999999</v>
      </c>
      <c r="G86" s="43">
        <v>148.16999999999999</v>
      </c>
      <c r="H86" s="43">
        <v>148.16999999999999</v>
      </c>
      <c r="I86" s="43">
        <v>148.16999999999999</v>
      </c>
      <c r="J86" s="43">
        <v>148.16999999999999</v>
      </c>
      <c r="K86" s="43">
        <v>148.16999999999999</v>
      </c>
      <c r="L86" s="43">
        <v>148.16999999999999</v>
      </c>
      <c r="M86" s="43">
        <v>148.16999999999999</v>
      </c>
      <c r="N86" s="43">
        <v>148.16999999999999</v>
      </c>
      <c r="O86" s="43">
        <v>148.16999999999999</v>
      </c>
      <c r="P86" s="43">
        <v>148.16999999999999</v>
      </c>
      <c r="Q86" s="43">
        <v>148.16999999999999</v>
      </c>
      <c r="R86" s="43">
        <v>148.16999999999999</v>
      </c>
      <c r="S86" s="43">
        <v>148.16999999999999</v>
      </c>
      <c r="T86" s="43">
        <v>148.16999999999999</v>
      </c>
      <c r="U86" s="43">
        <v>148.16999999999999</v>
      </c>
      <c r="V86" s="43">
        <v>148.16999999999999</v>
      </c>
      <c r="W86" s="43">
        <v>148.16999999999999</v>
      </c>
      <c r="X86" s="43">
        <v>148.16999999999999</v>
      </c>
      <c r="Y86" s="43">
        <v>148.16999999999999</v>
      </c>
    </row>
    <row r="87" spans="1:25" ht="25.5" outlineLevel="1" x14ac:dyDescent="0.2">
      <c r="A87" s="62" t="s">
        <v>174</v>
      </c>
      <c r="B87" s="43">
        <v>0</v>
      </c>
      <c r="C87" s="43">
        <v>0</v>
      </c>
      <c r="D87" s="43">
        <v>0</v>
      </c>
      <c r="E87" s="43">
        <v>0</v>
      </c>
      <c r="F87" s="43">
        <v>0</v>
      </c>
      <c r="G87" s="43">
        <v>0</v>
      </c>
      <c r="H87" s="43">
        <v>0</v>
      </c>
      <c r="I87" s="43">
        <v>0</v>
      </c>
      <c r="J87" s="43">
        <v>0</v>
      </c>
      <c r="K87" s="43">
        <v>0</v>
      </c>
      <c r="L87" s="43">
        <v>0</v>
      </c>
      <c r="M87" s="43">
        <v>0</v>
      </c>
      <c r="N87" s="43">
        <v>0</v>
      </c>
      <c r="O87" s="43">
        <v>0</v>
      </c>
      <c r="P87" s="43">
        <v>0</v>
      </c>
      <c r="Q87" s="43">
        <v>0</v>
      </c>
      <c r="R87" s="43">
        <v>0</v>
      </c>
      <c r="S87" s="43">
        <v>0</v>
      </c>
      <c r="T87" s="43">
        <v>0</v>
      </c>
      <c r="U87" s="43">
        <v>0</v>
      </c>
      <c r="V87" s="43">
        <v>0</v>
      </c>
      <c r="W87" s="43">
        <v>0</v>
      </c>
      <c r="X87" s="43">
        <v>0</v>
      </c>
      <c r="Y87" s="43">
        <v>0</v>
      </c>
    </row>
    <row r="88" spans="1:25" ht="15" outlineLevel="1" thickBot="1" x14ac:dyDescent="0.25">
      <c r="A88" s="35" t="s">
        <v>117</v>
      </c>
      <c r="B88" s="43">
        <v>3.0303901600000001</v>
      </c>
      <c r="C88" s="43">
        <v>3.0303901600000001</v>
      </c>
      <c r="D88" s="43">
        <v>3.0303901600000001</v>
      </c>
      <c r="E88" s="43">
        <v>3.0303901600000001</v>
      </c>
      <c r="F88" s="43">
        <v>3.0303901600000001</v>
      </c>
      <c r="G88" s="43">
        <v>3.0303901600000001</v>
      </c>
      <c r="H88" s="43">
        <v>3.0303901600000001</v>
      </c>
      <c r="I88" s="43">
        <v>3.0303901600000001</v>
      </c>
      <c r="J88" s="43">
        <v>3.0303901600000001</v>
      </c>
      <c r="K88" s="43">
        <v>3.0303901600000001</v>
      </c>
      <c r="L88" s="43">
        <v>3.0303901600000001</v>
      </c>
      <c r="M88" s="43">
        <v>3.0303901600000001</v>
      </c>
      <c r="N88" s="43">
        <v>3.0303901600000001</v>
      </c>
      <c r="O88" s="43">
        <v>3.0303901600000001</v>
      </c>
      <c r="P88" s="43">
        <v>3.0303901600000001</v>
      </c>
      <c r="Q88" s="43">
        <v>3.0303901600000001</v>
      </c>
      <c r="R88" s="43">
        <v>3.0303901600000001</v>
      </c>
      <c r="S88" s="43">
        <v>3.0303901600000001</v>
      </c>
      <c r="T88" s="43">
        <v>3.0303901600000001</v>
      </c>
      <c r="U88" s="43">
        <v>3.0303901600000001</v>
      </c>
      <c r="V88" s="43">
        <v>3.0303901600000001</v>
      </c>
      <c r="W88" s="43">
        <v>3.0303901600000001</v>
      </c>
      <c r="X88" s="43">
        <v>3.0303901600000001</v>
      </c>
      <c r="Y88" s="43">
        <v>3.0303901600000001</v>
      </c>
    </row>
    <row r="89" spans="1:25" ht="15" thickBot="1" x14ac:dyDescent="0.25">
      <c r="A89" s="33">
        <v>12</v>
      </c>
      <c r="B89" s="145">
        <v>960.52</v>
      </c>
      <c r="C89" s="145">
        <v>950.97</v>
      </c>
      <c r="D89" s="145">
        <v>943.9</v>
      </c>
      <c r="E89" s="145">
        <v>976.74</v>
      </c>
      <c r="F89" s="145">
        <v>993.78</v>
      </c>
      <c r="G89" s="145">
        <v>960.12</v>
      </c>
      <c r="H89" s="145">
        <v>984.83</v>
      </c>
      <c r="I89" s="145">
        <v>942.21</v>
      </c>
      <c r="J89" s="145">
        <v>878.98</v>
      </c>
      <c r="K89" s="145">
        <v>844.43</v>
      </c>
      <c r="L89" s="145">
        <v>847.05</v>
      </c>
      <c r="M89" s="145">
        <v>843.42</v>
      </c>
      <c r="N89" s="145">
        <v>862.35</v>
      </c>
      <c r="O89" s="145">
        <v>911.7</v>
      </c>
      <c r="P89" s="145">
        <v>920.55</v>
      </c>
      <c r="Q89" s="145">
        <v>893.28</v>
      </c>
      <c r="R89" s="145">
        <v>890.9</v>
      </c>
      <c r="S89" s="145">
        <v>898.15</v>
      </c>
      <c r="T89" s="145">
        <v>849.63</v>
      </c>
      <c r="U89" s="145">
        <v>789.31</v>
      </c>
      <c r="V89" s="145">
        <v>884.15</v>
      </c>
      <c r="W89" s="145">
        <v>913.02</v>
      </c>
      <c r="X89" s="145">
        <v>956.15</v>
      </c>
      <c r="Y89" s="146">
        <v>998.69</v>
      </c>
    </row>
    <row r="90" spans="1:25" ht="51" outlineLevel="1" x14ac:dyDescent="0.2">
      <c r="A90" s="111" t="s">
        <v>70</v>
      </c>
      <c r="B90" s="43">
        <v>748.53180582000005</v>
      </c>
      <c r="C90" s="43">
        <v>738.98169215999997</v>
      </c>
      <c r="D90" s="43">
        <v>731.90584072000001</v>
      </c>
      <c r="E90" s="43">
        <v>764.74677224000004</v>
      </c>
      <c r="F90" s="43">
        <v>781.79236630000003</v>
      </c>
      <c r="G90" s="43">
        <v>748.13056446999997</v>
      </c>
      <c r="H90" s="43">
        <v>772.83973536999997</v>
      </c>
      <c r="I90" s="43">
        <v>730.21788955</v>
      </c>
      <c r="J90" s="43">
        <v>666.99058511999999</v>
      </c>
      <c r="K90" s="43">
        <v>632.44019541</v>
      </c>
      <c r="L90" s="43">
        <v>635.06333054000004</v>
      </c>
      <c r="M90" s="43">
        <v>631.42564738999999</v>
      </c>
      <c r="N90" s="43">
        <v>650.35683036</v>
      </c>
      <c r="O90" s="43">
        <v>699.70768203</v>
      </c>
      <c r="P90" s="43">
        <v>708.55977869000003</v>
      </c>
      <c r="Q90" s="43">
        <v>681.2940499</v>
      </c>
      <c r="R90" s="43">
        <v>678.91314616</v>
      </c>
      <c r="S90" s="43">
        <v>686.16430914</v>
      </c>
      <c r="T90" s="43">
        <v>637.63765936000004</v>
      </c>
      <c r="U90" s="43">
        <v>577.31733698000005</v>
      </c>
      <c r="V90" s="43">
        <v>672.15927992000002</v>
      </c>
      <c r="W90" s="43">
        <v>701.02516809999997</v>
      </c>
      <c r="X90" s="43">
        <v>744.16156062000005</v>
      </c>
      <c r="Y90" s="43">
        <v>786.69560501000001</v>
      </c>
    </row>
    <row r="91" spans="1:25" ht="38.25" outlineLevel="1" x14ac:dyDescent="0.2">
      <c r="A91" s="16" t="s">
        <v>71</v>
      </c>
      <c r="B91" s="43">
        <v>0</v>
      </c>
      <c r="C91" s="43">
        <v>0</v>
      </c>
      <c r="D91" s="43">
        <v>0</v>
      </c>
      <c r="E91" s="43">
        <v>0</v>
      </c>
      <c r="F91" s="43">
        <v>0</v>
      </c>
      <c r="G91" s="43">
        <v>0</v>
      </c>
      <c r="H91" s="43">
        <v>0</v>
      </c>
      <c r="I91" s="43">
        <v>0</v>
      </c>
      <c r="J91" s="43">
        <v>0</v>
      </c>
      <c r="K91" s="43">
        <v>0</v>
      </c>
      <c r="L91" s="43">
        <v>0</v>
      </c>
      <c r="M91" s="43">
        <v>0</v>
      </c>
      <c r="N91" s="43">
        <v>0</v>
      </c>
      <c r="O91" s="43">
        <v>0</v>
      </c>
      <c r="P91" s="43">
        <v>0</v>
      </c>
      <c r="Q91" s="43">
        <v>0</v>
      </c>
      <c r="R91" s="43">
        <v>0</v>
      </c>
      <c r="S91" s="43">
        <v>0</v>
      </c>
      <c r="T91" s="43">
        <v>0</v>
      </c>
      <c r="U91" s="43">
        <v>0</v>
      </c>
      <c r="V91" s="43">
        <v>0</v>
      </c>
      <c r="W91" s="43">
        <v>0</v>
      </c>
      <c r="X91" s="43">
        <v>0</v>
      </c>
      <c r="Y91" s="43">
        <v>0</v>
      </c>
    </row>
    <row r="92" spans="1:25" outlineLevel="1" x14ac:dyDescent="0.2">
      <c r="A92" s="16" t="s">
        <v>3</v>
      </c>
      <c r="B92" s="43">
        <v>60.79</v>
      </c>
      <c r="C92" s="43">
        <v>60.79</v>
      </c>
      <c r="D92" s="43">
        <v>60.79</v>
      </c>
      <c r="E92" s="43">
        <v>60.79</v>
      </c>
      <c r="F92" s="43">
        <v>60.79</v>
      </c>
      <c r="G92" s="43">
        <v>60.79</v>
      </c>
      <c r="H92" s="43">
        <v>60.79</v>
      </c>
      <c r="I92" s="43">
        <v>60.79</v>
      </c>
      <c r="J92" s="43">
        <v>60.79</v>
      </c>
      <c r="K92" s="43">
        <v>60.79</v>
      </c>
      <c r="L92" s="43">
        <v>60.79</v>
      </c>
      <c r="M92" s="43">
        <v>60.79</v>
      </c>
      <c r="N92" s="43">
        <v>60.79</v>
      </c>
      <c r="O92" s="43">
        <v>60.79</v>
      </c>
      <c r="P92" s="43">
        <v>60.79</v>
      </c>
      <c r="Q92" s="43">
        <v>60.79</v>
      </c>
      <c r="R92" s="43">
        <v>60.79</v>
      </c>
      <c r="S92" s="43">
        <v>60.79</v>
      </c>
      <c r="T92" s="43">
        <v>60.79</v>
      </c>
      <c r="U92" s="43">
        <v>60.79</v>
      </c>
      <c r="V92" s="43">
        <v>60.79</v>
      </c>
      <c r="W92" s="43">
        <v>60.79</v>
      </c>
      <c r="X92" s="43">
        <v>60.79</v>
      </c>
      <c r="Y92" s="43">
        <v>60.79</v>
      </c>
    </row>
    <row r="93" spans="1:25" outlineLevel="1" x14ac:dyDescent="0.2">
      <c r="A93" s="17" t="s">
        <v>4</v>
      </c>
      <c r="B93" s="43">
        <v>148.16999999999999</v>
      </c>
      <c r="C93" s="43">
        <v>148.16999999999999</v>
      </c>
      <c r="D93" s="43">
        <v>148.16999999999999</v>
      </c>
      <c r="E93" s="43">
        <v>148.16999999999999</v>
      </c>
      <c r="F93" s="43">
        <v>148.16999999999999</v>
      </c>
      <c r="G93" s="43">
        <v>148.16999999999999</v>
      </c>
      <c r="H93" s="43">
        <v>148.16999999999999</v>
      </c>
      <c r="I93" s="43">
        <v>148.16999999999999</v>
      </c>
      <c r="J93" s="43">
        <v>148.16999999999999</v>
      </c>
      <c r="K93" s="43">
        <v>148.16999999999999</v>
      </c>
      <c r="L93" s="43">
        <v>148.16999999999999</v>
      </c>
      <c r="M93" s="43">
        <v>148.16999999999999</v>
      </c>
      <c r="N93" s="43">
        <v>148.16999999999999</v>
      </c>
      <c r="O93" s="43">
        <v>148.16999999999999</v>
      </c>
      <c r="P93" s="43">
        <v>148.16999999999999</v>
      </c>
      <c r="Q93" s="43">
        <v>148.16999999999999</v>
      </c>
      <c r="R93" s="43">
        <v>148.16999999999999</v>
      </c>
      <c r="S93" s="43">
        <v>148.16999999999999</v>
      </c>
      <c r="T93" s="43">
        <v>148.16999999999999</v>
      </c>
      <c r="U93" s="43">
        <v>148.16999999999999</v>
      </c>
      <c r="V93" s="43">
        <v>148.16999999999999</v>
      </c>
      <c r="W93" s="43">
        <v>148.16999999999999</v>
      </c>
      <c r="X93" s="43">
        <v>148.16999999999999</v>
      </c>
      <c r="Y93" s="43">
        <v>148.16999999999999</v>
      </c>
    </row>
    <row r="94" spans="1:25" ht="25.5" outlineLevel="1" x14ac:dyDescent="0.2">
      <c r="A94" s="62" t="s">
        <v>174</v>
      </c>
      <c r="B94" s="43">
        <v>0</v>
      </c>
      <c r="C94" s="43">
        <v>0</v>
      </c>
      <c r="D94" s="43">
        <v>0</v>
      </c>
      <c r="E94" s="43">
        <v>0</v>
      </c>
      <c r="F94" s="43">
        <v>0</v>
      </c>
      <c r="G94" s="43">
        <v>0</v>
      </c>
      <c r="H94" s="43">
        <v>0</v>
      </c>
      <c r="I94" s="43">
        <v>0</v>
      </c>
      <c r="J94" s="43">
        <v>0</v>
      </c>
      <c r="K94" s="43">
        <v>0</v>
      </c>
      <c r="L94" s="43">
        <v>0</v>
      </c>
      <c r="M94" s="43">
        <v>0</v>
      </c>
      <c r="N94" s="43">
        <v>0</v>
      </c>
      <c r="O94" s="43">
        <v>0</v>
      </c>
      <c r="P94" s="43">
        <v>0</v>
      </c>
      <c r="Q94" s="43">
        <v>0</v>
      </c>
      <c r="R94" s="43">
        <v>0</v>
      </c>
      <c r="S94" s="43">
        <v>0</v>
      </c>
      <c r="T94" s="43">
        <v>0</v>
      </c>
      <c r="U94" s="43">
        <v>0</v>
      </c>
      <c r="V94" s="43">
        <v>0</v>
      </c>
      <c r="W94" s="43">
        <v>0</v>
      </c>
      <c r="X94" s="43">
        <v>0</v>
      </c>
      <c r="Y94" s="43">
        <v>0</v>
      </c>
    </row>
    <row r="95" spans="1:25" ht="15" outlineLevel="1" thickBot="1" x14ac:dyDescent="0.25">
      <c r="A95" s="35" t="s">
        <v>117</v>
      </c>
      <c r="B95" s="43">
        <v>3.0303901600000001</v>
      </c>
      <c r="C95" s="43">
        <v>3.0303901600000001</v>
      </c>
      <c r="D95" s="43">
        <v>3.0303901600000001</v>
      </c>
      <c r="E95" s="43">
        <v>3.0303901600000001</v>
      </c>
      <c r="F95" s="43">
        <v>3.0303901600000001</v>
      </c>
      <c r="G95" s="43">
        <v>3.0303901600000001</v>
      </c>
      <c r="H95" s="43">
        <v>3.0303901600000001</v>
      </c>
      <c r="I95" s="43">
        <v>3.0303901600000001</v>
      </c>
      <c r="J95" s="43">
        <v>3.0303901600000001</v>
      </c>
      <c r="K95" s="43">
        <v>3.0303901600000001</v>
      </c>
      <c r="L95" s="43">
        <v>3.0303901600000001</v>
      </c>
      <c r="M95" s="43">
        <v>3.0303901600000001</v>
      </c>
      <c r="N95" s="43">
        <v>3.0303901600000001</v>
      </c>
      <c r="O95" s="43">
        <v>3.0303901600000001</v>
      </c>
      <c r="P95" s="43">
        <v>3.0303901600000001</v>
      </c>
      <c r="Q95" s="43">
        <v>3.0303901600000001</v>
      </c>
      <c r="R95" s="43">
        <v>3.0303901600000001</v>
      </c>
      <c r="S95" s="43">
        <v>3.0303901600000001</v>
      </c>
      <c r="T95" s="43">
        <v>3.0303901600000001</v>
      </c>
      <c r="U95" s="43">
        <v>3.0303901600000001</v>
      </c>
      <c r="V95" s="43">
        <v>3.0303901600000001</v>
      </c>
      <c r="W95" s="43">
        <v>3.0303901600000001</v>
      </c>
      <c r="X95" s="43">
        <v>3.0303901600000001</v>
      </c>
      <c r="Y95" s="43">
        <v>3.0303901600000001</v>
      </c>
    </row>
    <row r="96" spans="1:25" ht="15" thickBot="1" x14ac:dyDescent="0.25">
      <c r="A96" s="27">
        <v>13</v>
      </c>
      <c r="B96" s="145">
        <v>1065.76</v>
      </c>
      <c r="C96" s="145">
        <v>1098.3800000000001</v>
      </c>
      <c r="D96" s="145">
        <v>1107.6099999999999</v>
      </c>
      <c r="E96" s="145">
        <v>1147.95</v>
      </c>
      <c r="F96" s="145">
        <v>1109.06</v>
      </c>
      <c r="G96" s="145">
        <v>1072.43</v>
      </c>
      <c r="H96" s="145">
        <v>1049.57</v>
      </c>
      <c r="I96" s="145">
        <v>1040.3800000000001</v>
      </c>
      <c r="J96" s="145">
        <v>990.57</v>
      </c>
      <c r="K96" s="145">
        <v>910.83</v>
      </c>
      <c r="L96" s="145">
        <v>895.54</v>
      </c>
      <c r="M96" s="145">
        <v>879.3</v>
      </c>
      <c r="N96" s="145">
        <v>856.59</v>
      </c>
      <c r="O96" s="145">
        <v>858.43</v>
      </c>
      <c r="P96" s="145">
        <v>843.09</v>
      </c>
      <c r="Q96" s="145">
        <v>815.7</v>
      </c>
      <c r="R96" s="145">
        <v>859.87</v>
      </c>
      <c r="S96" s="145">
        <v>923.62</v>
      </c>
      <c r="T96" s="145">
        <v>953.59</v>
      </c>
      <c r="U96" s="145">
        <v>1017.6</v>
      </c>
      <c r="V96" s="145">
        <v>1048.3699999999999</v>
      </c>
      <c r="W96" s="145">
        <v>1107.74</v>
      </c>
      <c r="X96" s="145">
        <v>1077.4100000000001</v>
      </c>
      <c r="Y96" s="146">
        <v>1011.07</v>
      </c>
    </row>
    <row r="97" spans="1:25" ht="51" outlineLevel="1" x14ac:dyDescent="0.2">
      <c r="A97" s="16" t="s">
        <v>70</v>
      </c>
      <c r="B97" s="43">
        <v>853.77069031999997</v>
      </c>
      <c r="C97" s="43">
        <v>886.39118357999996</v>
      </c>
      <c r="D97" s="43">
        <v>895.61651987000005</v>
      </c>
      <c r="E97" s="43">
        <v>935.95635364999998</v>
      </c>
      <c r="F97" s="43">
        <v>897.06657832999997</v>
      </c>
      <c r="G97" s="43">
        <v>860.44008515999997</v>
      </c>
      <c r="H97" s="43">
        <v>837.58032797999999</v>
      </c>
      <c r="I97" s="43">
        <v>828.38723455000002</v>
      </c>
      <c r="J97" s="43">
        <v>778.58048196000004</v>
      </c>
      <c r="K97" s="43">
        <v>698.83490028000006</v>
      </c>
      <c r="L97" s="43">
        <v>683.54500603999998</v>
      </c>
      <c r="M97" s="43">
        <v>667.31094264000001</v>
      </c>
      <c r="N97" s="43">
        <v>644.59756101000005</v>
      </c>
      <c r="O97" s="43">
        <v>646.44347621999998</v>
      </c>
      <c r="P97" s="43">
        <v>631.10006657999998</v>
      </c>
      <c r="Q97" s="43">
        <v>603.71132150000005</v>
      </c>
      <c r="R97" s="43">
        <v>647.87678624</v>
      </c>
      <c r="S97" s="43">
        <v>711.63281626000003</v>
      </c>
      <c r="T97" s="43">
        <v>741.59690047000004</v>
      </c>
      <c r="U97" s="43">
        <v>805.61385719999998</v>
      </c>
      <c r="V97" s="43">
        <v>836.38443697000002</v>
      </c>
      <c r="W97" s="43">
        <v>895.75327531999994</v>
      </c>
      <c r="X97" s="43">
        <v>865.41573926000001</v>
      </c>
      <c r="Y97" s="43">
        <v>799.08152604999998</v>
      </c>
    </row>
    <row r="98" spans="1:25" ht="38.25" outlineLevel="1" x14ac:dyDescent="0.2">
      <c r="A98" s="16" t="s">
        <v>71</v>
      </c>
      <c r="B98" s="43">
        <v>0</v>
      </c>
      <c r="C98" s="43">
        <v>0</v>
      </c>
      <c r="D98" s="43">
        <v>0</v>
      </c>
      <c r="E98" s="43">
        <v>0</v>
      </c>
      <c r="F98" s="43">
        <v>0</v>
      </c>
      <c r="G98" s="43">
        <v>0</v>
      </c>
      <c r="H98" s="43">
        <v>0</v>
      </c>
      <c r="I98" s="43">
        <v>0</v>
      </c>
      <c r="J98" s="43">
        <v>0</v>
      </c>
      <c r="K98" s="43">
        <v>0</v>
      </c>
      <c r="L98" s="43">
        <v>0</v>
      </c>
      <c r="M98" s="43">
        <v>0</v>
      </c>
      <c r="N98" s="43">
        <v>0</v>
      </c>
      <c r="O98" s="43">
        <v>0</v>
      </c>
      <c r="P98" s="43">
        <v>0</v>
      </c>
      <c r="Q98" s="43">
        <v>0</v>
      </c>
      <c r="R98" s="43">
        <v>0</v>
      </c>
      <c r="S98" s="43">
        <v>0</v>
      </c>
      <c r="T98" s="43">
        <v>0</v>
      </c>
      <c r="U98" s="43">
        <v>0</v>
      </c>
      <c r="V98" s="43">
        <v>0</v>
      </c>
      <c r="W98" s="43">
        <v>0</v>
      </c>
      <c r="X98" s="43">
        <v>0</v>
      </c>
      <c r="Y98" s="43">
        <v>0</v>
      </c>
    </row>
    <row r="99" spans="1:25" outlineLevel="1" x14ac:dyDescent="0.2">
      <c r="A99" s="16" t="s">
        <v>3</v>
      </c>
      <c r="B99" s="43">
        <v>60.79</v>
      </c>
      <c r="C99" s="43">
        <v>60.79</v>
      </c>
      <c r="D99" s="43">
        <v>60.79</v>
      </c>
      <c r="E99" s="43">
        <v>60.79</v>
      </c>
      <c r="F99" s="43">
        <v>60.79</v>
      </c>
      <c r="G99" s="43">
        <v>60.79</v>
      </c>
      <c r="H99" s="43">
        <v>60.79</v>
      </c>
      <c r="I99" s="43">
        <v>60.79</v>
      </c>
      <c r="J99" s="43">
        <v>60.79</v>
      </c>
      <c r="K99" s="43">
        <v>60.79</v>
      </c>
      <c r="L99" s="43">
        <v>60.79</v>
      </c>
      <c r="M99" s="43">
        <v>60.79</v>
      </c>
      <c r="N99" s="43">
        <v>60.79</v>
      </c>
      <c r="O99" s="43">
        <v>60.79</v>
      </c>
      <c r="P99" s="43">
        <v>60.79</v>
      </c>
      <c r="Q99" s="43">
        <v>60.79</v>
      </c>
      <c r="R99" s="43">
        <v>60.79</v>
      </c>
      <c r="S99" s="43">
        <v>60.79</v>
      </c>
      <c r="T99" s="43">
        <v>60.79</v>
      </c>
      <c r="U99" s="43">
        <v>60.79</v>
      </c>
      <c r="V99" s="43">
        <v>60.79</v>
      </c>
      <c r="W99" s="43">
        <v>60.79</v>
      </c>
      <c r="X99" s="43">
        <v>60.79</v>
      </c>
      <c r="Y99" s="43">
        <v>60.79</v>
      </c>
    </row>
    <row r="100" spans="1:25" outlineLevel="1" x14ac:dyDescent="0.2">
      <c r="A100" s="17" t="s">
        <v>4</v>
      </c>
      <c r="B100" s="43">
        <v>148.16999999999999</v>
      </c>
      <c r="C100" s="43">
        <v>148.16999999999999</v>
      </c>
      <c r="D100" s="43">
        <v>148.16999999999999</v>
      </c>
      <c r="E100" s="43">
        <v>148.16999999999999</v>
      </c>
      <c r="F100" s="43">
        <v>148.16999999999999</v>
      </c>
      <c r="G100" s="43">
        <v>148.16999999999999</v>
      </c>
      <c r="H100" s="43">
        <v>148.16999999999999</v>
      </c>
      <c r="I100" s="43">
        <v>148.16999999999999</v>
      </c>
      <c r="J100" s="43">
        <v>148.16999999999999</v>
      </c>
      <c r="K100" s="43">
        <v>148.16999999999999</v>
      </c>
      <c r="L100" s="43">
        <v>148.16999999999999</v>
      </c>
      <c r="M100" s="43">
        <v>148.16999999999999</v>
      </c>
      <c r="N100" s="43">
        <v>148.16999999999999</v>
      </c>
      <c r="O100" s="43">
        <v>148.16999999999999</v>
      </c>
      <c r="P100" s="43">
        <v>148.16999999999999</v>
      </c>
      <c r="Q100" s="43">
        <v>148.16999999999999</v>
      </c>
      <c r="R100" s="43">
        <v>148.16999999999999</v>
      </c>
      <c r="S100" s="43">
        <v>148.16999999999999</v>
      </c>
      <c r="T100" s="43">
        <v>148.16999999999999</v>
      </c>
      <c r="U100" s="43">
        <v>148.16999999999999</v>
      </c>
      <c r="V100" s="43">
        <v>148.16999999999999</v>
      </c>
      <c r="W100" s="43">
        <v>148.16999999999999</v>
      </c>
      <c r="X100" s="43">
        <v>148.16999999999999</v>
      </c>
      <c r="Y100" s="43">
        <v>148.16999999999999</v>
      </c>
    </row>
    <row r="101" spans="1:25" ht="25.5" outlineLevel="1" x14ac:dyDescent="0.2">
      <c r="A101" s="62" t="s">
        <v>174</v>
      </c>
      <c r="B101" s="43">
        <v>0</v>
      </c>
      <c r="C101" s="43">
        <v>0</v>
      </c>
      <c r="D101" s="43">
        <v>0</v>
      </c>
      <c r="E101" s="43">
        <v>0</v>
      </c>
      <c r="F101" s="43">
        <v>0</v>
      </c>
      <c r="G101" s="43">
        <v>0</v>
      </c>
      <c r="H101" s="43">
        <v>0</v>
      </c>
      <c r="I101" s="43">
        <v>0</v>
      </c>
      <c r="J101" s="43">
        <v>0</v>
      </c>
      <c r="K101" s="43">
        <v>0</v>
      </c>
      <c r="L101" s="43">
        <v>0</v>
      </c>
      <c r="M101" s="43">
        <v>0</v>
      </c>
      <c r="N101" s="43">
        <v>0</v>
      </c>
      <c r="O101" s="43">
        <v>0</v>
      </c>
      <c r="P101" s="43">
        <v>0</v>
      </c>
      <c r="Q101" s="43">
        <v>0</v>
      </c>
      <c r="R101" s="43">
        <v>0</v>
      </c>
      <c r="S101" s="43">
        <v>0</v>
      </c>
      <c r="T101" s="43">
        <v>0</v>
      </c>
      <c r="U101" s="43">
        <v>0</v>
      </c>
      <c r="V101" s="43">
        <v>0</v>
      </c>
      <c r="W101" s="43">
        <v>0</v>
      </c>
      <c r="X101" s="43">
        <v>0</v>
      </c>
      <c r="Y101" s="43">
        <v>0</v>
      </c>
    </row>
    <row r="102" spans="1:25" ht="15" outlineLevel="1" thickBot="1" x14ac:dyDescent="0.25">
      <c r="A102" s="35" t="s">
        <v>117</v>
      </c>
      <c r="B102" s="43">
        <v>3.0303901600000001</v>
      </c>
      <c r="C102" s="43">
        <v>3.0303901600000001</v>
      </c>
      <c r="D102" s="43">
        <v>3.0303901600000001</v>
      </c>
      <c r="E102" s="43">
        <v>3.0303901600000001</v>
      </c>
      <c r="F102" s="43">
        <v>3.0303901600000001</v>
      </c>
      <c r="G102" s="43">
        <v>3.0303901600000001</v>
      </c>
      <c r="H102" s="43">
        <v>3.0303901600000001</v>
      </c>
      <c r="I102" s="43">
        <v>3.0303901600000001</v>
      </c>
      <c r="J102" s="43">
        <v>3.0303901600000001</v>
      </c>
      <c r="K102" s="43">
        <v>3.0303901600000001</v>
      </c>
      <c r="L102" s="43">
        <v>3.0303901600000001</v>
      </c>
      <c r="M102" s="43">
        <v>3.0303901600000001</v>
      </c>
      <c r="N102" s="43">
        <v>3.0303901600000001</v>
      </c>
      <c r="O102" s="43">
        <v>3.0303901600000001</v>
      </c>
      <c r="P102" s="43">
        <v>3.0303901600000001</v>
      </c>
      <c r="Q102" s="43">
        <v>3.0303901600000001</v>
      </c>
      <c r="R102" s="43">
        <v>3.0303901600000001</v>
      </c>
      <c r="S102" s="43">
        <v>3.0303901600000001</v>
      </c>
      <c r="T102" s="43">
        <v>3.0303901600000001</v>
      </c>
      <c r="U102" s="43">
        <v>3.0303901600000001</v>
      </c>
      <c r="V102" s="43">
        <v>3.0303901600000001</v>
      </c>
      <c r="W102" s="43">
        <v>3.0303901600000001</v>
      </c>
      <c r="X102" s="43">
        <v>3.0303901600000001</v>
      </c>
      <c r="Y102" s="43">
        <v>3.0303901600000001</v>
      </c>
    </row>
    <row r="103" spans="1:25" ht="15" thickBot="1" x14ac:dyDescent="0.25">
      <c r="A103" s="33">
        <v>14</v>
      </c>
      <c r="B103" s="145">
        <v>1102.3599999999999</v>
      </c>
      <c r="C103" s="145">
        <v>1196.82</v>
      </c>
      <c r="D103" s="145">
        <v>1148.5999999999999</v>
      </c>
      <c r="E103" s="145">
        <v>1123.5999999999999</v>
      </c>
      <c r="F103" s="145">
        <v>1113.5899999999999</v>
      </c>
      <c r="G103" s="145">
        <v>1089.3599999999999</v>
      </c>
      <c r="H103" s="145">
        <v>1056.83</v>
      </c>
      <c r="I103" s="145">
        <v>1134.26</v>
      </c>
      <c r="J103" s="145">
        <v>1033.97</v>
      </c>
      <c r="K103" s="145">
        <v>910.04</v>
      </c>
      <c r="L103" s="145">
        <v>900.97</v>
      </c>
      <c r="M103" s="145">
        <v>908.27</v>
      </c>
      <c r="N103" s="145">
        <v>911.68</v>
      </c>
      <c r="O103" s="145">
        <v>911.23</v>
      </c>
      <c r="P103" s="145">
        <v>900.91</v>
      </c>
      <c r="Q103" s="145">
        <v>912.34</v>
      </c>
      <c r="R103" s="145">
        <v>909.59</v>
      </c>
      <c r="S103" s="145">
        <v>903.07</v>
      </c>
      <c r="T103" s="145">
        <v>906.65</v>
      </c>
      <c r="U103" s="145">
        <v>940.82</v>
      </c>
      <c r="V103" s="145">
        <v>906.29</v>
      </c>
      <c r="W103" s="145">
        <v>847.5</v>
      </c>
      <c r="X103" s="145">
        <v>892.71</v>
      </c>
      <c r="Y103" s="146">
        <v>937.31</v>
      </c>
    </row>
    <row r="104" spans="1:25" ht="51" outlineLevel="1" x14ac:dyDescent="0.2">
      <c r="A104" s="111" t="s">
        <v>70</v>
      </c>
      <c r="B104" s="43">
        <v>890.37430500000005</v>
      </c>
      <c r="C104" s="43">
        <v>984.83265377999999</v>
      </c>
      <c r="D104" s="43">
        <v>936.60679264999999</v>
      </c>
      <c r="E104" s="43">
        <v>911.60502922000001</v>
      </c>
      <c r="F104" s="43">
        <v>901.60314819999996</v>
      </c>
      <c r="G104" s="43">
        <v>877.36970689999998</v>
      </c>
      <c r="H104" s="43">
        <v>844.83870308999997</v>
      </c>
      <c r="I104" s="43">
        <v>922.27354661000004</v>
      </c>
      <c r="J104" s="43">
        <v>821.97936300000003</v>
      </c>
      <c r="K104" s="43">
        <v>698.05138710000006</v>
      </c>
      <c r="L104" s="43">
        <v>688.98366206000003</v>
      </c>
      <c r="M104" s="43">
        <v>696.27814515</v>
      </c>
      <c r="N104" s="43">
        <v>699.69051572000001</v>
      </c>
      <c r="O104" s="43">
        <v>699.24206398000001</v>
      </c>
      <c r="P104" s="43">
        <v>688.91899058000001</v>
      </c>
      <c r="Q104" s="43">
        <v>700.35160372999997</v>
      </c>
      <c r="R104" s="43">
        <v>697.60381522</v>
      </c>
      <c r="S104" s="43">
        <v>691.08408686999996</v>
      </c>
      <c r="T104" s="43">
        <v>694.66238314999998</v>
      </c>
      <c r="U104" s="43">
        <v>728.82802059999995</v>
      </c>
      <c r="V104" s="43">
        <v>694.29722351999999</v>
      </c>
      <c r="W104" s="43">
        <v>635.51024546999997</v>
      </c>
      <c r="X104" s="43">
        <v>680.71715732999996</v>
      </c>
      <c r="Y104" s="43">
        <v>725.32268008999995</v>
      </c>
    </row>
    <row r="105" spans="1:25" ht="38.25" outlineLevel="1" x14ac:dyDescent="0.2">
      <c r="A105" s="16" t="s">
        <v>71</v>
      </c>
      <c r="B105" s="43">
        <v>0</v>
      </c>
      <c r="C105" s="43">
        <v>0</v>
      </c>
      <c r="D105" s="43">
        <v>0</v>
      </c>
      <c r="E105" s="43">
        <v>0</v>
      </c>
      <c r="F105" s="43">
        <v>0</v>
      </c>
      <c r="G105" s="43">
        <v>0</v>
      </c>
      <c r="H105" s="43">
        <v>0</v>
      </c>
      <c r="I105" s="43">
        <v>0</v>
      </c>
      <c r="J105" s="43">
        <v>0</v>
      </c>
      <c r="K105" s="43">
        <v>0</v>
      </c>
      <c r="L105" s="43">
        <v>0</v>
      </c>
      <c r="M105" s="43">
        <v>0</v>
      </c>
      <c r="N105" s="43">
        <v>0</v>
      </c>
      <c r="O105" s="43">
        <v>0</v>
      </c>
      <c r="P105" s="43">
        <v>0</v>
      </c>
      <c r="Q105" s="43">
        <v>0</v>
      </c>
      <c r="R105" s="43">
        <v>0</v>
      </c>
      <c r="S105" s="43">
        <v>0</v>
      </c>
      <c r="T105" s="43">
        <v>0</v>
      </c>
      <c r="U105" s="43">
        <v>0</v>
      </c>
      <c r="V105" s="43">
        <v>0</v>
      </c>
      <c r="W105" s="43">
        <v>0</v>
      </c>
      <c r="X105" s="43">
        <v>0</v>
      </c>
      <c r="Y105" s="43">
        <v>0</v>
      </c>
    </row>
    <row r="106" spans="1:25" outlineLevel="1" x14ac:dyDescent="0.2">
      <c r="A106" s="16" t="s">
        <v>3</v>
      </c>
      <c r="B106" s="43">
        <v>60.79</v>
      </c>
      <c r="C106" s="43">
        <v>60.79</v>
      </c>
      <c r="D106" s="43">
        <v>60.79</v>
      </c>
      <c r="E106" s="43">
        <v>60.79</v>
      </c>
      <c r="F106" s="43">
        <v>60.79</v>
      </c>
      <c r="G106" s="43">
        <v>60.79</v>
      </c>
      <c r="H106" s="43">
        <v>60.79</v>
      </c>
      <c r="I106" s="43">
        <v>60.79</v>
      </c>
      <c r="J106" s="43">
        <v>60.79</v>
      </c>
      <c r="K106" s="43">
        <v>60.79</v>
      </c>
      <c r="L106" s="43">
        <v>60.79</v>
      </c>
      <c r="M106" s="43">
        <v>60.79</v>
      </c>
      <c r="N106" s="43">
        <v>60.79</v>
      </c>
      <c r="O106" s="43">
        <v>60.79</v>
      </c>
      <c r="P106" s="43">
        <v>60.79</v>
      </c>
      <c r="Q106" s="43">
        <v>60.79</v>
      </c>
      <c r="R106" s="43">
        <v>60.79</v>
      </c>
      <c r="S106" s="43">
        <v>60.79</v>
      </c>
      <c r="T106" s="43">
        <v>60.79</v>
      </c>
      <c r="U106" s="43">
        <v>60.79</v>
      </c>
      <c r="V106" s="43">
        <v>60.79</v>
      </c>
      <c r="W106" s="43">
        <v>60.79</v>
      </c>
      <c r="X106" s="43">
        <v>60.79</v>
      </c>
      <c r="Y106" s="43">
        <v>60.79</v>
      </c>
    </row>
    <row r="107" spans="1:25" outlineLevel="1" x14ac:dyDescent="0.2">
      <c r="A107" s="17" t="s">
        <v>4</v>
      </c>
      <c r="B107" s="43">
        <v>148.16999999999999</v>
      </c>
      <c r="C107" s="43">
        <v>148.16999999999999</v>
      </c>
      <c r="D107" s="43">
        <v>148.16999999999999</v>
      </c>
      <c r="E107" s="43">
        <v>148.16999999999999</v>
      </c>
      <c r="F107" s="43">
        <v>148.16999999999999</v>
      </c>
      <c r="G107" s="43">
        <v>148.16999999999999</v>
      </c>
      <c r="H107" s="43">
        <v>148.16999999999999</v>
      </c>
      <c r="I107" s="43">
        <v>148.16999999999999</v>
      </c>
      <c r="J107" s="43">
        <v>148.16999999999999</v>
      </c>
      <c r="K107" s="43">
        <v>148.16999999999999</v>
      </c>
      <c r="L107" s="43">
        <v>148.16999999999999</v>
      </c>
      <c r="M107" s="43">
        <v>148.16999999999999</v>
      </c>
      <c r="N107" s="43">
        <v>148.16999999999999</v>
      </c>
      <c r="O107" s="43">
        <v>148.16999999999999</v>
      </c>
      <c r="P107" s="43">
        <v>148.16999999999999</v>
      </c>
      <c r="Q107" s="43">
        <v>148.16999999999999</v>
      </c>
      <c r="R107" s="43">
        <v>148.16999999999999</v>
      </c>
      <c r="S107" s="43">
        <v>148.16999999999999</v>
      </c>
      <c r="T107" s="43">
        <v>148.16999999999999</v>
      </c>
      <c r="U107" s="43">
        <v>148.16999999999999</v>
      </c>
      <c r="V107" s="43">
        <v>148.16999999999999</v>
      </c>
      <c r="W107" s="43">
        <v>148.16999999999999</v>
      </c>
      <c r="X107" s="43">
        <v>148.16999999999999</v>
      </c>
      <c r="Y107" s="43">
        <v>148.16999999999999</v>
      </c>
    </row>
    <row r="108" spans="1:25" ht="25.5" outlineLevel="1" x14ac:dyDescent="0.2">
      <c r="A108" s="62" t="s">
        <v>174</v>
      </c>
      <c r="B108" s="43">
        <v>0</v>
      </c>
      <c r="C108" s="43">
        <v>0</v>
      </c>
      <c r="D108" s="43">
        <v>0</v>
      </c>
      <c r="E108" s="43">
        <v>0</v>
      </c>
      <c r="F108" s="43">
        <v>0</v>
      </c>
      <c r="G108" s="43">
        <v>0</v>
      </c>
      <c r="H108" s="43">
        <v>0</v>
      </c>
      <c r="I108" s="43">
        <v>0</v>
      </c>
      <c r="J108" s="43">
        <v>0</v>
      </c>
      <c r="K108" s="43">
        <v>0</v>
      </c>
      <c r="L108" s="43">
        <v>0</v>
      </c>
      <c r="M108" s="43">
        <v>0</v>
      </c>
      <c r="N108" s="43">
        <v>0</v>
      </c>
      <c r="O108" s="43">
        <v>0</v>
      </c>
      <c r="P108" s="43">
        <v>0</v>
      </c>
      <c r="Q108" s="43">
        <v>0</v>
      </c>
      <c r="R108" s="43">
        <v>0</v>
      </c>
      <c r="S108" s="43">
        <v>0</v>
      </c>
      <c r="T108" s="43">
        <v>0</v>
      </c>
      <c r="U108" s="43">
        <v>0</v>
      </c>
      <c r="V108" s="43">
        <v>0</v>
      </c>
      <c r="W108" s="43">
        <v>0</v>
      </c>
      <c r="X108" s="43">
        <v>0</v>
      </c>
      <c r="Y108" s="43">
        <v>0</v>
      </c>
    </row>
    <row r="109" spans="1:25" ht="15" outlineLevel="1" thickBot="1" x14ac:dyDescent="0.25">
      <c r="A109" s="35" t="s">
        <v>117</v>
      </c>
      <c r="B109" s="43">
        <v>3.0303901600000001</v>
      </c>
      <c r="C109" s="43">
        <v>3.0303901600000001</v>
      </c>
      <c r="D109" s="43">
        <v>3.0303901600000001</v>
      </c>
      <c r="E109" s="43">
        <v>3.0303901600000001</v>
      </c>
      <c r="F109" s="43">
        <v>3.0303901600000001</v>
      </c>
      <c r="G109" s="43">
        <v>3.0303901600000001</v>
      </c>
      <c r="H109" s="43">
        <v>3.0303901600000001</v>
      </c>
      <c r="I109" s="43">
        <v>3.0303901600000001</v>
      </c>
      <c r="J109" s="43">
        <v>3.0303901600000001</v>
      </c>
      <c r="K109" s="43">
        <v>3.0303901600000001</v>
      </c>
      <c r="L109" s="43">
        <v>3.0303901600000001</v>
      </c>
      <c r="M109" s="43">
        <v>3.0303901600000001</v>
      </c>
      <c r="N109" s="43">
        <v>3.0303901600000001</v>
      </c>
      <c r="O109" s="43">
        <v>3.0303901600000001</v>
      </c>
      <c r="P109" s="43">
        <v>3.0303901600000001</v>
      </c>
      <c r="Q109" s="43">
        <v>3.0303901600000001</v>
      </c>
      <c r="R109" s="43">
        <v>3.0303901600000001</v>
      </c>
      <c r="S109" s="43">
        <v>3.0303901600000001</v>
      </c>
      <c r="T109" s="43">
        <v>3.0303901600000001</v>
      </c>
      <c r="U109" s="43">
        <v>3.0303901600000001</v>
      </c>
      <c r="V109" s="43">
        <v>3.0303901600000001</v>
      </c>
      <c r="W109" s="43">
        <v>3.0303901600000001</v>
      </c>
      <c r="X109" s="43">
        <v>3.0303901600000001</v>
      </c>
      <c r="Y109" s="43">
        <v>3.0303901600000001</v>
      </c>
    </row>
    <row r="110" spans="1:25" ht="15" thickBot="1" x14ac:dyDescent="0.25">
      <c r="A110" s="27">
        <v>15</v>
      </c>
      <c r="B110" s="145">
        <v>995.35</v>
      </c>
      <c r="C110" s="145">
        <v>1049.78</v>
      </c>
      <c r="D110" s="145">
        <v>1108.45</v>
      </c>
      <c r="E110" s="145">
        <v>1101.8</v>
      </c>
      <c r="F110" s="145">
        <v>1084.29</v>
      </c>
      <c r="G110" s="145">
        <v>1113.8</v>
      </c>
      <c r="H110" s="145">
        <v>1078.9100000000001</v>
      </c>
      <c r="I110" s="145">
        <v>1032.77</v>
      </c>
      <c r="J110" s="145">
        <v>945.36</v>
      </c>
      <c r="K110" s="145">
        <v>867.42</v>
      </c>
      <c r="L110" s="145">
        <v>823.53</v>
      </c>
      <c r="M110" s="145">
        <v>818.82</v>
      </c>
      <c r="N110" s="145">
        <v>817.96</v>
      </c>
      <c r="O110" s="145">
        <v>806.76</v>
      </c>
      <c r="P110" s="145">
        <v>829.7</v>
      </c>
      <c r="Q110" s="145">
        <v>816.44</v>
      </c>
      <c r="R110" s="145">
        <v>807.46</v>
      </c>
      <c r="S110" s="145">
        <v>804.33</v>
      </c>
      <c r="T110" s="145">
        <v>846.17</v>
      </c>
      <c r="U110" s="145">
        <v>855.63</v>
      </c>
      <c r="V110" s="145">
        <v>818.63</v>
      </c>
      <c r="W110" s="145">
        <v>837.67</v>
      </c>
      <c r="X110" s="145">
        <v>853.94</v>
      </c>
      <c r="Y110" s="146">
        <v>874.07</v>
      </c>
    </row>
    <row r="111" spans="1:25" ht="51" outlineLevel="1" x14ac:dyDescent="0.2">
      <c r="A111" s="16" t="s">
        <v>70</v>
      </c>
      <c r="B111" s="43">
        <v>783.36446054999999</v>
      </c>
      <c r="C111" s="43">
        <v>837.78781633000006</v>
      </c>
      <c r="D111" s="43">
        <v>896.4578927</v>
      </c>
      <c r="E111" s="43">
        <v>889.81351869000002</v>
      </c>
      <c r="F111" s="43">
        <v>872.30083001000003</v>
      </c>
      <c r="G111" s="43">
        <v>901.80593696999995</v>
      </c>
      <c r="H111" s="43">
        <v>866.91773338999997</v>
      </c>
      <c r="I111" s="43">
        <v>820.77591380000001</v>
      </c>
      <c r="J111" s="43">
        <v>733.36948887999995</v>
      </c>
      <c r="K111" s="43">
        <v>655.42982826000002</v>
      </c>
      <c r="L111" s="43">
        <v>611.54093918000001</v>
      </c>
      <c r="M111" s="43">
        <v>606.83182334000003</v>
      </c>
      <c r="N111" s="43">
        <v>605.97397482999997</v>
      </c>
      <c r="O111" s="43">
        <v>594.76934445999996</v>
      </c>
      <c r="P111" s="43">
        <v>617.70610428999998</v>
      </c>
      <c r="Q111" s="43">
        <v>604.44796797000004</v>
      </c>
      <c r="R111" s="43">
        <v>595.46647744999996</v>
      </c>
      <c r="S111" s="43">
        <v>592.34363411000004</v>
      </c>
      <c r="T111" s="43">
        <v>634.18335358000002</v>
      </c>
      <c r="U111" s="43">
        <v>643.63607383999999</v>
      </c>
      <c r="V111" s="43">
        <v>606.64388443999997</v>
      </c>
      <c r="W111" s="43">
        <v>625.67898308999997</v>
      </c>
      <c r="X111" s="43">
        <v>641.94743179</v>
      </c>
      <c r="Y111" s="43">
        <v>662.08229967</v>
      </c>
    </row>
    <row r="112" spans="1:25" ht="38.25" outlineLevel="1" x14ac:dyDescent="0.2">
      <c r="A112" s="16" t="s">
        <v>71</v>
      </c>
      <c r="B112" s="43">
        <v>0</v>
      </c>
      <c r="C112" s="43">
        <v>0</v>
      </c>
      <c r="D112" s="43">
        <v>0</v>
      </c>
      <c r="E112" s="43">
        <v>0</v>
      </c>
      <c r="F112" s="43">
        <v>0</v>
      </c>
      <c r="G112" s="43">
        <v>0</v>
      </c>
      <c r="H112" s="43">
        <v>0</v>
      </c>
      <c r="I112" s="43">
        <v>0</v>
      </c>
      <c r="J112" s="43">
        <v>0</v>
      </c>
      <c r="K112" s="43">
        <v>0</v>
      </c>
      <c r="L112" s="43">
        <v>0</v>
      </c>
      <c r="M112" s="43">
        <v>0</v>
      </c>
      <c r="N112" s="43">
        <v>0</v>
      </c>
      <c r="O112" s="43">
        <v>0</v>
      </c>
      <c r="P112" s="43">
        <v>0</v>
      </c>
      <c r="Q112" s="43">
        <v>0</v>
      </c>
      <c r="R112" s="43">
        <v>0</v>
      </c>
      <c r="S112" s="43">
        <v>0</v>
      </c>
      <c r="T112" s="43">
        <v>0</v>
      </c>
      <c r="U112" s="43">
        <v>0</v>
      </c>
      <c r="V112" s="43">
        <v>0</v>
      </c>
      <c r="W112" s="43">
        <v>0</v>
      </c>
      <c r="X112" s="43">
        <v>0</v>
      </c>
      <c r="Y112" s="43">
        <v>0</v>
      </c>
    </row>
    <row r="113" spans="1:25" outlineLevel="1" x14ac:dyDescent="0.2">
      <c r="A113" s="16" t="s">
        <v>3</v>
      </c>
      <c r="B113" s="43">
        <v>60.79</v>
      </c>
      <c r="C113" s="43">
        <v>60.79</v>
      </c>
      <c r="D113" s="43">
        <v>60.79</v>
      </c>
      <c r="E113" s="43">
        <v>60.79</v>
      </c>
      <c r="F113" s="43">
        <v>60.79</v>
      </c>
      <c r="G113" s="43">
        <v>60.79</v>
      </c>
      <c r="H113" s="43">
        <v>60.79</v>
      </c>
      <c r="I113" s="43">
        <v>60.79</v>
      </c>
      <c r="J113" s="43">
        <v>60.79</v>
      </c>
      <c r="K113" s="43">
        <v>60.79</v>
      </c>
      <c r="L113" s="43">
        <v>60.79</v>
      </c>
      <c r="M113" s="43">
        <v>60.79</v>
      </c>
      <c r="N113" s="43">
        <v>60.79</v>
      </c>
      <c r="O113" s="43">
        <v>60.79</v>
      </c>
      <c r="P113" s="43">
        <v>60.79</v>
      </c>
      <c r="Q113" s="43">
        <v>60.79</v>
      </c>
      <c r="R113" s="43">
        <v>60.79</v>
      </c>
      <c r="S113" s="43">
        <v>60.79</v>
      </c>
      <c r="T113" s="43">
        <v>60.79</v>
      </c>
      <c r="U113" s="43">
        <v>60.79</v>
      </c>
      <c r="V113" s="43">
        <v>60.79</v>
      </c>
      <c r="W113" s="43">
        <v>60.79</v>
      </c>
      <c r="X113" s="43">
        <v>60.79</v>
      </c>
      <c r="Y113" s="43">
        <v>60.79</v>
      </c>
    </row>
    <row r="114" spans="1:25" outlineLevel="1" x14ac:dyDescent="0.2">
      <c r="A114" s="17" t="s">
        <v>4</v>
      </c>
      <c r="B114" s="43">
        <v>148.16999999999999</v>
      </c>
      <c r="C114" s="43">
        <v>148.16999999999999</v>
      </c>
      <c r="D114" s="43">
        <v>148.16999999999999</v>
      </c>
      <c r="E114" s="43">
        <v>148.16999999999999</v>
      </c>
      <c r="F114" s="43">
        <v>148.16999999999999</v>
      </c>
      <c r="G114" s="43">
        <v>148.16999999999999</v>
      </c>
      <c r="H114" s="43">
        <v>148.16999999999999</v>
      </c>
      <c r="I114" s="43">
        <v>148.16999999999999</v>
      </c>
      <c r="J114" s="43">
        <v>148.16999999999999</v>
      </c>
      <c r="K114" s="43">
        <v>148.16999999999999</v>
      </c>
      <c r="L114" s="43">
        <v>148.16999999999999</v>
      </c>
      <c r="M114" s="43">
        <v>148.16999999999999</v>
      </c>
      <c r="N114" s="43">
        <v>148.16999999999999</v>
      </c>
      <c r="O114" s="43">
        <v>148.16999999999999</v>
      </c>
      <c r="P114" s="43">
        <v>148.16999999999999</v>
      </c>
      <c r="Q114" s="43">
        <v>148.16999999999999</v>
      </c>
      <c r="R114" s="43">
        <v>148.16999999999999</v>
      </c>
      <c r="S114" s="43">
        <v>148.16999999999999</v>
      </c>
      <c r="T114" s="43">
        <v>148.16999999999999</v>
      </c>
      <c r="U114" s="43">
        <v>148.16999999999999</v>
      </c>
      <c r="V114" s="43">
        <v>148.16999999999999</v>
      </c>
      <c r="W114" s="43">
        <v>148.16999999999999</v>
      </c>
      <c r="X114" s="43">
        <v>148.16999999999999</v>
      </c>
      <c r="Y114" s="43">
        <v>148.16999999999999</v>
      </c>
    </row>
    <row r="115" spans="1:25" ht="25.5" outlineLevel="1" x14ac:dyDescent="0.2">
      <c r="A115" s="62" t="s">
        <v>174</v>
      </c>
      <c r="B115" s="43">
        <v>0</v>
      </c>
      <c r="C115" s="43">
        <v>0</v>
      </c>
      <c r="D115" s="43">
        <v>0</v>
      </c>
      <c r="E115" s="43">
        <v>0</v>
      </c>
      <c r="F115" s="43">
        <v>0</v>
      </c>
      <c r="G115" s="43">
        <v>0</v>
      </c>
      <c r="H115" s="43">
        <v>0</v>
      </c>
      <c r="I115" s="43">
        <v>0</v>
      </c>
      <c r="J115" s="43">
        <v>0</v>
      </c>
      <c r="K115" s="43">
        <v>0</v>
      </c>
      <c r="L115" s="43">
        <v>0</v>
      </c>
      <c r="M115" s="43">
        <v>0</v>
      </c>
      <c r="N115" s="43">
        <v>0</v>
      </c>
      <c r="O115" s="43">
        <v>0</v>
      </c>
      <c r="P115" s="43">
        <v>0</v>
      </c>
      <c r="Q115" s="43">
        <v>0</v>
      </c>
      <c r="R115" s="43">
        <v>0</v>
      </c>
      <c r="S115" s="43">
        <v>0</v>
      </c>
      <c r="T115" s="43">
        <v>0</v>
      </c>
      <c r="U115" s="43">
        <v>0</v>
      </c>
      <c r="V115" s="43">
        <v>0</v>
      </c>
      <c r="W115" s="43">
        <v>0</v>
      </c>
      <c r="X115" s="43">
        <v>0</v>
      </c>
      <c r="Y115" s="43">
        <v>0</v>
      </c>
    </row>
    <row r="116" spans="1:25" ht="15" outlineLevel="1" thickBot="1" x14ac:dyDescent="0.25">
      <c r="A116" s="35" t="s">
        <v>117</v>
      </c>
      <c r="B116" s="43">
        <v>3.0303901600000001</v>
      </c>
      <c r="C116" s="43">
        <v>3.0303901600000001</v>
      </c>
      <c r="D116" s="43">
        <v>3.0303901600000001</v>
      </c>
      <c r="E116" s="43">
        <v>3.0303901600000001</v>
      </c>
      <c r="F116" s="43">
        <v>3.0303901600000001</v>
      </c>
      <c r="G116" s="43">
        <v>3.0303901600000001</v>
      </c>
      <c r="H116" s="43">
        <v>3.0303901600000001</v>
      </c>
      <c r="I116" s="43">
        <v>3.0303901600000001</v>
      </c>
      <c r="J116" s="43">
        <v>3.0303901600000001</v>
      </c>
      <c r="K116" s="43">
        <v>3.0303901600000001</v>
      </c>
      <c r="L116" s="43">
        <v>3.0303901600000001</v>
      </c>
      <c r="M116" s="43">
        <v>3.0303901600000001</v>
      </c>
      <c r="N116" s="43">
        <v>3.0303901600000001</v>
      </c>
      <c r="O116" s="43">
        <v>3.0303901600000001</v>
      </c>
      <c r="P116" s="43">
        <v>3.0303901600000001</v>
      </c>
      <c r="Q116" s="43">
        <v>3.0303901600000001</v>
      </c>
      <c r="R116" s="43">
        <v>3.0303901600000001</v>
      </c>
      <c r="S116" s="43">
        <v>3.0303901600000001</v>
      </c>
      <c r="T116" s="43">
        <v>3.0303901600000001</v>
      </c>
      <c r="U116" s="43">
        <v>3.0303901600000001</v>
      </c>
      <c r="V116" s="43">
        <v>3.0303901600000001</v>
      </c>
      <c r="W116" s="43">
        <v>3.0303901600000001</v>
      </c>
      <c r="X116" s="43">
        <v>3.0303901600000001</v>
      </c>
      <c r="Y116" s="43">
        <v>3.0303901600000001</v>
      </c>
    </row>
    <row r="117" spans="1:25" ht="15" thickBot="1" x14ac:dyDescent="0.25">
      <c r="A117" s="33">
        <v>16</v>
      </c>
      <c r="B117" s="145">
        <v>973.51</v>
      </c>
      <c r="C117" s="145">
        <v>1018.13</v>
      </c>
      <c r="D117" s="145">
        <v>1045.67</v>
      </c>
      <c r="E117" s="145">
        <v>1044.72</v>
      </c>
      <c r="F117" s="145">
        <v>1115.95</v>
      </c>
      <c r="G117" s="145">
        <v>1128.5</v>
      </c>
      <c r="H117" s="145">
        <v>1021.16</v>
      </c>
      <c r="I117" s="145">
        <v>1011.95</v>
      </c>
      <c r="J117" s="145">
        <v>896.1</v>
      </c>
      <c r="K117" s="145">
        <v>849.13</v>
      </c>
      <c r="L117" s="145">
        <v>827.71</v>
      </c>
      <c r="M117" s="145">
        <v>853.11</v>
      </c>
      <c r="N117" s="145">
        <v>860.25</v>
      </c>
      <c r="O117" s="145">
        <v>906.77</v>
      </c>
      <c r="P117" s="145">
        <v>857.57</v>
      </c>
      <c r="Q117" s="145">
        <v>887.67</v>
      </c>
      <c r="R117" s="145">
        <v>866.81</v>
      </c>
      <c r="S117" s="145">
        <v>855.12</v>
      </c>
      <c r="T117" s="145">
        <v>792.76</v>
      </c>
      <c r="U117" s="145">
        <v>817.78</v>
      </c>
      <c r="V117" s="145">
        <v>852.64</v>
      </c>
      <c r="W117" s="145">
        <v>850.88</v>
      </c>
      <c r="X117" s="145">
        <v>919.54</v>
      </c>
      <c r="Y117" s="146">
        <v>991.45</v>
      </c>
    </row>
    <row r="118" spans="1:25" ht="51" outlineLevel="1" x14ac:dyDescent="0.2">
      <c r="A118" s="111" t="s">
        <v>70</v>
      </c>
      <c r="B118" s="43">
        <v>761.51728015000003</v>
      </c>
      <c r="C118" s="43">
        <v>806.13561275999996</v>
      </c>
      <c r="D118" s="43">
        <v>833.68299879000006</v>
      </c>
      <c r="E118" s="43">
        <v>832.73023756999999</v>
      </c>
      <c r="F118" s="43">
        <v>903.96142210999994</v>
      </c>
      <c r="G118" s="43">
        <v>916.51170430000002</v>
      </c>
      <c r="H118" s="43">
        <v>809.16812852999999</v>
      </c>
      <c r="I118" s="43">
        <v>799.95472986000004</v>
      </c>
      <c r="J118" s="43">
        <v>684.10772860999998</v>
      </c>
      <c r="K118" s="43">
        <v>637.14080430000001</v>
      </c>
      <c r="L118" s="43">
        <v>615.71708598999999</v>
      </c>
      <c r="M118" s="43">
        <v>641.12216087000002</v>
      </c>
      <c r="N118" s="43">
        <v>648.26383558999999</v>
      </c>
      <c r="O118" s="43">
        <v>694.77748775999999</v>
      </c>
      <c r="P118" s="43">
        <v>645.57957912999996</v>
      </c>
      <c r="Q118" s="43">
        <v>675.67596959000002</v>
      </c>
      <c r="R118" s="43">
        <v>654.81716232999997</v>
      </c>
      <c r="S118" s="43">
        <v>643.12760215000003</v>
      </c>
      <c r="T118" s="43">
        <v>580.77171578000002</v>
      </c>
      <c r="U118" s="43">
        <v>605.78779622000002</v>
      </c>
      <c r="V118" s="43">
        <v>640.64518249000002</v>
      </c>
      <c r="W118" s="43">
        <v>638.89342360000001</v>
      </c>
      <c r="X118" s="43">
        <v>707.55106037999997</v>
      </c>
      <c r="Y118" s="43">
        <v>779.46247487999995</v>
      </c>
    </row>
    <row r="119" spans="1:25" ht="38.25" outlineLevel="1" x14ac:dyDescent="0.2">
      <c r="A119" s="16" t="s">
        <v>71</v>
      </c>
      <c r="B119" s="43">
        <v>0</v>
      </c>
      <c r="C119" s="43">
        <v>0</v>
      </c>
      <c r="D119" s="43">
        <v>0</v>
      </c>
      <c r="E119" s="43">
        <v>0</v>
      </c>
      <c r="F119" s="43">
        <v>0</v>
      </c>
      <c r="G119" s="43">
        <v>0</v>
      </c>
      <c r="H119" s="43">
        <v>0</v>
      </c>
      <c r="I119" s="43">
        <v>0</v>
      </c>
      <c r="J119" s="43">
        <v>0</v>
      </c>
      <c r="K119" s="43">
        <v>0</v>
      </c>
      <c r="L119" s="43">
        <v>0</v>
      </c>
      <c r="M119" s="43">
        <v>0</v>
      </c>
      <c r="N119" s="43">
        <v>0</v>
      </c>
      <c r="O119" s="43">
        <v>0</v>
      </c>
      <c r="P119" s="43">
        <v>0</v>
      </c>
      <c r="Q119" s="43">
        <v>0</v>
      </c>
      <c r="R119" s="43">
        <v>0</v>
      </c>
      <c r="S119" s="43">
        <v>0</v>
      </c>
      <c r="T119" s="43">
        <v>0</v>
      </c>
      <c r="U119" s="43">
        <v>0</v>
      </c>
      <c r="V119" s="43">
        <v>0</v>
      </c>
      <c r="W119" s="43">
        <v>0</v>
      </c>
      <c r="X119" s="43">
        <v>0</v>
      </c>
      <c r="Y119" s="43">
        <v>0</v>
      </c>
    </row>
    <row r="120" spans="1:25" outlineLevel="1" x14ac:dyDescent="0.2">
      <c r="A120" s="16" t="s">
        <v>3</v>
      </c>
      <c r="B120" s="43">
        <v>60.79</v>
      </c>
      <c r="C120" s="43">
        <v>60.79</v>
      </c>
      <c r="D120" s="43">
        <v>60.79</v>
      </c>
      <c r="E120" s="43">
        <v>60.79</v>
      </c>
      <c r="F120" s="43">
        <v>60.79</v>
      </c>
      <c r="G120" s="43">
        <v>60.79</v>
      </c>
      <c r="H120" s="43">
        <v>60.79</v>
      </c>
      <c r="I120" s="43">
        <v>60.79</v>
      </c>
      <c r="J120" s="43">
        <v>60.79</v>
      </c>
      <c r="K120" s="43">
        <v>60.79</v>
      </c>
      <c r="L120" s="43">
        <v>60.79</v>
      </c>
      <c r="M120" s="43">
        <v>60.79</v>
      </c>
      <c r="N120" s="43">
        <v>60.79</v>
      </c>
      <c r="O120" s="43">
        <v>60.79</v>
      </c>
      <c r="P120" s="43">
        <v>60.79</v>
      </c>
      <c r="Q120" s="43">
        <v>60.79</v>
      </c>
      <c r="R120" s="43">
        <v>60.79</v>
      </c>
      <c r="S120" s="43">
        <v>60.79</v>
      </c>
      <c r="T120" s="43">
        <v>60.79</v>
      </c>
      <c r="U120" s="43">
        <v>60.79</v>
      </c>
      <c r="V120" s="43">
        <v>60.79</v>
      </c>
      <c r="W120" s="43">
        <v>60.79</v>
      </c>
      <c r="X120" s="43">
        <v>60.79</v>
      </c>
      <c r="Y120" s="43">
        <v>60.79</v>
      </c>
    </row>
    <row r="121" spans="1:25" outlineLevel="1" x14ac:dyDescent="0.2">
      <c r="A121" s="17" t="s">
        <v>4</v>
      </c>
      <c r="B121" s="43">
        <v>148.16999999999999</v>
      </c>
      <c r="C121" s="43">
        <v>148.16999999999999</v>
      </c>
      <c r="D121" s="43">
        <v>148.16999999999999</v>
      </c>
      <c r="E121" s="43">
        <v>148.16999999999999</v>
      </c>
      <c r="F121" s="43">
        <v>148.16999999999999</v>
      </c>
      <c r="G121" s="43">
        <v>148.16999999999999</v>
      </c>
      <c r="H121" s="43">
        <v>148.16999999999999</v>
      </c>
      <c r="I121" s="43">
        <v>148.16999999999999</v>
      </c>
      <c r="J121" s="43">
        <v>148.16999999999999</v>
      </c>
      <c r="K121" s="43">
        <v>148.16999999999999</v>
      </c>
      <c r="L121" s="43">
        <v>148.16999999999999</v>
      </c>
      <c r="M121" s="43">
        <v>148.16999999999999</v>
      </c>
      <c r="N121" s="43">
        <v>148.16999999999999</v>
      </c>
      <c r="O121" s="43">
        <v>148.16999999999999</v>
      </c>
      <c r="P121" s="43">
        <v>148.16999999999999</v>
      </c>
      <c r="Q121" s="43">
        <v>148.16999999999999</v>
      </c>
      <c r="R121" s="43">
        <v>148.16999999999999</v>
      </c>
      <c r="S121" s="43">
        <v>148.16999999999999</v>
      </c>
      <c r="T121" s="43">
        <v>148.16999999999999</v>
      </c>
      <c r="U121" s="43">
        <v>148.16999999999999</v>
      </c>
      <c r="V121" s="43">
        <v>148.16999999999999</v>
      </c>
      <c r="W121" s="43">
        <v>148.16999999999999</v>
      </c>
      <c r="X121" s="43">
        <v>148.16999999999999</v>
      </c>
      <c r="Y121" s="43">
        <v>148.16999999999999</v>
      </c>
    </row>
    <row r="122" spans="1:25" ht="25.5" outlineLevel="1" x14ac:dyDescent="0.2">
      <c r="A122" s="62" t="s">
        <v>174</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ht="15" outlineLevel="1" thickBot="1" x14ac:dyDescent="0.25">
      <c r="A123" s="35" t="s">
        <v>117</v>
      </c>
      <c r="B123" s="43">
        <v>3.0303901600000001</v>
      </c>
      <c r="C123" s="43">
        <v>3.0303901600000001</v>
      </c>
      <c r="D123" s="43">
        <v>3.0303901600000001</v>
      </c>
      <c r="E123" s="43">
        <v>3.0303901600000001</v>
      </c>
      <c r="F123" s="43">
        <v>3.0303901600000001</v>
      </c>
      <c r="G123" s="43">
        <v>3.0303901600000001</v>
      </c>
      <c r="H123" s="43">
        <v>3.0303901600000001</v>
      </c>
      <c r="I123" s="43">
        <v>3.0303901600000001</v>
      </c>
      <c r="J123" s="43">
        <v>3.0303901600000001</v>
      </c>
      <c r="K123" s="43">
        <v>3.0303901600000001</v>
      </c>
      <c r="L123" s="43">
        <v>3.0303901600000001</v>
      </c>
      <c r="M123" s="43">
        <v>3.0303901600000001</v>
      </c>
      <c r="N123" s="43">
        <v>3.0303901600000001</v>
      </c>
      <c r="O123" s="43">
        <v>3.0303901600000001</v>
      </c>
      <c r="P123" s="43">
        <v>3.0303901600000001</v>
      </c>
      <c r="Q123" s="43">
        <v>3.0303901600000001</v>
      </c>
      <c r="R123" s="43">
        <v>3.0303901600000001</v>
      </c>
      <c r="S123" s="43">
        <v>3.0303901600000001</v>
      </c>
      <c r="T123" s="43">
        <v>3.0303901600000001</v>
      </c>
      <c r="U123" s="43">
        <v>3.0303901600000001</v>
      </c>
      <c r="V123" s="43">
        <v>3.0303901600000001</v>
      </c>
      <c r="W123" s="43">
        <v>3.0303901600000001</v>
      </c>
      <c r="X123" s="43">
        <v>3.0303901600000001</v>
      </c>
      <c r="Y123" s="43">
        <v>3.0303901600000001</v>
      </c>
    </row>
    <row r="124" spans="1:25" ht="15" thickBot="1" x14ac:dyDescent="0.25">
      <c r="A124" s="27">
        <v>17</v>
      </c>
      <c r="B124" s="145">
        <v>1052.45</v>
      </c>
      <c r="C124" s="145">
        <v>1098.8</v>
      </c>
      <c r="D124" s="145">
        <v>1076.5</v>
      </c>
      <c r="E124" s="145">
        <v>1124.5</v>
      </c>
      <c r="F124" s="145">
        <v>1156.3599999999999</v>
      </c>
      <c r="G124" s="145">
        <v>1177.23</v>
      </c>
      <c r="H124" s="145">
        <v>1172.68</v>
      </c>
      <c r="I124" s="145">
        <v>1102.6600000000001</v>
      </c>
      <c r="J124" s="145">
        <v>946.94</v>
      </c>
      <c r="K124" s="145">
        <v>867.43</v>
      </c>
      <c r="L124" s="145">
        <v>866.97</v>
      </c>
      <c r="M124" s="145">
        <v>811.04</v>
      </c>
      <c r="N124" s="145">
        <v>836.95</v>
      </c>
      <c r="O124" s="145">
        <v>834.54</v>
      </c>
      <c r="P124" s="145">
        <v>838.65</v>
      </c>
      <c r="Q124" s="145">
        <v>828.39</v>
      </c>
      <c r="R124" s="145">
        <v>845.43</v>
      </c>
      <c r="S124" s="145">
        <v>841.36</v>
      </c>
      <c r="T124" s="145">
        <v>858.69</v>
      </c>
      <c r="U124" s="145">
        <v>884.2</v>
      </c>
      <c r="V124" s="145">
        <v>888.55</v>
      </c>
      <c r="W124" s="145">
        <v>875.86</v>
      </c>
      <c r="X124" s="145">
        <v>892.03</v>
      </c>
      <c r="Y124" s="146">
        <v>899.03</v>
      </c>
    </row>
    <row r="125" spans="1:25" ht="51" outlineLevel="1" x14ac:dyDescent="0.2">
      <c r="A125" s="16" t="s">
        <v>70</v>
      </c>
      <c r="B125" s="43">
        <v>840.45680109</v>
      </c>
      <c r="C125" s="43">
        <v>886.80594922</v>
      </c>
      <c r="D125" s="43">
        <v>864.51102766999998</v>
      </c>
      <c r="E125" s="43">
        <v>912.50708463000001</v>
      </c>
      <c r="F125" s="43">
        <v>944.36809571000003</v>
      </c>
      <c r="G125" s="43">
        <v>965.24121361000005</v>
      </c>
      <c r="H125" s="43">
        <v>960.68834523999999</v>
      </c>
      <c r="I125" s="43">
        <v>890.67114542000002</v>
      </c>
      <c r="J125" s="43">
        <v>734.95109372000002</v>
      </c>
      <c r="K125" s="43">
        <v>655.43490771999996</v>
      </c>
      <c r="L125" s="43">
        <v>654.97944426000004</v>
      </c>
      <c r="M125" s="43">
        <v>599.04521832</v>
      </c>
      <c r="N125" s="43">
        <v>624.96445322</v>
      </c>
      <c r="O125" s="43">
        <v>622.55441384999995</v>
      </c>
      <c r="P125" s="43">
        <v>626.65871286000004</v>
      </c>
      <c r="Q125" s="43">
        <v>616.39727292999999</v>
      </c>
      <c r="R125" s="43">
        <v>633.4384384</v>
      </c>
      <c r="S125" s="43">
        <v>629.37002259999997</v>
      </c>
      <c r="T125" s="43">
        <v>646.70382814000004</v>
      </c>
      <c r="U125" s="43">
        <v>672.20828516999995</v>
      </c>
      <c r="V125" s="43">
        <v>676.56452463000005</v>
      </c>
      <c r="W125" s="43">
        <v>663.86598277999997</v>
      </c>
      <c r="X125" s="43">
        <v>680.04069570000001</v>
      </c>
      <c r="Y125" s="43">
        <v>687.04056046999995</v>
      </c>
    </row>
    <row r="126" spans="1:25" ht="38.25" outlineLevel="1" x14ac:dyDescent="0.2">
      <c r="A126" s="16" t="s">
        <v>71</v>
      </c>
      <c r="B126" s="43">
        <v>0</v>
      </c>
      <c r="C126" s="43">
        <v>0</v>
      </c>
      <c r="D126" s="43">
        <v>0</v>
      </c>
      <c r="E126" s="43">
        <v>0</v>
      </c>
      <c r="F126" s="43">
        <v>0</v>
      </c>
      <c r="G126" s="43">
        <v>0</v>
      </c>
      <c r="H126" s="43">
        <v>0</v>
      </c>
      <c r="I126" s="43">
        <v>0</v>
      </c>
      <c r="J126" s="43">
        <v>0</v>
      </c>
      <c r="K126" s="43">
        <v>0</v>
      </c>
      <c r="L126" s="43">
        <v>0</v>
      </c>
      <c r="M126" s="43">
        <v>0</v>
      </c>
      <c r="N126" s="43">
        <v>0</v>
      </c>
      <c r="O126" s="43">
        <v>0</v>
      </c>
      <c r="P126" s="43">
        <v>0</v>
      </c>
      <c r="Q126" s="43">
        <v>0</v>
      </c>
      <c r="R126" s="43">
        <v>0</v>
      </c>
      <c r="S126" s="43">
        <v>0</v>
      </c>
      <c r="T126" s="43">
        <v>0</v>
      </c>
      <c r="U126" s="43">
        <v>0</v>
      </c>
      <c r="V126" s="43">
        <v>0</v>
      </c>
      <c r="W126" s="43">
        <v>0</v>
      </c>
      <c r="X126" s="43">
        <v>0</v>
      </c>
      <c r="Y126" s="43">
        <v>0</v>
      </c>
    </row>
    <row r="127" spans="1:25" outlineLevel="1" x14ac:dyDescent="0.2">
      <c r="A127" s="16" t="s">
        <v>3</v>
      </c>
      <c r="B127" s="43">
        <v>60.79</v>
      </c>
      <c r="C127" s="43">
        <v>60.79</v>
      </c>
      <c r="D127" s="43">
        <v>60.79</v>
      </c>
      <c r="E127" s="43">
        <v>60.79</v>
      </c>
      <c r="F127" s="43">
        <v>60.79</v>
      </c>
      <c r="G127" s="43">
        <v>60.79</v>
      </c>
      <c r="H127" s="43">
        <v>60.79</v>
      </c>
      <c r="I127" s="43">
        <v>60.79</v>
      </c>
      <c r="J127" s="43">
        <v>60.79</v>
      </c>
      <c r="K127" s="43">
        <v>60.79</v>
      </c>
      <c r="L127" s="43">
        <v>60.79</v>
      </c>
      <c r="M127" s="43">
        <v>60.79</v>
      </c>
      <c r="N127" s="43">
        <v>60.79</v>
      </c>
      <c r="O127" s="43">
        <v>60.79</v>
      </c>
      <c r="P127" s="43">
        <v>60.79</v>
      </c>
      <c r="Q127" s="43">
        <v>60.79</v>
      </c>
      <c r="R127" s="43">
        <v>60.79</v>
      </c>
      <c r="S127" s="43">
        <v>60.79</v>
      </c>
      <c r="T127" s="43">
        <v>60.79</v>
      </c>
      <c r="U127" s="43">
        <v>60.79</v>
      </c>
      <c r="V127" s="43">
        <v>60.79</v>
      </c>
      <c r="W127" s="43">
        <v>60.79</v>
      </c>
      <c r="X127" s="43">
        <v>60.79</v>
      </c>
      <c r="Y127" s="43">
        <v>60.79</v>
      </c>
    </row>
    <row r="128" spans="1:25" outlineLevel="1" x14ac:dyDescent="0.2">
      <c r="A128" s="17" t="s">
        <v>4</v>
      </c>
      <c r="B128" s="43">
        <v>148.16999999999999</v>
      </c>
      <c r="C128" s="43">
        <v>148.16999999999999</v>
      </c>
      <c r="D128" s="43">
        <v>148.16999999999999</v>
      </c>
      <c r="E128" s="43">
        <v>148.16999999999999</v>
      </c>
      <c r="F128" s="43">
        <v>148.16999999999999</v>
      </c>
      <c r="G128" s="43">
        <v>148.16999999999999</v>
      </c>
      <c r="H128" s="43">
        <v>148.16999999999999</v>
      </c>
      <c r="I128" s="43">
        <v>148.16999999999999</v>
      </c>
      <c r="J128" s="43">
        <v>148.16999999999999</v>
      </c>
      <c r="K128" s="43">
        <v>148.16999999999999</v>
      </c>
      <c r="L128" s="43">
        <v>148.16999999999999</v>
      </c>
      <c r="M128" s="43">
        <v>148.16999999999999</v>
      </c>
      <c r="N128" s="43">
        <v>148.16999999999999</v>
      </c>
      <c r="O128" s="43">
        <v>148.16999999999999</v>
      </c>
      <c r="P128" s="43">
        <v>148.16999999999999</v>
      </c>
      <c r="Q128" s="43">
        <v>148.16999999999999</v>
      </c>
      <c r="R128" s="43">
        <v>148.16999999999999</v>
      </c>
      <c r="S128" s="43">
        <v>148.16999999999999</v>
      </c>
      <c r="T128" s="43">
        <v>148.16999999999999</v>
      </c>
      <c r="U128" s="43">
        <v>148.16999999999999</v>
      </c>
      <c r="V128" s="43">
        <v>148.16999999999999</v>
      </c>
      <c r="W128" s="43">
        <v>148.16999999999999</v>
      </c>
      <c r="X128" s="43">
        <v>148.16999999999999</v>
      </c>
      <c r="Y128" s="43">
        <v>148.16999999999999</v>
      </c>
    </row>
    <row r="129" spans="1:25" ht="25.5" outlineLevel="1" x14ac:dyDescent="0.2">
      <c r="A129" s="62" t="s">
        <v>174</v>
      </c>
      <c r="B129" s="43">
        <v>0</v>
      </c>
      <c r="C129" s="43">
        <v>0</v>
      </c>
      <c r="D129" s="43">
        <v>0</v>
      </c>
      <c r="E129" s="43">
        <v>0</v>
      </c>
      <c r="F129" s="43">
        <v>0</v>
      </c>
      <c r="G129" s="43">
        <v>0</v>
      </c>
      <c r="H129" s="43">
        <v>0</v>
      </c>
      <c r="I129" s="43">
        <v>0</v>
      </c>
      <c r="J129" s="43">
        <v>0</v>
      </c>
      <c r="K129" s="43">
        <v>0</v>
      </c>
      <c r="L129" s="43">
        <v>0</v>
      </c>
      <c r="M129" s="43">
        <v>0</v>
      </c>
      <c r="N129" s="43">
        <v>0</v>
      </c>
      <c r="O129" s="43">
        <v>0</v>
      </c>
      <c r="P129" s="43">
        <v>0</v>
      </c>
      <c r="Q129" s="43">
        <v>0</v>
      </c>
      <c r="R129" s="43">
        <v>0</v>
      </c>
      <c r="S129" s="43">
        <v>0</v>
      </c>
      <c r="T129" s="43">
        <v>0</v>
      </c>
      <c r="U129" s="43">
        <v>0</v>
      </c>
      <c r="V129" s="43">
        <v>0</v>
      </c>
      <c r="W129" s="43">
        <v>0</v>
      </c>
      <c r="X129" s="43">
        <v>0</v>
      </c>
      <c r="Y129" s="43">
        <v>0</v>
      </c>
    </row>
    <row r="130" spans="1:25" ht="15" outlineLevel="1" thickBot="1" x14ac:dyDescent="0.25">
      <c r="A130" s="35" t="s">
        <v>117</v>
      </c>
      <c r="B130" s="43">
        <v>3.0303901600000001</v>
      </c>
      <c r="C130" s="43">
        <v>3.0303901600000001</v>
      </c>
      <c r="D130" s="43">
        <v>3.0303901600000001</v>
      </c>
      <c r="E130" s="43">
        <v>3.0303901600000001</v>
      </c>
      <c r="F130" s="43">
        <v>3.0303901600000001</v>
      </c>
      <c r="G130" s="43">
        <v>3.0303901600000001</v>
      </c>
      <c r="H130" s="43">
        <v>3.0303901600000001</v>
      </c>
      <c r="I130" s="43">
        <v>3.0303901600000001</v>
      </c>
      <c r="J130" s="43">
        <v>3.0303901600000001</v>
      </c>
      <c r="K130" s="43">
        <v>3.0303901600000001</v>
      </c>
      <c r="L130" s="43">
        <v>3.0303901600000001</v>
      </c>
      <c r="M130" s="43">
        <v>3.0303901600000001</v>
      </c>
      <c r="N130" s="43">
        <v>3.0303901600000001</v>
      </c>
      <c r="O130" s="43">
        <v>3.0303901600000001</v>
      </c>
      <c r="P130" s="43">
        <v>3.0303901600000001</v>
      </c>
      <c r="Q130" s="43">
        <v>3.0303901600000001</v>
      </c>
      <c r="R130" s="43">
        <v>3.0303901600000001</v>
      </c>
      <c r="S130" s="43">
        <v>3.0303901600000001</v>
      </c>
      <c r="T130" s="43">
        <v>3.0303901600000001</v>
      </c>
      <c r="U130" s="43">
        <v>3.0303901600000001</v>
      </c>
      <c r="V130" s="43">
        <v>3.0303901600000001</v>
      </c>
      <c r="W130" s="43">
        <v>3.0303901600000001</v>
      </c>
      <c r="X130" s="43">
        <v>3.0303901600000001</v>
      </c>
      <c r="Y130" s="43">
        <v>3.0303901600000001</v>
      </c>
    </row>
    <row r="131" spans="1:25" ht="15" thickBot="1" x14ac:dyDescent="0.25">
      <c r="A131" s="28">
        <v>18</v>
      </c>
      <c r="B131" s="145">
        <v>923.59</v>
      </c>
      <c r="C131" s="145">
        <v>966.64</v>
      </c>
      <c r="D131" s="145">
        <v>1022.8</v>
      </c>
      <c r="E131" s="145">
        <v>1020.4</v>
      </c>
      <c r="F131" s="145">
        <v>1089.19</v>
      </c>
      <c r="G131" s="145">
        <v>1056.93</v>
      </c>
      <c r="H131" s="145">
        <v>1001.96</v>
      </c>
      <c r="I131" s="145">
        <v>954.57</v>
      </c>
      <c r="J131" s="145">
        <v>841.19</v>
      </c>
      <c r="K131" s="145">
        <v>769.08</v>
      </c>
      <c r="L131" s="145">
        <v>742.65</v>
      </c>
      <c r="M131" s="145">
        <v>799.74</v>
      </c>
      <c r="N131" s="145">
        <v>740.56</v>
      </c>
      <c r="O131" s="145">
        <v>747.69</v>
      </c>
      <c r="P131" s="145">
        <v>752.7</v>
      </c>
      <c r="Q131" s="145">
        <v>710.98</v>
      </c>
      <c r="R131" s="145">
        <v>722.89</v>
      </c>
      <c r="S131" s="145">
        <v>702.93</v>
      </c>
      <c r="T131" s="145">
        <v>708.13</v>
      </c>
      <c r="U131" s="145">
        <v>712.36</v>
      </c>
      <c r="V131" s="145">
        <v>702.45</v>
      </c>
      <c r="W131" s="145">
        <v>717.57</v>
      </c>
      <c r="X131" s="145">
        <v>711.83</v>
      </c>
      <c r="Y131" s="146">
        <v>739.75</v>
      </c>
    </row>
    <row r="132" spans="1:25" ht="51" outlineLevel="1" x14ac:dyDescent="0.2">
      <c r="A132" s="16" t="s">
        <v>70</v>
      </c>
      <c r="B132" s="43">
        <v>711.59861750000005</v>
      </c>
      <c r="C132" s="43">
        <v>754.64971567999999</v>
      </c>
      <c r="D132" s="43">
        <v>810.80544011999996</v>
      </c>
      <c r="E132" s="43">
        <v>808.40795634000006</v>
      </c>
      <c r="F132" s="43">
        <v>877.19966456999998</v>
      </c>
      <c r="G132" s="43">
        <v>844.94449080000004</v>
      </c>
      <c r="H132" s="43">
        <v>789.96748104000005</v>
      </c>
      <c r="I132" s="43">
        <v>742.57921816999999</v>
      </c>
      <c r="J132" s="43">
        <v>629.20016786999997</v>
      </c>
      <c r="K132" s="43">
        <v>557.09050538999998</v>
      </c>
      <c r="L132" s="43">
        <v>530.66363104000004</v>
      </c>
      <c r="M132" s="43">
        <v>587.74658066999996</v>
      </c>
      <c r="N132" s="43">
        <v>528.56535921</v>
      </c>
      <c r="O132" s="43">
        <v>535.70315328000004</v>
      </c>
      <c r="P132" s="43">
        <v>540.70812996999996</v>
      </c>
      <c r="Q132" s="43">
        <v>498.99381273</v>
      </c>
      <c r="R132" s="43">
        <v>510.89704798999998</v>
      </c>
      <c r="S132" s="43">
        <v>490.94398416000001</v>
      </c>
      <c r="T132" s="43">
        <v>496.14020749000002</v>
      </c>
      <c r="U132" s="43">
        <v>500.37128831000001</v>
      </c>
      <c r="V132" s="43">
        <v>490.46411649999999</v>
      </c>
      <c r="W132" s="43">
        <v>505.57629935</v>
      </c>
      <c r="X132" s="43">
        <v>499.84390352999998</v>
      </c>
      <c r="Y132" s="43">
        <v>527.76316757999996</v>
      </c>
    </row>
    <row r="133" spans="1:25" ht="38.25" outlineLevel="1" x14ac:dyDescent="0.2">
      <c r="A133" s="16" t="s">
        <v>71</v>
      </c>
      <c r="B133" s="43">
        <v>0</v>
      </c>
      <c r="C133" s="43">
        <v>0</v>
      </c>
      <c r="D133" s="43">
        <v>0</v>
      </c>
      <c r="E133" s="43">
        <v>0</v>
      </c>
      <c r="F133" s="43">
        <v>0</v>
      </c>
      <c r="G133" s="43">
        <v>0</v>
      </c>
      <c r="H133" s="43">
        <v>0</v>
      </c>
      <c r="I133" s="43">
        <v>0</v>
      </c>
      <c r="J133" s="43">
        <v>0</v>
      </c>
      <c r="K133" s="43">
        <v>0</v>
      </c>
      <c r="L133" s="43">
        <v>0</v>
      </c>
      <c r="M133" s="43">
        <v>0</v>
      </c>
      <c r="N133" s="43">
        <v>0</v>
      </c>
      <c r="O133" s="43">
        <v>0</v>
      </c>
      <c r="P133" s="43">
        <v>0</v>
      </c>
      <c r="Q133" s="43">
        <v>0</v>
      </c>
      <c r="R133" s="43">
        <v>0</v>
      </c>
      <c r="S133" s="43">
        <v>0</v>
      </c>
      <c r="T133" s="43">
        <v>0</v>
      </c>
      <c r="U133" s="43">
        <v>0</v>
      </c>
      <c r="V133" s="43">
        <v>0</v>
      </c>
      <c r="W133" s="43">
        <v>0</v>
      </c>
      <c r="X133" s="43">
        <v>0</v>
      </c>
      <c r="Y133" s="43">
        <v>0</v>
      </c>
    </row>
    <row r="134" spans="1:25" outlineLevel="1" x14ac:dyDescent="0.2">
      <c r="A134" s="16" t="s">
        <v>3</v>
      </c>
      <c r="B134" s="43">
        <v>60.79</v>
      </c>
      <c r="C134" s="43">
        <v>60.79</v>
      </c>
      <c r="D134" s="43">
        <v>60.79</v>
      </c>
      <c r="E134" s="43">
        <v>60.79</v>
      </c>
      <c r="F134" s="43">
        <v>60.79</v>
      </c>
      <c r="G134" s="43">
        <v>60.79</v>
      </c>
      <c r="H134" s="43">
        <v>60.79</v>
      </c>
      <c r="I134" s="43">
        <v>60.79</v>
      </c>
      <c r="J134" s="43">
        <v>60.79</v>
      </c>
      <c r="K134" s="43">
        <v>60.79</v>
      </c>
      <c r="L134" s="43">
        <v>60.79</v>
      </c>
      <c r="M134" s="43">
        <v>60.79</v>
      </c>
      <c r="N134" s="43">
        <v>60.79</v>
      </c>
      <c r="O134" s="43">
        <v>60.79</v>
      </c>
      <c r="P134" s="43">
        <v>60.79</v>
      </c>
      <c r="Q134" s="43">
        <v>60.79</v>
      </c>
      <c r="R134" s="43">
        <v>60.79</v>
      </c>
      <c r="S134" s="43">
        <v>60.79</v>
      </c>
      <c r="T134" s="43">
        <v>60.79</v>
      </c>
      <c r="U134" s="43">
        <v>60.79</v>
      </c>
      <c r="V134" s="43">
        <v>60.79</v>
      </c>
      <c r="W134" s="43">
        <v>60.79</v>
      </c>
      <c r="X134" s="43">
        <v>60.79</v>
      </c>
      <c r="Y134" s="43">
        <v>60.79</v>
      </c>
    </row>
    <row r="135" spans="1:25" outlineLevel="1" x14ac:dyDescent="0.2">
      <c r="A135" s="17" t="s">
        <v>4</v>
      </c>
      <c r="B135" s="43">
        <v>148.16999999999999</v>
      </c>
      <c r="C135" s="43">
        <v>148.16999999999999</v>
      </c>
      <c r="D135" s="43">
        <v>148.16999999999999</v>
      </c>
      <c r="E135" s="43">
        <v>148.16999999999999</v>
      </c>
      <c r="F135" s="43">
        <v>148.16999999999999</v>
      </c>
      <c r="G135" s="43">
        <v>148.16999999999999</v>
      </c>
      <c r="H135" s="43">
        <v>148.16999999999999</v>
      </c>
      <c r="I135" s="43">
        <v>148.16999999999999</v>
      </c>
      <c r="J135" s="43">
        <v>148.16999999999999</v>
      </c>
      <c r="K135" s="43">
        <v>148.16999999999999</v>
      </c>
      <c r="L135" s="43">
        <v>148.16999999999999</v>
      </c>
      <c r="M135" s="43">
        <v>148.16999999999999</v>
      </c>
      <c r="N135" s="43">
        <v>148.16999999999999</v>
      </c>
      <c r="O135" s="43">
        <v>148.16999999999999</v>
      </c>
      <c r="P135" s="43">
        <v>148.16999999999999</v>
      </c>
      <c r="Q135" s="43">
        <v>148.16999999999999</v>
      </c>
      <c r="R135" s="43">
        <v>148.16999999999999</v>
      </c>
      <c r="S135" s="43">
        <v>148.16999999999999</v>
      </c>
      <c r="T135" s="43">
        <v>148.16999999999999</v>
      </c>
      <c r="U135" s="43">
        <v>148.16999999999999</v>
      </c>
      <c r="V135" s="43">
        <v>148.16999999999999</v>
      </c>
      <c r="W135" s="43">
        <v>148.16999999999999</v>
      </c>
      <c r="X135" s="43">
        <v>148.16999999999999</v>
      </c>
      <c r="Y135" s="43">
        <v>148.16999999999999</v>
      </c>
    </row>
    <row r="136" spans="1:25" ht="25.5" outlineLevel="1" x14ac:dyDescent="0.2">
      <c r="A136" s="62" t="s">
        <v>174</v>
      </c>
      <c r="B136" s="43">
        <v>0</v>
      </c>
      <c r="C136" s="43">
        <v>0</v>
      </c>
      <c r="D136" s="43">
        <v>0</v>
      </c>
      <c r="E136" s="43">
        <v>0</v>
      </c>
      <c r="F136" s="43">
        <v>0</v>
      </c>
      <c r="G136" s="43">
        <v>0</v>
      </c>
      <c r="H136" s="43">
        <v>0</v>
      </c>
      <c r="I136" s="43">
        <v>0</v>
      </c>
      <c r="J136" s="43">
        <v>0</v>
      </c>
      <c r="K136" s="43">
        <v>0</v>
      </c>
      <c r="L136" s="43">
        <v>0</v>
      </c>
      <c r="M136" s="43">
        <v>0</v>
      </c>
      <c r="N136" s="43">
        <v>0</v>
      </c>
      <c r="O136" s="43">
        <v>0</v>
      </c>
      <c r="P136" s="43">
        <v>0</v>
      </c>
      <c r="Q136" s="43">
        <v>0</v>
      </c>
      <c r="R136" s="43">
        <v>0</v>
      </c>
      <c r="S136" s="43">
        <v>0</v>
      </c>
      <c r="T136" s="43">
        <v>0</v>
      </c>
      <c r="U136" s="43">
        <v>0</v>
      </c>
      <c r="V136" s="43">
        <v>0</v>
      </c>
      <c r="W136" s="43">
        <v>0</v>
      </c>
      <c r="X136" s="43">
        <v>0</v>
      </c>
      <c r="Y136" s="43">
        <v>0</v>
      </c>
    </row>
    <row r="137" spans="1:25" ht="15" outlineLevel="1" thickBot="1" x14ac:dyDescent="0.25">
      <c r="A137" s="35" t="s">
        <v>117</v>
      </c>
      <c r="B137" s="43">
        <v>3.0303901600000001</v>
      </c>
      <c r="C137" s="43">
        <v>3.0303901600000001</v>
      </c>
      <c r="D137" s="43">
        <v>3.0303901600000001</v>
      </c>
      <c r="E137" s="43">
        <v>3.0303901600000001</v>
      </c>
      <c r="F137" s="43">
        <v>3.0303901600000001</v>
      </c>
      <c r="G137" s="43">
        <v>3.0303901600000001</v>
      </c>
      <c r="H137" s="43">
        <v>3.0303901600000001</v>
      </c>
      <c r="I137" s="43">
        <v>3.0303901600000001</v>
      </c>
      <c r="J137" s="43">
        <v>3.0303901600000001</v>
      </c>
      <c r="K137" s="43">
        <v>3.0303901600000001</v>
      </c>
      <c r="L137" s="43">
        <v>3.0303901600000001</v>
      </c>
      <c r="M137" s="43">
        <v>3.0303901600000001</v>
      </c>
      <c r="N137" s="43">
        <v>3.0303901600000001</v>
      </c>
      <c r="O137" s="43">
        <v>3.0303901600000001</v>
      </c>
      <c r="P137" s="43">
        <v>3.0303901600000001</v>
      </c>
      <c r="Q137" s="43">
        <v>3.0303901600000001</v>
      </c>
      <c r="R137" s="43">
        <v>3.0303901600000001</v>
      </c>
      <c r="S137" s="43">
        <v>3.0303901600000001</v>
      </c>
      <c r="T137" s="43">
        <v>3.0303901600000001</v>
      </c>
      <c r="U137" s="43">
        <v>3.0303901600000001</v>
      </c>
      <c r="V137" s="43">
        <v>3.0303901600000001</v>
      </c>
      <c r="W137" s="43">
        <v>3.0303901600000001</v>
      </c>
      <c r="X137" s="43">
        <v>3.0303901600000001</v>
      </c>
      <c r="Y137" s="43">
        <v>3.0303901600000001</v>
      </c>
    </row>
    <row r="138" spans="1:25" ht="15" thickBot="1" x14ac:dyDescent="0.25">
      <c r="A138" s="33">
        <v>19</v>
      </c>
      <c r="B138" s="145">
        <v>843.88</v>
      </c>
      <c r="C138" s="145">
        <v>882.62</v>
      </c>
      <c r="D138" s="145">
        <v>904.91</v>
      </c>
      <c r="E138" s="145">
        <v>843.92</v>
      </c>
      <c r="F138" s="145">
        <v>908.45</v>
      </c>
      <c r="G138" s="145">
        <v>938.79</v>
      </c>
      <c r="H138" s="145">
        <v>924.19</v>
      </c>
      <c r="I138" s="145">
        <v>845.46</v>
      </c>
      <c r="J138" s="145">
        <v>743.9</v>
      </c>
      <c r="K138" s="145">
        <v>681.08</v>
      </c>
      <c r="L138" s="145">
        <v>680.99</v>
      </c>
      <c r="M138" s="145">
        <v>689.72</v>
      </c>
      <c r="N138" s="145">
        <v>719.38</v>
      </c>
      <c r="O138" s="145">
        <v>745.05</v>
      </c>
      <c r="P138" s="145">
        <v>729.2</v>
      </c>
      <c r="Q138" s="145">
        <v>732.11</v>
      </c>
      <c r="R138" s="145">
        <v>768.17</v>
      </c>
      <c r="S138" s="145">
        <v>756.15</v>
      </c>
      <c r="T138" s="145">
        <v>723.92</v>
      </c>
      <c r="U138" s="145">
        <v>713.68</v>
      </c>
      <c r="V138" s="145">
        <v>720.92</v>
      </c>
      <c r="W138" s="145">
        <v>709.55</v>
      </c>
      <c r="X138" s="145">
        <v>716.63</v>
      </c>
      <c r="Y138" s="146">
        <v>703.26</v>
      </c>
    </row>
    <row r="139" spans="1:25" ht="51" outlineLevel="1" x14ac:dyDescent="0.2">
      <c r="A139" s="111" t="s">
        <v>70</v>
      </c>
      <c r="B139" s="43">
        <v>631.88885420999998</v>
      </c>
      <c r="C139" s="43">
        <v>670.62983641999995</v>
      </c>
      <c r="D139" s="43">
        <v>692.92267866999998</v>
      </c>
      <c r="E139" s="43">
        <v>631.92507736000005</v>
      </c>
      <c r="F139" s="43">
        <v>696.45813061000001</v>
      </c>
      <c r="G139" s="43">
        <v>726.79613964999999</v>
      </c>
      <c r="H139" s="43">
        <v>712.19500789999995</v>
      </c>
      <c r="I139" s="43">
        <v>633.46856451999997</v>
      </c>
      <c r="J139" s="43">
        <v>531.90995147000001</v>
      </c>
      <c r="K139" s="43">
        <v>469.08869031</v>
      </c>
      <c r="L139" s="43">
        <v>468.99694304000002</v>
      </c>
      <c r="M139" s="43">
        <v>477.73306779000001</v>
      </c>
      <c r="N139" s="43">
        <v>507.38818910999998</v>
      </c>
      <c r="O139" s="43">
        <v>533.0621261</v>
      </c>
      <c r="P139" s="43">
        <v>517.20998501999998</v>
      </c>
      <c r="Q139" s="43">
        <v>520.12314604000005</v>
      </c>
      <c r="R139" s="43">
        <v>556.17615821000004</v>
      </c>
      <c r="S139" s="43">
        <v>544.16036011000006</v>
      </c>
      <c r="T139" s="43">
        <v>511.92476804</v>
      </c>
      <c r="U139" s="43">
        <v>501.69113112999997</v>
      </c>
      <c r="V139" s="43">
        <v>508.92821282</v>
      </c>
      <c r="W139" s="43">
        <v>497.55791060000001</v>
      </c>
      <c r="X139" s="43">
        <v>504.63506432999998</v>
      </c>
      <c r="Y139" s="43">
        <v>491.26635216</v>
      </c>
    </row>
    <row r="140" spans="1:25" ht="38.25" outlineLevel="1" x14ac:dyDescent="0.2">
      <c r="A140" s="16" t="s">
        <v>71</v>
      </c>
      <c r="B140" s="43">
        <v>0</v>
      </c>
      <c r="C140" s="43">
        <v>0</v>
      </c>
      <c r="D140" s="43">
        <v>0</v>
      </c>
      <c r="E140" s="43">
        <v>0</v>
      </c>
      <c r="F140" s="43">
        <v>0</v>
      </c>
      <c r="G140" s="43">
        <v>0</v>
      </c>
      <c r="H140" s="43">
        <v>0</v>
      </c>
      <c r="I140" s="43">
        <v>0</v>
      </c>
      <c r="J140" s="43">
        <v>0</v>
      </c>
      <c r="K140" s="43">
        <v>0</v>
      </c>
      <c r="L140" s="43">
        <v>0</v>
      </c>
      <c r="M140" s="43">
        <v>0</v>
      </c>
      <c r="N140" s="43">
        <v>0</v>
      </c>
      <c r="O140" s="43">
        <v>0</v>
      </c>
      <c r="P140" s="43">
        <v>0</v>
      </c>
      <c r="Q140" s="43">
        <v>0</v>
      </c>
      <c r="R140" s="43">
        <v>0</v>
      </c>
      <c r="S140" s="43">
        <v>0</v>
      </c>
      <c r="T140" s="43">
        <v>0</v>
      </c>
      <c r="U140" s="43">
        <v>0</v>
      </c>
      <c r="V140" s="43">
        <v>0</v>
      </c>
      <c r="W140" s="43">
        <v>0</v>
      </c>
      <c r="X140" s="43">
        <v>0</v>
      </c>
      <c r="Y140" s="43">
        <v>0</v>
      </c>
    </row>
    <row r="141" spans="1:25" outlineLevel="1" x14ac:dyDescent="0.2">
      <c r="A141" s="16" t="s">
        <v>3</v>
      </c>
      <c r="B141" s="43">
        <v>60.79</v>
      </c>
      <c r="C141" s="43">
        <v>60.79</v>
      </c>
      <c r="D141" s="43">
        <v>60.79</v>
      </c>
      <c r="E141" s="43">
        <v>60.79</v>
      </c>
      <c r="F141" s="43">
        <v>60.79</v>
      </c>
      <c r="G141" s="43">
        <v>60.79</v>
      </c>
      <c r="H141" s="43">
        <v>60.79</v>
      </c>
      <c r="I141" s="43">
        <v>60.79</v>
      </c>
      <c r="J141" s="43">
        <v>60.79</v>
      </c>
      <c r="K141" s="43">
        <v>60.79</v>
      </c>
      <c r="L141" s="43">
        <v>60.79</v>
      </c>
      <c r="M141" s="43">
        <v>60.79</v>
      </c>
      <c r="N141" s="43">
        <v>60.79</v>
      </c>
      <c r="O141" s="43">
        <v>60.79</v>
      </c>
      <c r="P141" s="43">
        <v>60.79</v>
      </c>
      <c r="Q141" s="43">
        <v>60.79</v>
      </c>
      <c r="R141" s="43">
        <v>60.79</v>
      </c>
      <c r="S141" s="43">
        <v>60.79</v>
      </c>
      <c r="T141" s="43">
        <v>60.79</v>
      </c>
      <c r="U141" s="43">
        <v>60.79</v>
      </c>
      <c r="V141" s="43">
        <v>60.79</v>
      </c>
      <c r="W141" s="43">
        <v>60.79</v>
      </c>
      <c r="X141" s="43">
        <v>60.79</v>
      </c>
      <c r="Y141" s="43">
        <v>60.79</v>
      </c>
    </row>
    <row r="142" spans="1:25" outlineLevel="1" x14ac:dyDescent="0.2">
      <c r="A142" s="17" t="s">
        <v>4</v>
      </c>
      <c r="B142" s="43">
        <v>148.16999999999999</v>
      </c>
      <c r="C142" s="43">
        <v>148.16999999999999</v>
      </c>
      <c r="D142" s="43">
        <v>148.16999999999999</v>
      </c>
      <c r="E142" s="43">
        <v>148.16999999999999</v>
      </c>
      <c r="F142" s="43">
        <v>148.16999999999999</v>
      </c>
      <c r="G142" s="43">
        <v>148.16999999999999</v>
      </c>
      <c r="H142" s="43">
        <v>148.16999999999999</v>
      </c>
      <c r="I142" s="43">
        <v>148.16999999999999</v>
      </c>
      <c r="J142" s="43">
        <v>148.16999999999999</v>
      </c>
      <c r="K142" s="43">
        <v>148.16999999999999</v>
      </c>
      <c r="L142" s="43">
        <v>148.16999999999999</v>
      </c>
      <c r="M142" s="43">
        <v>148.16999999999999</v>
      </c>
      <c r="N142" s="43">
        <v>148.16999999999999</v>
      </c>
      <c r="O142" s="43">
        <v>148.16999999999999</v>
      </c>
      <c r="P142" s="43">
        <v>148.16999999999999</v>
      </c>
      <c r="Q142" s="43">
        <v>148.16999999999999</v>
      </c>
      <c r="R142" s="43">
        <v>148.16999999999999</v>
      </c>
      <c r="S142" s="43">
        <v>148.16999999999999</v>
      </c>
      <c r="T142" s="43">
        <v>148.16999999999999</v>
      </c>
      <c r="U142" s="43">
        <v>148.16999999999999</v>
      </c>
      <c r="V142" s="43">
        <v>148.16999999999999</v>
      </c>
      <c r="W142" s="43">
        <v>148.16999999999999</v>
      </c>
      <c r="X142" s="43">
        <v>148.16999999999999</v>
      </c>
      <c r="Y142" s="43">
        <v>148.16999999999999</v>
      </c>
    </row>
    <row r="143" spans="1:25" ht="25.5" outlineLevel="1" x14ac:dyDescent="0.2">
      <c r="A143" s="62" t="s">
        <v>174</v>
      </c>
      <c r="B143" s="43">
        <v>0</v>
      </c>
      <c r="C143" s="43">
        <v>0</v>
      </c>
      <c r="D143" s="43">
        <v>0</v>
      </c>
      <c r="E143" s="43">
        <v>0</v>
      </c>
      <c r="F143" s="43">
        <v>0</v>
      </c>
      <c r="G143" s="43">
        <v>0</v>
      </c>
      <c r="H143" s="43">
        <v>0</v>
      </c>
      <c r="I143" s="43">
        <v>0</v>
      </c>
      <c r="J143" s="43">
        <v>0</v>
      </c>
      <c r="K143" s="43">
        <v>0</v>
      </c>
      <c r="L143" s="43">
        <v>0</v>
      </c>
      <c r="M143" s="43">
        <v>0</v>
      </c>
      <c r="N143" s="43">
        <v>0</v>
      </c>
      <c r="O143" s="43">
        <v>0</v>
      </c>
      <c r="P143" s="43">
        <v>0</v>
      </c>
      <c r="Q143" s="43">
        <v>0</v>
      </c>
      <c r="R143" s="43">
        <v>0</v>
      </c>
      <c r="S143" s="43">
        <v>0</v>
      </c>
      <c r="T143" s="43">
        <v>0</v>
      </c>
      <c r="U143" s="43">
        <v>0</v>
      </c>
      <c r="V143" s="43">
        <v>0</v>
      </c>
      <c r="W143" s="43">
        <v>0</v>
      </c>
      <c r="X143" s="43">
        <v>0</v>
      </c>
      <c r="Y143" s="43">
        <v>0</v>
      </c>
    </row>
    <row r="144" spans="1:25" ht="15" outlineLevel="1" thickBot="1" x14ac:dyDescent="0.25">
      <c r="A144" s="35" t="s">
        <v>117</v>
      </c>
      <c r="B144" s="43">
        <v>3.0303901600000001</v>
      </c>
      <c r="C144" s="43">
        <v>3.0303901600000001</v>
      </c>
      <c r="D144" s="43">
        <v>3.0303901600000001</v>
      </c>
      <c r="E144" s="43">
        <v>3.0303901600000001</v>
      </c>
      <c r="F144" s="43">
        <v>3.0303901600000001</v>
      </c>
      <c r="G144" s="43">
        <v>3.0303901600000001</v>
      </c>
      <c r="H144" s="43">
        <v>3.0303901600000001</v>
      </c>
      <c r="I144" s="43">
        <v>3.0303901600000001</v>
      </c>
      <c r="J144" s="43">
        <v>3.0303901600000001</v>
      </c>
      <c r="K144" s="43">
        <v>3.0303901600000001</v>
      </c>
      <c r="L144" s="43">
        <v>3.0303901600000001</v>
      </c>
      <c r="M144" s="43">
        <v>3.0303901600000001</v>
      </c>
      <c r="N144" s="43">
        <v>3.0303901600000001</v>
      </c>
      <c r="O144" s="43">
        <v>3.0303901600000001</v>
      </c>
      <c r="P144" s="43">
        <v>3.0303901600000001</v>
      </c>
      <c r="Q144" s="43">
        <v>3.0303901600000001</v>
      </c>
      <c r="R144" s="43">
        <v>3.0303901600000001</v>
      </c>
      <c r="S144" s="43">
        <v>3.0303901600000001</v>
      </c>
      <c r="T144" s="43">
        <v>3.0303901600000001</v>
      </c>
      <c r="U144" s="43">
        <v>3.0303901600000001</v>
      </c>
      <c r="V144" s="43">
        <v>3.0303901600000001</v>
      </c>
      <c r="W144" s="43">
        <v>3.0303901600000001</v>
      </c>
      <c r="X144" s="43">
        <v>3.0303901600000001</v>
      </c>
      <c r="Y144" s="43">
        <v>3.0303901600000001</v>
      </c>
    </row>
    <row r="145" spans="1:25" ht="15" thickBot="1" x14ac:dyDescent="0.25">
      <c r="A145" s="27">
        <v>20</v>
      </c>
      <c r="B145" s="145">
        <v>712.66</v>
      </c>
      <c r="C145" s="145">
        <v>705.76</v>
      </c>
      <c r="D145" s="145">
        <v>728.82</v>
      </c>
      <c r="E145" s="145">
        <v>738.03</v>
      </c>
      <c r="F145" s="145">
        <v>714.7</v>
      </c>
      <c r="G145" s="145">
        <v>739.68</v>
      </c>
      <c r="H145" s="145">
        <v>747.49</v>
      </c>
      <c r="I145" s="145">
        <v>783.49</v>
      </c>
      <c r="J145" s="145">
        <v>774.41</v>
      </c>
      <c r="K145" s="145">
        <v>734.82</v>
      </c>
      <c r="L145" s="145">
        <v>700.43</v>
      </c>
      <c r="M145" s="145">
        <v>790.37</v>
      </c>
      <c r="N145" s="145">
        <v>765.82</v>
      </c>
      <c r="O145" s="145">
        <v>778.36</v>
      </c>
      <c r="P145" s="145">
        <v>792.1</v>
      </c>
      <c r="Q145" s="145">
        <v>824.43</v>
      </c>
      <c r="R145" s="145">
        <v>787.74</v>
      </c>
      <c r="S145" s="145">
        <v>769.64</v>
      </c>
      <c r="T145" s="145">
        <v>723.36</v>
      </c>
      <c r="U145" s="145">
        <v>743.42</v>
      </c>
      <c r="V145" s="145">
        <v>725.22</v>
      </c>
      <c r="W145" s="145">
        <v>729.52</v>
      </c>
      <c r="X145" s="145">
        <v>742.52</v>
      </c>
      <c r="Y145" s="146">
        <v>753.83</v>
      </c>
    </row>
    <row r="146" spans="1:25" ht="51" outlineLevel="1" x14ac:dyDescent="0.2">
      <c r="A146" s="16" t="s">
        <v>70</v>
      </c>
      <c r="B146" s="43">
        <v>500.67386864000002</v>
      </c>
      <c r="C146" s="43">
        <v>493.76716402</v>
      </c>
      <c r="D146" s="43">
        <v>516.82883215000004</v>
      </c>
      <c r="E146" s="43">
        <v>526.03558691000001</v>
      </c>
      <c r="F146" s="43">
        <v>502.71383780000002</v>
      </c>
      <c r="G146" s="43">
        <v>527.69360344999996</v>
      </c>
      <c r="H146" s="43">
        <v>535.49620011000002</v>
      </c>
      <c r="I146" s="43">
        <v>571.49707493000005</v>
      </c>
      <c r="J146" s="43">
        <v>562.4202947</v>
      </c>
      <c r="K146" s="43">
        <v>522.82853282999997</v>
      </c>
      <c r="L146" s="43">
        <v>488.43729050000002</v>
      </c>
      <c r="M146" s="43">
        <v>578.38078831999997</v>
      </c>
      <c r="N146" s="43">
        <v>553.83218689</v>
      </c>
      <c r="O146" s="43">
        <v>566.37358190999998</v>
      </c>
      <c r="P146" s="43">
        <v>580.10996399999999</v>
      </c>
      <c r="Q146" s="43">
        <v>612.44239045999996</v>
      </c>
      <c r="R146" s="43">
        <v>575.75283179999997</v>
      </c>
      <c r="S146" s="43">
        <v>557.65289514999995</v>
      </c>
      <c r="T146" s="43">
        <v>511.36982122000001</v>
      </c>
      <c r="U146" s="43">
        <v>531.43231047999996</v>
      </c>
      <c r="V146" s="43">
        <v>513.22592640000005</v>
      </c>
      <c r="W146" s="43">
        <v>517.52925221999999</v>
      </c>
      <c r="X146" s="43">
        <v>530.53180755000005</v>
      </c>
      <c r="Y146" s="43">
        <v>541.84063543000002</v>
      </c>
    </row>
    <row r="147" spans="1:25" ht="38.25" outlineLevel="1" x14ac:dyDescent="0.2">
      <c r="A147" s="16" t="s">
        <v>71</v>
      </c>
      <c r="B147" s="43">
        <v>0</v>
      </c>
      <c r="C147" s="43">
        <v>0</v>
      </c>
      <c r="D147" s="43">
        <v>0</v>
      </c>
      <c r="E147" s="43">
        <v>0</v>
      </c>
      <c r="F147" s="43">
        <v>0</v>
      </c>
      <c r="G147" s="43">
        <v>0</v>
      </c>
      <c r="H147" s="43">
        <v>0</v>
      </c>
      <c r="I147" s="43">
        <v>0</v>
      </c>
      <c r="J147" s="43">
        <v>0</v>
      </c>
      <c r="K147" s="43">
        <v>0</v>
      </c>
      <c r="L147" s="43">
        <v>0</v>
      </c>
      <c r="M147" s="43">
        <v>0</v>
      </c>
      <c r="N147" s="43">
        <v>0</v>
      </c>
      <c r="O147" s="43">
        <v>0</v>
      </c>
      <c r="P147" s="43">
        <v>0</v>
      </c>
      <c r="Q147" s="43">
        <v>0</v>
      </c>
      <c r="R147" s="43">
        <v>0</v>
      </c>
      <c r="S147" s="43">
        <v>0</v>
      </c>
      <c r="T147" s="43">
        <v>0</v>
      </c>
      <c r="U147" s="43">
        <v>0</v>
      </c>
      <c r="V147" s="43">
        <v>0</v>
      </c>
      <c r="W147" s="43">
        <v>0</v>
      </c>
      <c r="X147" s="43">
        <v>0</v>
      </c>
      <c r="Y147" s="43">
        <v>0</v>
      </c>
    </row>
    <row r="148" spans="1:25" outlineLevel="1" x14ac:dyDescent="0.2">
      <c r="A148" s="16" t="s">
        <v>3</v>
      </c>
      <c r="B148" s="43">
        <v>60.79</v>
      </c>
      <c r="C148" s="43">
        <v>60.79</v>
      </c>
      <c r="D148" s="43">
        <v>60.79</v>
      </c>
      <c r="E148" s="43">
        <v>60.79</v>
      </c>
      <c r="F148" s="43">
        <v>60.79</v>
      </c>
      <c r="G148" s="43">
        <v>60.79</v>
      </c>
      <c r="H148" s="43">
        <v>60.79</v>
      </c>
      <c r="I148" s="43">
        <v>60.79</v>
      </c>
      <c r="J148" s="43">
        <v>60.79</v>
      </c>
      <c r="K148" s="43">
        <v>60.79</v>
      </c>
      <c r="L148" s="43">
        <v>60.79</v>
      </c>
      <c r="M148" s="43">
        <v>60.79</v>
      </c>
      <c r="N148" s="43">
        <v>60.79</v>
      </c>
      <c r="O148" s="43">
        <v>60.79</v>
      </c>
      <c r="P148" s="43">
        <v>60.79</v>
      </c>
      <c r="Q148" s="43">
        <v>60.79</v>
      </c>
      <c r="R148" s="43">
        <v>60.79</v>
      </c>
      <c r="S148" s="43">
        <v>60.79</v>
      </c>
      <c r="T148" s="43">
        <v>60.79</v>
      </c>
      <c r="U148" s="43">
        <v>60.79</v>
      </c>
      <c r="V148" s="43">
        <v>60.79</v>
      </c>
      <c r="W148" s="43">
        <v>60.79</v>
      </c>
      <c r="X148" s="43">
        <v>60.79</v>
      </c>
      <c r="Y148" s="43">
        <v>60.79</v>
      </c>
    </row>
    <row r="149" spans="1:25" outlineLevel="1" x14ac:dyDescent="0.2">
      <c r="A149" s="17" t="s">
        <v>4</v>
      </c>
      <c r="B149" s="43">
        <v>148.16999999999999</v>
      </c>
      <c r="C149" s="43">
        <v>148.16999999999999</v>
      </c>
      <c r="D149" s="43">
        <v>148.16999999999999</v>
      </c>
      <c r="E149" s="43">
        <v>148.16999999999999</v>
      </c>
      <c r="F149" s="43">
        <v>148.16999999999999</v>
      </c>
      <c r="G149" s="43">
        <v>148.16999999999999</v>
      </c>
      <c r="H149" s="43">
        <v>148.16999999999999</v>
      </c>
      <c r="I149" s="43">
        <v>148.16999999999999</v>
      </c>
      <c r="J149" s="43">
        <v>148.16999999999999</v>
      </c>
      <c r="K149" s="43">
        <v>148.16999999999999</v>
      </c>
      <c r="L149" s="43">
        <v>148.16999999999999</v>
      </c>
      <c r="M149" s="43">
        <v>148.16999999999999</v>
      </c>
      <c r="N149" s="43">
        <v>148.16999999999999</v>
      </c>
      <c r="O149" s="43">
        <v>148.16999999999999</v>
      </c>
      <c r="P149" s="43">
        <v>148.16999999999999</v>
      </c>
      <c r="Q149" s="43">
        <v>148.16999999999999</v>
      </c>
      <c r="R149" s="43">
        <v>148.16999999999999</v>
      </c>
      <c r="S149" s="43">
        <v>148.16999999999999</v>
      </c>
      <c r="T149" s="43">
        <v>148.16999999999999</v>
      </c>
      <c r="U149" s="43">
        <v>148.16999999999999</v>
      </c>
      <c r="V149" s="43">
        <v>148.16999999999999</v>
      </c>
      <c r="W149" s="43">
        <v>148.16999999999999</v>
      </c>
      <c r="X149" s="43">
        <v>148.16999999999999</v>
      </c>
      <c r="Y149" s="43">
        <v>148.16999999999999</v>
      </c>
    </row>
    <row r="150" spans="1:25" ht="25.5" outlineLevel="1" x14ac:dyDescent="0.2">
      <c r="A150" s="62" t="s">
        <v>174</v>
      </c>
      <c r="B150" s="43">
        <v>0</v>
      </c>
      <c r="C150" s="43">
        <v>0</v>
      </c>
      <c r="D150" s="43">
        <v>0</v>
      </c>
      <c r="E150" s="43">
        <v>0</v>
      </c>
      <c r="F150" s="43">
        <v>0</v>
      </c>
      <c r="G150" s="43">
        <v>0</v>
      </c>
      <c r="H150" s="43">
        <v>0</v>
      </c>
      <c r="I150" s="43">
        <v>0</v>
      </c>
      <c r="J150" s="43">
        <v>0</v>
      </c>
      <c r="K150" s="43">
        <v>0</v>
      </c>
      <c r="L150" s="43">
        <v>0</v>
      </c>
      <c r="M150" s="43">
        <v>0</v>
      </c>
      <c r="N150" s="43">
        <v>0</v>
      </c>
      <c r="O150" s="43">
        <v>0</v>
      </c>
      <c r="P150" s="43">
        <v>0</v>
      </c>
      <c r="Q150" s="43">
        <v>0</v>
      </c>
      <c r="R150" s="43">
        <v>0</v>
      </c>
      <c r="S150" s="43">
        <v>0</v>
      </c>
      <c r="T150" s="43">
        <v>0</v>
      </c>
      <c r="U150" s="43">
        <v>0</v>
      </c>
      <c r="V150" s="43">
        <v>0</v>
      </c>
      <c r="W150" s="43">
        <v>0</v>
      </c>
      <c r="X150" s="43">
        <v>0</v>
      </c>
      <c r="Y150" s="43">
        <v>0</v>
      </c>
    </row>
    <row r="151" spans="1:25" ht="15" outlineLevel="1" thickBot="1" x14ac:dyDescent="0.25">
      <c r="A151" s="35" t="s">
        <v>117</v>
      </c>
      <c r="B151" s="43">
        <v>3.0303901600000001</v>
      </c>
      <c r="C151" s="43">
        <v>3.0303901600000001</v>
      </c>
      <c r="D151" s="43">
        <v>3.0303901600000001</v>
      </c>
      <c r="E151" s="43">
        <v>3.0303901600000001</v>
      </c>
      <c r="F151" s="43">
        <v>3.0303901600000001</v>
      </c>
      <c r="G151" s="43">
        <v>3.0303901600000001</v>
      </c>
      <c r="H151" s="43">
        <v>3.0303901600000001</v>
      </c>
      <c r="I151" s="43">
        <v>3.0303901600000001</v>
      </c>
      <c r="J151" s="43">
        <v>3.0303901600000001</v>
      </c>
      <c r="K151" s="43">
        <v>3.0303901600000001</v>
      </c>
      <c r="L151" s="43">
        <v>3.0303901600000001</v>
      </c>
      <c r="M151" s="43">
        <v>3.0303901600000001</v>
      </c>
      <c r="N151" s="43">
        <v>3.0303901600000001</v>
      </c>
      <c r="O151" s="43">
        <v>3.0303901600000001</v>
      </c>
      <c r="P151" s="43">
        <v>3.0303901600000001</v>
      </c>
      <c r="Q151" s="43">
        <v>3.0303901600000001</v>
      </c>
      <c r="R151" s="43">
        <v>3.0303901600000001</v>
      </c>
      <c r="S151" s="43">
        <v>3.0303901600000001</v>
      </c>
      <c r="T151" s="43">
        <v>3.0303901600000001</v>
      </c>
      <c r="U151" s="43">
        <v>3.0303901600000001</v>
      </c>
      <c r="V151" s="43">
        <v>3.0303901600000001</v>
      </c>
      <c r="W151" s="43">
        <v>3.0303901600000001</v>
      </c>
      <c r="X151" s="43">
        <v>3.0303901600000001</v>
      </c>
      <c r="Y151" s="43">
        <v>3.0303901600000001</v>
      </c>
    </row>
    <row r="152" spans="1:25" ht="15" thickBot="1" x14ac:dyDescent="0.25">
      <c r="A152" s="27">
        <v>21</v>
      </c>
      <c r="B152" s="145">
        <v>840.28</v>
      </c>
      <c r="C152" s="145">
        <v>926.17</v>
      </c>
      <c r="D152" s="145">
        <v>929.83</v>
      </c>
      <c r="E152" s="145">
        <v>926.52</v>
      </c>
      <c r="F152" s="145">
        <v>926.8</v>
      </c>
      <c r="G152" s="145">
        <v>888.26</v>
      </c>
      <c r="H152" s="145">
        <v>952.8</v>
      </c>
      <c r="I152" s="145">
        <v>946.16</v>
      </c>
      <c r="J152" s="145">
        <v>870.39</v>
      </c>
      <c r="K152" s="145">
        <v>772.66</v>
      </c>
      <c r="L152" s="145">
        <v>777.16</v>
      </c>
      <c r="M152" s="145">
        <v>803.38</v>
      </c>
      <c r="N152" s="145">
        <v>799.01</v>
      </c>
      <c r="O152" s="145">
        <v>835.08</v>
      </c>
      <c r="P152" s="145">
        <v>832.44</v>
      </c>
      <c r="Q152" s="145">
        <v>842.07</v>
      </c>
      <c r="R152" s="145">
        <v>837.31</v>
      </c>
      <c r="S152" s="145">
        <v>805.84</v>
      </c>
      <c r="T152" s="145">
        <v>758.3</v>
      </c>
      <c r="U152" s="145">
        <v>795.9</v>
      </c>
      <c r="V152" s="145">
        <v>734.67</v>
      </c>
      <c r="W152" s="145">
        <v>811.13</v>
      </c>
      <c r="X152" s="145">
        <v>801.84</v>
      </c>
      <c r="Y152" s="146">
        <v>754.2</v>
      </c>
    </row>
    <row r="153" spans="1:25" ht="51" outlineLevel="1" x14ac:dyDescent="0.2">
      <c r="A153" s="111" t="s">
        <v>70</v>
      </c>
      <c r="B153" s="43">
        <v>628.29072767000002</v>
      </c>
      <c r="C153" s="43">
        <v>714.17467737000004</v>
      </c>
      <c r="D153" s="43">
        <v>717.84084256999995</v>
      </c>
      <c r="E153" s="43">
        <v>714.52509314999998</v>
      </c>
      <c r="F153" s="43">
        <v>714.80553028999998</v>
      </c>
      <c r="G153" s="43">
        <v>676.26834584000005</v>
      </c>
      <c r="H153" s="43">
        <v>740.80783498999995</v>
      </c>
      <c r="I153" s="43">
        <v>734.17301135000002</v>
      </c>
      <c r="J153" s="43">
        <v>658.39546714999994</v>
      </c>
      <c r="K153" s="43">
        <v>560.67424835999998</v>
      </c>
      <c r="L153" s="43">
        <v>565.17187091999995</v>
      </c>
      <c r="M153" s="43">
        <v>591.38920802999996</v>
      </c>
      <c r="N153" s="43">
        <v>587.02305635000005</v>
      </c>
      <c r="O153" s="43">
        <v>623.09228688999997</v>
      </c>
      <c r="P153" s="43">
        <v>620.44475980000004</v>
      </c>
      <c r="Q153" s="43">
        <v>630.08167437999998</v>
      </c>
      <c r="R153" s="43">
        <v>625.31759738999995</v>
      </c>
      <c r="S153" s="43">
        <v>593.84968136999998</v>
      </c>
      <c r="T153" s="43">
        <v>546.30693873999996</v>
      </c>
      <c r="U153" s="43">
        <v>583.9059757</v>
      </c>
      <c r="V153" s="43">
        <v>522.67750494999996</v>
      </c>
      <c r="W153" s="43">
        <v>599.13534898</v>
      </c>
      <c r="X153" s="43">
        <v>589.84826949000001</v>
      </c>
      <c r="Y153" s="43">
        <v>542.21031588999995</v>
      </c>
    </row>
    <row r="154" spans="1:25" ht="38.25" outlineLevel="1" x14ac:dyDescent="0.2">
      <c r="A154" s="16" t="s">
        <v>71</v>
      </c>
      <c r="B154" s="43">
        <v>0</v>
      </c>
      <c r="C154" s="43">
        <v>0</v>
      </c>
      <c r="D154" s="43">
        <v>0</v>
      </c>
      <c r="E154" s="43">
        <v>0</v>
      </c>
      <c r="F154" s="43">
        <v>0</v>
      </c>
      <c r="G154" s="43">
        <v>0</v>
      </c>
      <c r="H154" s="43">
        <v>0</v>
      </c>
      <c r="I154" s="43">
        <v>0</v>
      </c>
      <c r="J154" s="43">
        <v>0</v>
      </c>
      <c r="K154" s="43">
        <v>0</v>
      </c>
      <c r="L154" s="43">
        <v>0</v>
      </c>
      <c r="M154" s="43">
        <v>0</v>
      </c>
      <c r="N154" s="43">
        <v>0</v>
      </c>
      <c r="O154" s="43">
        <v>0</v>
      </c>
      <c r="P154" s="43">
        <v>0</v>
      </c>
      <c r="Q154" s="43">
        <v>0</v>
      </c>
      <c r="R154" s="43">
        <v>0</v>
      </c>
      <c r="S154" s="43">
        <v>0</v>
      </c>
      <c r="T154" s="43">
        <v>0</v>
      </c>
      <c r="U154" s="43">
        <v>0</v>
      </c>
      <c r="V154" s="43">
        <v>0</v>
      </c>
      <c r="W154" s="43">
        <v>0</v>
      </c>
      <c r="X154" s="43">
        <v>0</v>
      </c>
      <c r="Y154" s="43">
        <v>0</v>
      </c>
    </row>
    <row r="155" spans="1:25" outlineLevel="1" x14ac:dyDescent="0.2">
      <c r="A155" s="16" t="s">
        <v>3</v>
      </c>
      <c r="B155" s="43">
        <v>60.79</v>
      </c>
      <c r="C155" s="43">
        <v>60.79</v>
      </c>
      <c r="D155" s="43">
        <v>60.79</v>
      </c>
      <c r="E155" s="43">
        <v>60.79</v>
      </c>
      <c r="F155" s="43">
        <v>60.79</v>
      </c>
      <c r="G155" s="43">
        <v>60.79</v>
      </c>
      <c r="H155" s="43">
        <v>60.79</v>
      </c>
      <c r="I155" s="43">
        <v>60.79</v>
      </c>
      <c r="J155" s="43">
        <v>60.79</v>
      </c>
      <c r="K155" s="43">
        <v>60.79</v>
      </c>
      <c r="L155" s="43">
        <v>60.79</v>
      </c>
      <c r="M155" s="43">
        <v>60.79</v>
      </c>
      <c r="N155" s="43">
        <v>60.79</v>
      </c>
      <c r="O155" s="43">
        <v>60.79</v>
      </c>
      <c r="P155" s="43">
        <v>60.79</v>
      </c>
      <c r="Q155" s="43">
        <v>60.79</v>
      </c>
      <c r="R155" s="43">
        <v>60.79</v>
      </c>
      <c r="S155" s="43">
        <v>60.79</v>
      </c>
      <c r="T155" s="43">
        <v>60.79</v>
      </c>
      <c r="U155" s="43">
        <v>60.79</v>
      </c>
      <c r="V155" s="43">
        <v>60.79</v>
      </c>
      <c r="W155" s="43">
        <v>60.79</v>
      </c>
      <c r="X155" s="43">
        <v>60.79</v>
      </c>
      <c r="Y155" s="43">
        <v>60.79</v>
      </c>
    </row>
    <row r="156" spans="1:25" outlineLevel="1" x14ac:dyDescent="0.2">
      <c r="A156" s="17" t="s">
        <v>4</v>
      </c>
      <c r="B156" s="43">
        <v>148.16999999999999</v>
      </c>
      <c r="C156" s="43">
        <v>148.16999999999999</v>
      </c>
      <c r="D156" s="43">
        <v>148.16999999999999</v>
      </c>
      <c r="E156" s="43">
        <v>148.16999999999999</v>
      </c>
      <c r="F156" s="43">
        <v>148.16999999999999</v>
      </c>
      <c r="G156" s="43">
        <v>148.16999999999999</v>
      </c>
      <c r="H156" s="43">
        <v>148.16999999999999</v>
      </c>
      <c r="I156" s="43">
        <v>148.16999999999999</v>
      </c>
      <c r="J156" s="43">
        <v>148.16999999999999</v>
      </c>
      <c r="K156" s="43">
        <v>148.16999999999999</v>
      </c>
      <c r="L156" s="43">
        <v>148.16999999999999</v>
      </c>
      <c r="M156" s="43">
        <v>148.16999999999999</v>
      </c>
      <c r="N156" s="43">
        <v>148.16999999999999</v>
      </c>
      <c r="O156" s="43">
        <v>148.16999999999999</v>
      </c>
      <c r="P156" s="43">
        <v>148.16999999999999</v>
      </c>
      <c r="Q156" s="43">
        <v>148.16999999999999</v>
      </c>
      <c r="R156" s="43">
        <v>148.16999999999999</v>
      </c>
      <c r="S156" s="43">
        <v>148.16999999999999</v>
      </c>
      <c r="T156" s="43">
        <v>148.16999999999999</v>
      </c>
      <c r="U156" s="43">
        <v>148.16999999999999</v>
      </c>
      <c r="V156" s="43">
        <v>148.16999999999999</v>
      </c>
      <c r="W156" s="43">
        <v>148.16999999999999</v>
      </c>
      <c r="X156" s="43">
        <v>148.16999999999999</v>
      </c>
      <c r="Y156" s="43">
        <v>148.16999999999999</v>
      </c>
    </row>
    <row r="157" spans="1:25" ht="25.5" outlineLevel="1" x14ac:dyDescent="0.2">
      <c r="A157" s="62" t="s">
        <v>174</v>
      </c>
      <c r="B157" s="43">
        <v>0</v>
      </c>
      <c r="C157" s="43">
        <v>0</v>
      </c>
      <c r="D157" s="43">
        <v>0</v>
      </c>
      <c r="E157" s="43">
        <v>0</v>
      </c>
      <c r="F157" s="43">
        <v>0</v>
      </c>
      <c r="G157" s="43">
        <v>0</v>
      </c>
      <c r="H157" s="43">
        <v>0</v>
      </c>
      <c r="I157" s="43">
        <v>0</v>
      </c>
      <c r="J157" s="43">
        <v>0</v>
      </c>
      <c r="K157" s="43">
        <v>0</v>
      </c>
      <c r="L157" s="43">
        <v>0</v>
      </c>
      <c r="M157" s="43">
        <v>0</v>
      </c>
      <c r="N157" s="43">
        <v>0</v>
      </c>
      <c r="O157" s="43">
        <v>0</v>
      </c>
      <c r="P157" s="43">
        <v>0</v>
      </c>
      <c r="Q157" s="43">
        <v>0</v>
      </c>
      <c r="R157" s="43">
        <v>0</v>
      </c>
      <c r="S157" s="43">
        <v>0</v>
      </c>
      <c r="T157" s="43">
        <v>0</v>
      </c>
      <c r="U157" s="43">
        <v>0</v>
      </c>
      <c r="V157" s="43">
        <v>0</v>
      </c>
      <c r="W157" s="43">
        <v>0</v>
      </c>
      <c r="X157" s="43">
        <v>0</v>
      </c>
      <c r="Y157" s="43">
        <v>0</v>
      </c>
    </row>
    <row r="158" spans="1:25" ht="15" outlineLevel="1" thickBot="1" x14ac:dyDescent="0.25">
      <c r="A158" s="35" t="s">
        <v>117</v>
      </c>
      <c r="B158" s="43">
        <v>3.0303901600000001</v>
      </c>
      <c r="C158" s="43">
        <v>3.0303901600000001</v>
      </c>
      <c r="D158" s="43">
        <v>3.0303901600000001</v>
      </c>
      <c r="E158" s="43">
        <v>3.0303901600000001</v>
      </c>
      <c r="F158" s="43">
        <v>3.0303901600000001</v>
      </c>
      <c r="G158" s="43">
        <v>3.0303901600000001</v>
      </c>
      <c r="H158" s="43">
        <v>3.0303901600000001</v>
      </c>
      <c r="I158" s="43">
        <v>3.0303901600000001</v>
      </c>
      <c r="J158" s="43">
        <v>3.0303901600000001</v>
      </c>
      <c r="K158" s="43">
        <v>3.0303901600000001</v>
      </c>
      <c r="L158" s="43">
        <v>3.0303901600000001</v>
      </c>
      <c r="M158" s="43">
        <v>3.0303901600000001</v>
      </c>
      <c r="N158" s="43">
        <v>3.0303901600000001</v>
      </c>
      <c r="O158" s="43">
        <v>3.0303901600000001</v>
      </c>
      <c r="P158" s="43">
        <v>3.0303901600000001</v>
      </c>
      <c r="Q158" s="43">
        <v>3.0303901600000001</v>
      </c>
      <c r="R158" s="43">
        <v>3.0303901600000001</v>
      </c>
      <c r="S158" s="43">
        <v>3.0303901600000001</v>
      </c>
      <c r="T158" s="43">
        <v>3.0303901600000001</v>
      </c>
      <c r="U158" s="43">
        <v>3.0303901600000001</v>
      </c>
      <c r="V158" s="43">
        <v>3.0303901600000001</v>
      </c>
      <c r="W158" s="43">
        <v>3.0303901600000001</v>
      </c>
      <c r="X158" s="43">
        <v>3.0303901600000001</v>
      </c>
      <c r="Y158" s="43">
        <v>3.0303901600000001</v>
      </c>
    </row>
    <row r="159" spans="1:25" ht="15" thickBot="1" x14ac:dyDescent="0.25">
      <c r="A159" s="27">
        <v>22</v>
      </c>
      <c r="B159" s="145">
        <v>773.7</v>
      </c>
      <c r="C159" s="145">
        <v>856.84</v>
      </c>
      <c r="D159" s="145">
        <v>866.26</v>
      </c>
      <c r="E159" s="145">
        <v>840.44</v>
      </c>
      <c r="F159" s="145">
        <v>852.37</v>
      </c>
      <c r="G159" s="145">
        <v>889.08</v>
      </c>
      <c r="H159" s="145">
        <v>861.34</v>
      </c>
      <c r="I159" s="145">
        <v>826.69</v>
      </c>
      <c r="J159" s="145">
        <v>725.73</v>
      </c>
      <c r="K159" s="145">
        <v>696.67</v>
      </c>
      <c r="L159" s="145">
        <v>721.06</v>
      </c>
      <c r="M159" s="145">
        <v>791.5</v>
      </c>
      <c r="N159" s="145">
        <v>768.7</v>
      </c>
      <c r="O159" s="145">
        <v>772.28</v>
      </c>
      <c r="P159" s="145">
        <v>776.58</v>
      </c>
      <c r="Q159" s="145">
        <v>764.81</v>
      </c>
      <c r="R159" s="145">
        <v>783.18</v>
      </c>
      <c r="S159" s="145">
        <v>804.12</v>
      </c>
      <c r="T159" s="145">
        <v>693.56</v>
      </c>
      <c r="U159" s="145">
        <v>678.28</v>
      </c>
      <c r="V159" s="145">
        <v>721.34</v>
      </c>
      <c r="W159" s="145">
        <v>694.34</v>
      </c>
      <c r="X159" s="145">
        <v>692.32</v>
      </c>
      <c r="Y159" s="146">
        <v>801.67</v>
      </c>
    </row>
    <row r="160" spans="1:25" ht="51" outlineLevel="1" x14ac:dyDescent="0.2">
      <c r="A160" s="16" t="s">
        <v>70</v>
      </c>
      <c r="B160" s="43">
        <v>561.71197717999996</v>
      </c>
      <c r="C160" s="43">
        <v>644.85279064999997</v>
      </c>
      <c r="D160" s="43">
        <v>654.27222002999997</v>
      </c>
      <c r="E160" s="43">
        <v>628.44721149999998</v>
      </c>
      <c r="F160" s="43">
        <v>640.37895680999998</v>
      </c>
      <c r="G160" s="43">
        <v>677.09326233000002</v>
      </c>
      <c r="H160" s="43">
        <v>649.35118888</v>
      </c>
      <c r="I160" s="43">
        <v>614.69812872</v>
      </c>
      <c r="J160" s="43">
        <v>513.73595823000005</v>
      </c>
      <c r="K160" s="43">
        <v>484.67699327999998</v>
      </c>
      <c r="L160" s="43">
        <v>509.07296233</v>
      </c>
      <c r="M160" s="43">
        <v>579.50863546999994</v>
      </c>
      <c r="N160" s="43">
        <v>556.70572956000001</v>
      </c>
      <c r="O160" s="43">
        <v>560.29340233999994</v>
      </c>
      <c r="P160" s="43">
        <v>564.59036643000002</v>
      </c>
      <c r="Q160" s="43">
        <v>552.82354574999999</v>
      </c>
      <c r="R160" s="43">
        <v>571.18998124999996</v>
      </c>
      <c r="S160" s="43">
        <v>592.12731379000002</v>
      </c>
      <c r="T160" s="43">
        <v>481.56534058</v>
      </c>
      <c r="U160" s="43">
        <v>466.28842628000001</v>
      </c>
      <c r="V160" s="43">
        <v>509.34864491000002</v>
      </c>
      <c r="W160" s="43">
        <v>482.34906210000003</v>
      </c>
      <c r="X160" s="43">
        <v>480.33422667000002</v>
      </c>
      <c r="Y160" s="43">
        <v>589.68455308</v>
      </c>
    </row>
    <row r="161" spans="1:25" ht="38.25" outlineLevel="1" x14ac:dyDescent="0.2">
      <c r="A161" s="16" t="s">
        <v>71</v>
      </c>
      <c r="B161" s="43">
        <v>0</v>
      </c>
      <c r="C161" s="43">
        <v>0</v>
      </c>
      <c r="D161" s="43">
        <v>0</v>
      </c>
      <c r="E161" s="43">
        <v>0</v>
      </c>
      <c r="F161" s="43">
        <v>0</v>
      </c>
      <c r="G161" s="43">
        <v>0</v>
      </c>
      <c r="H161" s="43">
        <v>0</v>
      </c>
      <c r="I161" s="43">
        <v>0</v>
      </c>
      <c r="J161" s="43">
        <v>0</v>
      </c>
      <c r="K161" s="43">
        <v>0</v>
      </c>
      <c r="L161" s="43">
        <v>0</v>
      </c>
      <c r="M161" s="43">
        <v>0</v>
      </c>
      <c r="N161" s="43">
        <v>0</v>
      </c>
      <c r="O161" s="43">
        <v>0</v>
      </c>
      <c r="P161" s="43">
        <v>0</v>
      </c>
      <c r="Q161" s="43">
        <v>0</v>
      </c>
      <c r="R161" s="43">
        <v>0</v>
      </c>
      <c r="S161" s="43">
        <v>0</v>
      </c>
      <c r="T161" s="43">
        <v>0</v>
      </c>
      <c r="U161" s="43">
        <v>0</v>
      </c>
      <c r="V161" s="43">
        <v>0</v>
      </c>
      <c r="W161" s="43">
        <v>0</v>
      </c>
      <c r="X161" s="43">
        <v>0</v>
      </c>
      <c r="Y161" s="43">
        <v>0</v>
      </c>
    </row>
    <row r="162" spans="1:25" outlineLevel="1" x14ac:dyDescent="0.2">
      <c r="A162" s="16" t="s">
        <v>3</v>
      </c>
      <c r="B162" s="43">
        <v>60.79</v>
      </c>
      <c r="C162" s="43">
        <v>60.79</v>
      </c>
      <c r="D162" s="43">
        <v>60.79</v>
      </c>
      <c r="E162" s="43">
        <v>60.79</v>
      </c>
      <c r="F162" s="43">
        <v>60.79</v>
      </c>
      <c r="G162" s="43">
        <v>60.79</v>
      </c>
      <c r="H162" s="43">
        <v>60.79</v>
      </c>
      <c r="I162" s="43">
        <v>60.79</v>
      </c>
      <c r="J162" s="43">
        <v>60.79</v>
      </c>
      <c r="K162" s="43">
        <v>60.79</v>
      </c>
      <c r="L162" s="43">
        <v>60.79</v>
      </c>
      <c r="M162" s="43">
        <v>60.79</v>
      </c>
      <c r="N162" s="43">
        <v>60.79</v>
      </c>
      <c r="O162" s="43">
        <v>60.79</v>
      </c>
      <c r="P162" s="43">
        <v>60.79</v>
      </c>
      <c r="Q162" s="43">
        <v>60.79</v>
      </c>
      <c r="R162" s="43">
        <v>60.79</v>
      </c>
      <c r="S162" s="43">
        <v>60.79</v>
      </c>
      <c r="T162" s="43">
        <v>60.79</v>
      </c>
      <c r="U162" s="43">
        <v>60.79</v>
      </c>
      <c r="V162" s="43">
        <v>60.79</v>
      </c>
      <c r="W162" s="43">
        <v>60.79</v>
      </c>
      <c r="X162" s="43">
        <v>60.79</v>
      </c>
      <c r="Y162" s="43">
        <v>60.79</v>
      </c>
    </row>
    <row r="163" spans="1:25" outlineLevel="1" x14ac:dyDescent="0.2">
      <c r="A163" s="17" t="s">
        <v>4</v>
      </c>
      <c r="B163" s="43">
        <v>148.16999999999999</v>
      </c>
      <c r="C163" s="43">
        <v>148.16999999999999</v>
      </c>
      <c r="D163" s="43">
        <v>148.16999999999999</v>
      </c>
      <c r="E163" s="43">
        <v>148.16999999999999</v>
      </c>
      <c r="F163" s="43">
        <v>148.16999999999999</v>
      </c>
      <c r="G163" s="43">
        <v>148.16999999999999</v>
      </c>
      <c r="H163" s="43">
        <v>148.16999999999999</v>
      </c>
      <c r="I163" s="43">
        <v>148.16999999999999</v>
      </c>
      <c r="J163" s="43">
        <v>148.16999999999999</v>
      </c>
      <c r="K163" s="43">
        <v>148.16999999999999</v>
      </c>
      <c r="L163" s="43">
        <v>148.16999999999999</v>
      </c>
      <c r="M163" s="43">
        <v>148.16999999999999</v>
      </c>
      <c r="N163" s="43">
        <v>148.16999999999999</v>
      </c>
      <c r="O163" s="43">
        <v>148.16999999999999</v>
      </c>
      <c r="P163" s="43">
        <v>148.16999999999999</v>
      </c>
      <c r="Q163" s="43">
        <v>148.16999999999999</v>
      </c>
      <c r="R163" s="43">
        <v>148.16999999999999</v>
      </c>
      <c r="S163" s="43">
        <v>148.16999999999999</v>
      </c>
      <c r="T163" s="43">
        <v>148.16999999999999</v>
      </c>
      <c r="U163" s="43">
        <v>148.16999999999999</v>
      </c>
      <c r="V163" s="43">
        <v>148.16999999999999</v>
      </c>
      <c r="W163" s="43">
        <v>148.16999999999999</v>
      </c>
      <c r="X163" s="43">
        <v>148.16999999999999</v>
      </c>
      <c r="Y163" s="43">
        <v>148.16999999999999</v>
      </c>
    </row>
    <row r="164" spans="1:25" ht="25.5" outlineLevel="1" x14ac:dyDescent="0.2">
      <c r="A164" s="62" t="s">
        <v>174</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ht="15" outlineLevel="1" thickBot="1" x14ac:dyDescent="0.25">
      <c r="A165" s="35" t="s">
        <v>117</v>
      </c>
      <c r="B165" s="43">
        <v>3.0303901600000001</v>
      </c>
      <c r="C165" s="43">
        <v>3.0303901600000001</v>
      </c>
      <c r="D165" s="43">
        <v>3.0303901600000001</v>
      </c>
      <c r="E165" s="43">
        <v>3.0303901600000001</v>
      </c>
      <c r="F165" s="43">
        <v>3.0303901600000001</v>
      </c>
      <c r="G165" s="43">
        <v>3.0303901600000001</v>
      </c>
      <c r="H165" s="43">
        <v>3.0303901600000001</v>
      </c>
      <c r="I165" s="43">
        <v>3.0303901600000001</v>
      </c>
      <c r="J165" s="43">
        <v>3.0303901600000001</v>
      </c>
      <c r="K165" s="43">
        <v>3.0303901600000001</v>
      </c>
      <c r="L165" s="43">
        <v>3.0303901600000001</v>
      </c>
      <c r="M165" s="43">
        <v>3.0303901600000001</v>
      </c>
      <c r="N165" s="43">
        <v>3.0303901600000001</v>
      </c>
      <c r="O165" s="43">
        <v>3.0303901600000001</v>
      </c>
      <c r="P165" s="43">
        <v>3.0303901600000001</v>
      </c>
      <c r="Q165" s="43">
        <v>3.0303901600000001</v>
      </c>
      <c r="R165" s="43">
        <v>3.0303901600000001</v>
      </c>
      <c r="S165" s="43">
        <v>3.0303901600000001</v>
      </c>
      <c r="T165" s="43">
        <v>3.0303901600000001</v>
      </c>
      <c r="U165" s="43">
        <v>3.0303901600000001</v>
      </c>
      <c r="V165" s="43">
        <v>3.0303901600000001</v>
      </c>
      <c r="W165" s="43">
        <v>3.0303901600000001</v>
      </c>
      <c r="X165" s="43">
        <v>3.0303901600000001</v>
      </c>
      <c r="Y165" s="43">
        <v>3.0303901600000001</v>
      </c>
    </row>
    <row r="166" spans="1:25" ht="15" thickBot="1" x14ac:dyDescent="0.25">
      <c r="A166" s="27">
        <v>23</v>
      </c>
      <c r="B166" s="145">
        <v>912.48</v>
      </c>
      <c r="C166" s="145">
        <v>989.25</v>
      </c>
      <c r="D166" s="145">
        <v>1054.9100000000001</v>
      </c>
      <c r="E166" s="145">
        <v>1057.48</v>
      </c>
      <c r="F166" s="145">
        <v>1036.6099999999999</v>
      </c>
      <c r="G166" s="145">
        <v>972.59</v>
      </c>
      <c r="H166" s="145">
        <v>986.53</v>
      </c>
      <c r="I166" s="145">
        <v>895.65</v>
      </c>
      <c r="J166" s="145">
        <v>995.03</v>
      </c>
      <c r="K166" s="145">
        <v>776.17</v>
      </c>
      <c r="L166" s="145">
        <v>780.46</v>
      </c>
      <c r="M166" s="145">
        <v>782.83</v>
      </c>
      <c r="N166" s="145">
        <v>723.14</v>
      </c>
      <c r="O166" s="145">
        <v>720.91</v>
      </c>
      <c r="P166" s="145">
        <v>734.41</v>
      </c>
      <c r="Q166" s="145">
        <v>733.7</v>
      </c>
      <c r="R166" s="145">
        <v>682.51</v>
      </c>
      <c r="S166" s="145">
        <v>702.19</v>
      </c>
      <c r="T166" s="145">
        <v>713.83</v>
      </c>
      <c r="U166" s="145">
        <v>702.08</v>
      </c>
      <c r="V166" s="145">
        <v>750.63</v>
      </c>
      <c r="W166" s="145">
        <v>788.7</v>
      </c>
      <c r="X166" s="145">
        <v>877.15</v>
      </c>
      <c r="Y166" s="146">
        <v>836.63</v>
      </c>
    </row>
    <row r="167" spans="1:25" ht="51" outlineLevel="1" x14ac:dyDescent="0.2">
      <c r="A167" s="111" t="s">
        <v>70</v>
      </c>
      <c r="B167" s="43">
        <v>700.49203776000002</v>
      </c>
      <c r="C167" s="43">
        <v>777.25768456000003</v>
      </c>
      <c r="D167" s="43">
        <v>842.9172102</v>
      </c>
      <c r="E167" s="43">
        <v>845.49135046000004</v>
      </c>
      <c r="F167" s="43">
        <v>824.61864625999999</v>
      </c>
      <c r="G167" s="43">
        <v>760.59498636000001</v>
      </c>
      <c r="H167" s="43">
        <v>774.53670431</v>
      </c>
      <c r="I167" s="43">
        <v>683.65926682999998</v>
      </c>
      <c r="J167" s="43">
        <v>783.04262435999999</v>
      </c>
      <c r="K167" s="43">
        <v>564.17475168999999</v>
      </c>
      <c r="L167" s="43">
        <v>568.47322013999997</v>
      </c>
      <c r="M167" s="43">
        <v>570.84231528999999</v>
      </c>
      <c r="N167" s="43">
        <v>511.15363085000001</v>
      </c>
      <c r="O167" s="43">
        <v>508.92118214999999</v>
      </c>
      <c r="P167" s="43">
        <v>522.42052094999997</v>
      </c>
      <c r="Q167" s="43">
        <v>521.70510071000001</v>
      </c>
      <c r="R167" s="43">
        <v>470.52076271999999</v>
      </c>
      <c r="S167" s="43">
        <v>490.19918319999999</v>
      </c>
      <c r="T167" s="43">
        <v>501.83687265999998</v>
      </c>
      <c r="U167" s="43">
        <v>490.09168311000002</v>
      </c>
      <c r="V167" s="43">
        <v>538.63635236000005</v>
      </c>
      <c r="W167" s="43">
        <v>576.70921171999998</v>
      </c>
      <c r="X167" s="43">
        <v>665.16009513999995</v>
      </c>
      <c r="Y167" s="43">
        <v>624.64027725000005</v>
      </c>
    </row>
    <row r="168" spans="1:25" ht="38.25" outlineLevel="1" x14ac:dyDescent="0.2">
      <c r="A168" s="16" t="s">
        <v>71</v>
      </c>
      <c r="B168" s="43">
        <v>0</v>
      </c>
      <c r="C168" s="43">
        <v>0</v>
      </c>
      <c r="D168" s="43">
        <v>0</v>
      </c>
      <c r="E168" s="43">
        <v>0</v>
      </c>
      <c r="F168" s="43">
        <v>0</v>
      </c>
      <c r="G168" s="43">
        <v>0</v>
      </c>
      <c r="H168" s="43">
        <v>0</v>
      </c>
      <c r="I168" s="43">
        <v>0</v>
      </c>
      <c r="J168" s="43">
        <v>0</v>
      </c>
      <c r="K168" s="43">
        <v>0</v>
      </c>
      <c r="L168" s="43">
        <v>0</v>
      </c>
      <c r="M168" s="43">
        <v>0</v>
      </c>
      <c r="N168" s="43">
        <v>0</v>
      </c>
      <c r="O168" s="43">
        <v>0</v>
      </c>
      <c r="P168" s="43">
        <v>0</v>
      </c>
      <c r="Q168" s="43">
        <v>0</v>
      </c>
      <c r="R168" s="43">
        <v>0</v>
      </c>
      <c r="S168" s="43">
        <v>0</v>
      </c>
      <c r="T168" s="43">
        <v>0</v>
      </c>
      <c r="U168" s="43">
        <v>0</v>
      </c>
      <c r="V168" s="43">
        <v>0</v>
      </c>
      <c r="W168" s="43">
        <v>0</v>
      </c>
      <c r="X168" s="43">
        <v>0</v>
      </c>
      <c r="Y168" s="43">
        <v>0</v>
      </c>
    </row>
    <row r="169" spans="1:25" outlineLevel="1" x14ac:dyDescent="0.2">
      <c r="A169" s="16" t="s">
        <v>3</v>
      </c>
      <c r="B169" s="43">
        <v>60.79</v>
      </c>
      <c r="C169" s="43">
        <v>60.79</v>
      </c>
      <c r="D169" s="43">
        <v>60.79</v>
      </c>
      <c r="E169" s="43">
        <v>60.79</v>
      </c>
      <c r="F169" s="43">
        <v>60.79</v>
      </c>
      <c r="G169" s="43">
        <v>60.79</v>
      </c>
      <c r="H169" s="43">
        <v>60.79</v>
      </c>
      <c r="I169" s="43">
        <v>60.79</v>
      </c>
      <c r="J169" s="43">
        <v>60.79</v>
      </c>
      <c r="K169" s="43">
        <v>60.79</v>
      </c>
      <c r="L169" s="43">
        <v>60.79</v>
      </c>
      <c r="M169" s="43">
        <v>60.79</v>
      </c>
      <c r="N169" s="43">
        <v>60.79</v>
      </c>
      <c r="O169" s="43">
        <v>60.79</v>
      </c>
      <c r="P169" s="43">
        <v>60.79</v>
      </c>
      <c r="Q169" s="43">
        <v>60.79</v>
      </c>
      <c r="R169" s="43">
        <v>60.79</v>
      </c>
      <c r="S169" s="43">
        <v>60.79</v>
      </c>
      <c r="T169" s="43">
        <v>60.79</v>
      </c>
      <c r="U169" s="43">
        <v>60.79</v>
      </c>
      <c r="V169" s="43">
        <v>60.79</v>
      </c>
      <c r="W169" s="43">
        <v>60.79</v>
      </c>
      <c r="X169" s="43">
        <v>60.79</v>
      </c>
      <c r="Y169" s="43">
        <v>60.79</v>
      </c>
    </row>
    <row r="170" spans="1:25" outlineLevel="1" x14ac:dyDescent="0.2">
      <c r="A170" s="17" t="s">
        <v>4</v>
      </c>
      <c r="B170" s="43">
        <v>148.16999999999999</v>
      </c>
      <c r="C170" s="43">
        <v>148.16999999999999</v>
      </c>
      <c r="D170" s="43">
        <v>148.16999999999999</v>
      </c>
      <c r="E170" s="43">
        <v>148.16999999999999</v>
      </c>
      <c r="F170" s="43">
        <v>148.16999999999999</v>
      </c>
      <c r="G170" s="43">
        <v>148.16999999999999</v>
      </c>
      <c r="H170" s="43">
        <v>148.16999999999999</v>
      </c>
      <c r="I170" s="43">
        <v>148.16999999999999</v>
      </c>
      <c r="J170" s="43">
        <v>148.16999999999999</v>
      </c>
      <c r="K170" s="43">
        <v>148.16999999999999</v>
      </c>
      <c r="L170" s="43">
        <v>148.16999999999999</v>
      </c>
      <c r="M170" s="43">
        <v>148.16999999999999</v>
      </c>
      <c r="N170" s="43">
        <v>148.16999999999999</v>
      </c>
      <c r="O170" s="43">
        <v>148.16999999999999</v>
      </c>
      <c r="P170" s="43">
        <v>148.16999999999999</v>
      </c>
      <c r="Q170" s="43">
        <v>148.16999999999999</v>
      </c>
      <c r="R170" s="43">
        <v>148.16999999999999</v>
      </c>
      <c r="S170" s="43">
        <v>148.16999999999999</v>
      </c>
      <c r="T170" s="43">
        <v>148.16999999999999</v>
      </c>
      <c r="U170" s="43">
        <v>148.16999999999999</v>
      </c>
      <c r="V170" s="43">
        <v>148.16999999999999</v>
      </c>
      <c r="W170" s="43">
        <v>148.16999999999999</v>
      </c>
      <c r="X170" s="43">
        <v>148.16999999999999</v>
      </c>
      <c r="Y170" s="43">
        <v>148.16999999999999</v>
      </c>
    </row>
    <row r="171" spans="1:25" ht="25.5" outlineLevel="1" x14ac:dyDescent="0.2">
      <c r="A171" s="62" t="s">
        <v>174</v>
      </c>
      <c r="B171" s="43">
        <v>0</v>
      </c>
      <c r="C171" s="43">
        <v>0</v>
      </c>
      <c r="D171" s="43">
        <v>0</v>
      </c>
      <c r="E171" s="43">
        <v>0</v>
      </c>
      <c r="F171" s="43">
        <v>0</v>
      </c>
      <c r="G171" s="43">
        <v>0</v>
      </c>
      <c r="H171" s="43">
        <v>0</v>
      </c>
      <c r="I171" s="43">
        <v>0</v>
      </c>
      <c r="J171" s="43">
        <v>0</v>
      </c>
      <c r="K171" s="43">
        <v>0</v>
      </c>
      <c r="L171" s="43">
        <v>0</v>
      </c>
      <c r="M171" s="43">
        <v>0</v>
      </c>
      <c r="N171" s="43">
        <v>0</v>
      </c>
      <c r="O171" s="43">
        <v>0</v>
      </c>
      <c r="P171" s="43">
        <v>0</v>
      </c>
      <c r="Q171" s="43">
        <v>0</v>
      </c>
      <c r="R171" s="43">
        <v>0</v>
      </c>
      <c r="S171" s="43">
        <v>0</v>
      </c>
      <c r="T171" s="43">
        <v>0</v>
      </c>
      <c r="U171" s="43">
        <v>0</v>
      </c>
      <c r="V171" s="43">
        <v>0</v>
      </c>
      <c r="W171" s="43">
        <v>0</v>
      </c>
      <c r="X171" s="43">
        <v>0</v>
      </c>
      <c r="Y171" s="43">
        <v>0</v>
      </c>
    </row>
    <row r="172" spans="1:25" ht="15" outlineLevel="1" thickBot="1" x14ac:dyDescent="0.25">
      <c r="A172" s="35" t="s">
        <v>117</v>
      </c>
      <c r="B172" s="43">
        <v>3.0303901600000001</v>
      </c>
      <c r="C172" s="43">
        <v>3.0303901600000001</v>
      </c>
      <c r="D172" s="43">
        <v>3.0303901600000001</v>
      </c>
      <c r="E172" s="43">
        <v>3.0303901600000001</v>
      </c>
      <c r="F172" s="43">
        <v>3.0303901600000001</v>
      </c>
      <c r="G172" s="43">
        <v>3.0303901600000001</v>
      </c>
      <c r="H172" s="43">
        <v>3.0303901600000001</v>
      </c>
      <c r="I172" s="43">
        <v>3.0303901600000001</v>
      </c>
      <c r="J172" s="43">
        <v>3.0303901600000001</v>
      </c>
      <c r="K172" s="43">
        <v>3.0303901600000001</v>
      </c>
      <c r="L172" s="43">
        <v>3.0303901600000001</v>
      </c>
      <c r="M172" s="43">
        <v>3.0303901600000001</v>
      </c>
      <c r="N172" s="43">
        <v>3.0303901600000001</v>
      </c>
      <c r="O172" s="43">
        <v>3.0303901600000001</v>
      </c>
      <c r="P172" s="43">
        <v>3.0303901600000001</v>
      </c>
      <c r="Q172" s="43">
        <v>3.0303901600000001</v>
      </c>
      <c r="R172" s="43">
        <v>3.0303901600000001</v>
      </c>
      <c r="S172" s="43">
        <v>3.0303901600000001</v>
      </c>
      <c r="T172" s="43">
        <v>3.0303901600000001</v>
      </c>
      <c r="U172" s="43">
        <v>3.0303901600000001</v>
      </c>
      <c r="V172" s="43">
        <v>3.0303901600000001</v>
      </c>
      <c r="W172" s="43">
        <v>3.0303901600000001</v>
      </c>
      <c r="X172" s="43">
        <v>3.0303901600000001</v>
      </c>
      <c r="Y172" s="43">
        <v>3.0303901600000001</v>
      </c>
    </row>
    <row r="173" spans="1:25" ht="15" thickBot="1" x14ac:dyDescent="0.25">
      <c r="A173" s="27">
        <v>24</v>
      </c>
      <c r="B173" s="145">
        <v>920.45</v>
      </c>
      <c r="C173" s="145">
        <v>1046.8599999999999</v>
      </c>
      <c r="D173" s="145">
        <v>1082.3599999999999</v>
      </c>
      <c r="E173" s="145">
        <v>1005.18</v>
      </c>
      <c r="F173" s="145">
        <v>1010.2</v>
      </c>
      <c r="G173" s="145">
        <v>988.13</v>
      </c>
      <c r="H173" s="145">
        <v>885.31</v>
      </c>
      <c r="I173" s="145">
        <v>880.22</v>
      </c>
      <c r="J173" s="145">
        <v>792.41</v>
      </c>
      <c r="K173" s="145">
        <v>744.23</v>
      </c>
      <c r="L173" s="145">
        <v>744.55</v>
      </c>
      <c r="M173" s="145">
        <v>792.67</v>
      </c>
      <c r="N173" s="145">
        <v>709.03</v>
      </c>
      <c r="O173" s="145">
        <v>769.33</v>
      </c>
      <c r="P173" s="145">
        <v>763.14</v>
      </c>
      <c r="Q173" s="145">
        <v>744.2</v>
      </c>
      <c r="R173" s="145">
        <v>737.85</v>
      </c>
      <c r="S173" s="145">
        <v>735.04</v>
      </c>
      <c r="T173" s="145">
        <v>767.63</v>
      </c>
      <c r="U173" s="145">
        <v>827.5</v>
      </c>
      <c r="V173" s="145">
        <v>842.43</v>
      </c>
      <c r="W173" s="145">
        <v>850.25</v>
      </c>
      <c r="X173" s="145">
        <v>780.61</v>
      </c>
      <c r="Y173" s="146">
        <v>777.47</v>
      </c>
    </row>
    <row r="174" spans="1:25" ht="51" outlineLevel="1" x14ac:dyDescent="0.2">
      <c r="A174" s="111" t="s">
        <v>70</v>
      </c>
      <c r="B174" s="43">
        <v>708.46457554999995</v>
      </c>
      <c r="C174" s="43">
        <v>834.86862081000004</v>
      </c>
      <c r="D174" s="43">
        <v>870.37069872999996</v>
      </c>
      <c r="E174" s="43">
        <v>793.18486618999998</v>
      </c>
      <c r="F174" s="43">
        <v>798.21130167000001</v>
      </c>
      <c r="G174" s="43">
        <v>776.13610243999995</v>
      </c>
      <c r="H174" s="43">
        <v>673.31878323000001</v>
      </c>
      <c r="I174" s="43">
        <v>668.22518183</v>
      </c>
      <c r="J174" s="43">
        <v>580.42173504000004</v>
      </c>
      <c r="K174" s="43">
        <v>532.23907158999998</v>
      </c>
      <c r="L174" s="43">
        <v>532.56020932000001</v>
      </c>
      <c r="M174" s="43">
        <v>580.6843063</v>
      </c>
      <c r="N174" s="43">
        <v>497.03470515999999</v>
      </c>
      <c r="O174" s="43">
        <v>557.33720516999995</v>
      </c>
      <c r="P174" s="43">
        <v>551.14566215000002</v>
      </c>
      <c r="Q174" s="43">
        <v>532.21100244000002</v>
      </c>
      <c r="R174" s="43">
        <v>525.85807321000004</v>
      </c>
      <c r="S174" s="43">
        <v>523.04867167999998</v>
      </c>
      <c r="T174" s="43">
        <v>555.64283223999996</v>
      </c>
      <c r="U174" s="43">
        <v>615.50694561</v>
      </c>
      <c r="V174" s="43">
        <v>630.43805884000005</v>
      </c>
      <c r="W174" s="43">
        <v>638.25844457000005</v>
      </c>
      <c r="X174" s="43">
        <v>568.62330457999997</v>
      </c>
      <c r="Y174" s="43">
        <v>565.48109218000002</v>
      </c>
    </row>
    <row r="175" spans="1:25" ht="38.25" outlineLevel="1" x14ac:dyDescent="0.2">
      <c r="A175" s="16" t="s">
        <v>71</v>
      </c>
      <c r="B175" s="43">
        <v>0</v>
      </c>
      <c r="C175" s="43">
        <v>0</v>
      </c>
      <c r="D175" s="43">
        <v>0</v>
      </c>
      <c r="E175" s="43">
        <v>0</v>
      </c>
      <c r="F175" s="43">
        <v>0</v>
      </c>
      <c r="G175" s="43">
        <v>0</v>
      </c>
      <c r="H175" s="43">
        <v>0</v>
      </c>
      <c r="I175" s="43">
        <v>0</v>
      </c>
      <c r="J175" s="43">
        <v>0</v>
      </c>
      <c r="K175" s="43">
        <v>0</v>
      </c>
      <c r="L175" s="43">
        <v>0</v>
      </c>
      <c r="M175" s="43">
        <v>0</v>
      </c>
      <c r="N175" s="43">
        <v>0</v>
      </c>
      <c r="O175" s="43">
        <v>0</v>
      </c>
      <c r="P175" s="43">
        <v>0</v>
      </c>
      <c r="Q175" s="43">
        <v>0</v>
      </c>
      <c r="R175" s="43">
        <v>0</v>
      </c>
      <c r="S175" s="43">
        <v>0</v>
      </c>
      <c r="T175" s="43">
        <v>0</v>
      </c>
      <c r="U175" s="43">
        <v>0</v>
      </c>
      <c r="V175" s="43">
        <v>0</v>
      </c>
      <c r="W175" s="43">
        <v>0</v>
      </c>
      <c r="X175" s="43">
        <v>0</v>
      </c>
      <c r="Y175" s="43">
        <v>0</v>
      </c>
    </row>
    <row r="176" spans="1:25" outlineLevel="1" x14ac:dyDescent="0.2">
      <c r="A176" s="16" t="s">
        <v>3</v>
      </c>
      <c r="B176" s="43">
        <v>60.79</v>
      </c>
      <c r="C176" s="43">
        <v>60.79</v>
      </c>
      <c r="D176" s="43">
        <v>60.79</v>
      </c>
      <c r="E176" s="43">
        <v>60.79</v>
      </c>
      <c r="F176" s="43">
        <v>60.79</v>
      </c>
      <c r="G176" s="43">
        <v>60.79</v>
      </c>
      <c r="H176" s="43">
        <v>60.79</v>
      </c>
      <c r="I176" s="43">
        <v>60.79</v>
      </c>
      <c r="J176" s="43">
        <v>60.79</v>
      </c>
      <c r="K176" s="43">
        <v>60.79</v>
      </c>
      <c r="L176" s="43">
        <v>60.79</v>
      </c>
      <c r="M176" s="43">
        <v>60.79</v>
      </c>
      <c r="N176" s="43">
        <v>60.79</v>
      </c>
      <c r="O176" s="43">
        <v>60.79</v>
      </c>
      <c r="P176" s="43">
        <v>60.79</v>
      </c>
      <c r="Q176" s="43">
        <v>60.79</v>
      </c>
      <c r="R176" s="43">
        <v>60.79</v>
      </c>
      <c r="S176" s="43">
        <v>60.79</v>
      </c>
      <c r="T176" s="43">
        <v>60.79</v>
      </c>
      <c r="U176" s="43">
        <v>60.79</v>
      </c>
      <c r="V176" s="43">
        <v>60.79</v>
      </c>
      <c r="W176" s="43">
        <v>60.79</v>
      </c>
      <c r="X176" s="43">
        <v>60.79</v>
      </c>
      <c r="Y176" s="43">
        <v>60.79</v>
      </c>
    </row>
    <row r="177" spans="1:25" outlineLevel="1" x14ac:dyDescent="0.2">
      <c r="A177" s="17" t="s">
        <v>4</v>
      </c>
      <c r="B177" s="43">
        <v>148.16999999999999</v>
      </c>
      <c r="C177" s="43">
        <v>148.16999999999999</v>
      </c>
      <c r="D177" s="43">
        <v>148.16999999999999</v>
      </c>
      <c r="E177" s="43">
        <v>148.16999999999999</v>
      </c>
      <c r="F177" s="43">
        <v>148.16999999999999</v>
      </c>
      <c r="G177" s="43">
        <v>148.16999999999999</v>
      </c>
      <c r="H177" s="43">
        <v>148.16999999999999</v>
      </c>
      <c r="I177" s="43">
        <v>148.16999999999999</v>
      </c>
      <c r="J177" s="43">
        <v>148.16999999999999</v>
      </c>
      <c r="K177" s="43">
        <v>148.16999999999999</v>
      </c>
      <c r="L177" s="43">
        <v>148.16999999999999</v>
      </c>
      <c r="M177" s="43">
        <v>148.16999999999999</v>
      </c>
      <c r="N177" s="43">
        <v>148.16999999999999</v>
      </c>
      <c r="O177" s="43">
        <v>148.16999999999999</v>
      </c>
      <c r="P177" s="43">
        <v>148.16999999999999</v>
      </c>
      <c r="Q177" s="43">
        <v>148.16999999999999</v>
      </c>
      <c r="R177" s="43">
        <v>148.16999999999999</v>
      </c>
      <c r="S177" s="43">
        <v>148.16999999999999</v>
      </c>
      <c r="T177" s="43">
        <v>148.16999999999999</v>
      </c>
      <c r="U177" s="43">
        <v>148.16999999999999</v>
      </c>
      <c r="V177" s="43">
        <v>148.16999999999999</v>
      </c>
      <c r="W177" s="43">
        <v>148.16999999999999</v>
      </c>
      <c r="X177" s="43">
        <v>148.16999999999999</v>
      </c>
      <c r="Y177" s="43">
        <v>148.16999999999999</v>
      </c>
    </row>
    <row r="178" spans="1:25" ht="25.5" outlineLevel="1" x14ac:dyDescent="0.2">
      <c r="A178" s="62" t="s">
        <v>174</v>
      </c>
      <c r="B178" s="43">
        <v>0</v>
      </c>
      <c r="C178" s="43">
        <v>0</v>
      </c>
      <c r="D178" s="43">
        <v>0</v>
      </c>
      <c r="E178" s="43">
        <v>0</v>
      </c>
      <c r="F178" s="43">
        <v>0</v>
      </c>
      <c r="G178" s="43">
        <v>0</v>
      </c>
      <c r="H178" s="43">
        <v>0</v>
      </c>
      <c r="I178" s="43">
        <v>0</v>
      </c>
      <c r="J178" s="43">
        <v>0</v>
      </c>
      <c r="K178" s="43">
        <v>0</v>
      </c>
      <c r="L178" s="43">
        <v>0</v>
      </c>
      <c r="M178" s="43">
        <v>0</v>
      </c>
      <c r="N178" s="43">
        <v>0</v>
      </c>
      <c r="O178" s="43">
        <v>0</v>
      </c>
      <c r="P178" s="43">
        <v>0</v>
      </c>
      <c r="Q178" s="43">
        <v>0</v>
      </c>
      <c r="R178" s="43">
        <v>0</v>
      </c>
      <c r="S178" s="43">
        <v>0</v>
      </c>
      <c r="T178" s="43">
        <v>0</v>
      </c>
      <c r="U178" s="43">
        <v>0</v>
      </c>
      <c r="V178" s="43">
        <v>0</v>
      </c>
      <c r="W178" s="43">
        <v>0</v>
      </c>
      <c r="X178" s="43">
        <v>0</v>
      </c>
      <c r="Y178" s="43">
        <v>0</v>
      </c>
    </row>
    <row r="179" spans="1:25" ht="15" outlineLevel="1" thickBot="1" x14ac:dyDescent="0.25">
      <c r="A179" s="35" t="s">
        <v>117</v>
      </c>
      <c r="B179" s="43">
        <v>3.0303901600000001</v>
      </c>
      <c r="C179" s="43">
        <v>3.0303901600000001</v>
      </c>
      <c r="D179" s="43">
        <v>3.0303901600000001</v>
      </c>
      <c r="E179" s="43">
        <v>3.0303901600000001</v>
      </c>
      <c r="F179" s="43">
        <v>3.0303901600000001</v>
      </c>
      <c r="G179" s="43">
        <v>3.0303901600000001</v>
      </c>
      <c r="H179" s="43">
        <v>3.0303901600000001</v>
      </c>
      <c r="I179" s="43">
        <v>3.0303901600000001</v>
      </c>
      <c r="J179" s="43">
        <v>3.0303901600000001</v>
      </c>
      <c r="K179" s="43">
        <v>3.0303901600000001</v>
      </c>
      <c r="L179" s="43">
        <v>3.0303901600000001</v>
      </c>
      <c r="M179" s="43">
        <v>3.0303901600000001</v>
      </c>
      <c r="N179" s="43">
        <v>3.0303901600000001</v>
      </c>
      <c r="O179" s="43">
        <v>3.0303901600000001</v>
      </c>
      <c r="P179" s="43">
        <v>3.0303901600000001</v>
      </c>
      <c r="Q179" s="43">
        <v>3.0303901600000001</v>
      </c>
      <c r="R179" s="43">
        <v>3.0303901600000001</v>
      </c>
      <c r="S179" s="43">
        <v>3.0303901600000001</v>
      </c>
      <c r="T179" s="43">
        <v>3.0303901600000001</v>
      </c>
      <c r="U179" s="43">
        <v>3.0303901600000001</v>
      </c>
      <c r="V179" s="43">
        <v>3.0303901600000001</v>
      </c>
      <c r="W179" s="43">
        <v>3.0303901600000001</v>
      </c>
      <c r="X179" s="43">
        <v>3.0303901600000001</v>
      </c>
      <c r="Y179" s="43">
        <v>3.0303901600000001</v>
      </c>
    </row>
    <row r="180" spans="1:25" ht="15" thickBot="1" x14ac:dyDescent="0.25">
      <c r="A180" s="27">
        <v>25</v>
      </c>
      <c r="B180" s="145">
        <v>881.32</v>
      </c>
      <c r="C180" s="145">
        <v>948.9</v>
      </c>
      <c r="D180" s="145">
        <v>1000.94</v>
      </c>
      <c r="E180" s="145">
        <v>992.55</v>
      </c>
      <c r="F180" s="145">
        <v>992.97</v>
      </c>
      <c r="G180" s="145">
        <v>1009.31</v>
      </c>
      <c r="H180" s="145">
        <v>977.45</v>
      </c>
      <c r="I180" s="145">
        <v>922.34</v>
      </c>
      <c r="J180" s="145">
        <v>813.03</v>
      </c>
      <c r="K180" s="145">
        <v>764.65</v>
      </c>
      <c r="L180" s="145">
        <v>764.3</v>
      </c>
      <c r="M180" s="145">
        <v>800.06</v>
      </c>
      <c r="N180" s="145">
        <v>804.74</v>
      </c>
      <c r="O180" s="145">
        <v>811.33</v>
      </c>
      <c r="P180" s="145">
        <v>712.84</v>
      </c>
      <c r="Q180" s="145">
        <v>743.5</v>
      </c>
      <c r="R180" s="145">
        <v>741.12</v>
      </c>
      <c r="S180" s="145">
        <v>740.36</v>
      </c>
      <c r="T180" s="145">
        <v>817.99</v>
      </c>
      <c r="U180" s="145">
        <v>792.28</v>
      </c>
      <c r="V180" s="145">
        <v>785.19</v>
      </c>
      <c r="W180" s="145">
        <v>815.19</v>
      </c>
      <c r="X180" s="145">
        <v>741.86</v>
      </c>
      <c r="Y180" s="146">
        <v>752</v>
      </c>
    </row>
    <row r="181" spans="1:25" ht="51" outlineLevel="1" x14ac:dyDescent="0.2">
      <c r="A181" s="16" t="s">
        <v>70</v>
      </c>
      <c r="B181" s="43">
        <v>669.32600391000005</v>
      </c>
      <c r="C181" s="43">
        <v>736.91141138</v>
      </c>
      <c r="D181" s="43">
        <v>788.94549563999999</v>
      </c>
      <c r="E181" s="43">
        <v>780.55869239000003</v>
      </c>
      <c r="F181" s="43">
        <v>780.98217609000005</v>
      </c>
      <c r="G181" s="43">
        <v>797.31690162999996</v>
      </c>
      <c r="H181" s="43">
        <v>765.45865915000002</v>
      </c>
      <c r="I181" s="43">
        <v>710.34783300000004</v>
      </c>
      <c r="J181" s="43">
        <v>601.03896304</v>
      </c>
      <c r="K181" s="43">
        <v>552.65984746000004</v>
      </c>
      <c r="L181" s="43">
        <v>552.30773463000003</v>
      </c>
      <c r="M181" s="43">
        <v>588.07114444000001</v>
      </c>
      <c r="N181" s="43">
        <v>592.74570600000004</v>
      </c>
      <c r="O181" s="43">
        <v>599.34431997000002</v>
      </c>
      <c r="P181" s="43">
        <v>500.84998123999998</v>
      </c>
      <c r="Q181" s="43">
        <v>531.50534233999997</v>
      </c>
      <c r="R181" s="43">
        <v>529.12763261999999</v>
      </c>
      <c r="S181" s="43">
        <v>528.36697721999997</v>
      </c>
      <c r="T181" s="43">
        <v>605.99538529999995</v>
      </c>
      <c r="U181" s="43">
        <v>580.29030898999997</v>
      </c>
      <c r="V181" s="43">
        <v>573.19466652999995</v>
      </c>
      <c r="W181" s="43">
        <v>603.19858084999998</v>
      </c>
      <c r="X181" s="43">
        <v>529.86518264999995</v>
      </c>
      <c r="Y181" s="43">
        <v>540.00668327999995</v>
      </c>
    </row>
    <row r="182" spans="1:25" ht="38.25" outlineLevel="1" x14ac:dyDescent="0.2">
      <c r="A182" s="16" t="s">
        <v>71</v>
      </c>
      <c r="B182" s="43">
        <v>0</v>
      </c>
      <c r="C182" s="43">
        <v>0</v>
      </c>
      <c r="D182" s="43">
        <v>0</v>
      </c>
      <c r="E182" s="43">
        <v>0</v>
      </c>
      <c r="F182" s="43">
        <v>0</v>
      </c>
      <c r="G182" s="43">
        <v>0</v>
      </c>
      <c r="H182" s="43">
        <v>0</v>
      </c>
      <c r="I182" s="43">
        <v>0</v>
      </c>
      <c r="J182" s="43">
        <v>0</v>
      </c>
      <c r="K182" s="43">
        <v>0</v>
      </c>
      <c r="L182" s="43">
        <v>0</v>
      </c>
      <c r="M182" s="43">
        <v>0</v>
      </c>
      <c r="N182" s="43">
        <v>0</v>
      </c>
      <c r="O182" s="43">
        <v>0</v>
      </c>
      <c r="P182" s="43">
        <v>0</v>
      </c>
      <c r="Q182" s="43">
        <v>0</v>
      </c>
      <c r="R182" s="43">
        <v>0</v>
      </c>
      <c r="S182" s="43">
        <v>0</v>
      </c>
      <c r="T182" s="43">
        <v>0</v>
      </c>
      <c r="U182" s="43">
        <v>0</v>
      </c>
      <c r="V182" s="43">
        <v>0</v>
      </c>
      <c r="W182" s="43">
        <v>0</v>
      </c>
      <c r="X182" s="43">
        <v>0</v>
      </c>
      <c r="Y182" s="43">
        <v>0</v>
      </c>
    </row>
    <row r="183" spans="1:25" outlineLevel="1" x14ac:dyDescent="0.2">
      <c r="A183" s="16" t="s">
        <v>3</v>
      </c>
      <c r="B183" s="43">
        <v>60.79</v>
      </c>
      <c r="C183" s="43">
        <v>60.79</v>
      </c>
      <c r="D183" s="43">
        <v>60.79</v>
      </c>
      <c r="E183" s="43">
        <v>60.79</v>
      </c>
      <c r="F183" s="43">
        <v>60.79</v>
      </c>
      <c r="G183" s="43">
        <v>60.79</v>
      </c>
      <c r="H183" s="43">
        <v>60.79</v>
      </c>
      <c r="I183" s="43">
        <v>60.79</v>
      </c>
      <c r="J183" s="43">
        <v>60.79</v>
      </c>
      <c r="K183" s="43">
        <v>60.79</v>
      </c>
      <c r="L183" s="43">
        <v>60.79</v>
      </c>
      <c r="M183" s="43">
        <v>60.79</v>
      </c>
      <c r="N183" s="43">
        <v>60.79</v>
      </c>
      <c r="O183" s="43">
        <v>60.79</v>
      </c>
      <c r="P183" s="43">
        <v>60.79</v>
      </c>
      <c r="Q183" s="43">
        <v>60.79</v>
      </c>
      <c r="R183" s="43">
        <v>60.79</v>
      </c>
      <c r="S183" s="43">
        <v>60.79</v>
      </c>
      <c r="T183" s="43">
        <v>60.79</v>
      </c>
      <c r="U183" s="43">
        <v>60.79</v>
      </c>
      <c r="V183" s="43">
        <v>60.79</v>
      </c>
      <c r="W183" s="43">
        <v>60.79</v>
      </c>
      <c r="X183" s="43">
        <v>60.79</v>
      </c>
      <c r="Y183" s="43">
        <v>60.79</v>
      </c>
    </row>
    <row r="184" spans="1:25" outlineLevel="1" x14ac:dyDescent="0.2">
      <c r="A184" s="17" t="s">
        <v>4</v>
      </c>
      <c r="B184" s="43">
        <v>148.16999999999999</v>
      </c>
      <c r="C184" s="43">
        <v>148.16999999999999</v>
      </c>
      <c r="D184" s="43">
        <v>148.16999999999999</v>
      </c>
      <c r="E184" s="43">
        <v>148.16999999999999</v>
      </c>
      <c r="F184" s="43">
        <v>148.16999999999999</v>
      </c>
      <c r="G184" s="43">
        <v>148.16999999999999</v>
      </c>
      <c r="H184" s="43">
        <v>148.16999999999999</v>
      </c>
      <c r="I184" s="43">
        <v>148.16999999999999</v>
      </c>
      <c r="J184" s="43">
        <v>148.16999999999999</v>
      </c>
      <c r="K184" s="43">
        <v>148.16999999999999</v>
      </c>
      <c r="L184" s="43">
        <v>148.16999999999999</v>
      </c>
      <c r="M184" s="43">
        <v>148.16999999999999</v>
      </c>
      <c r="N184" s="43">
        <v>148.16999999999999</v>
      </c>
      <c r="O184" s="43">
        <v>148.16999999999999</v>
      </c>
      <c r="P184" s="43">
        <v>148.16999999999999</v>
      </c>
      <c r="Q184" s="43">
        <v>148.16999999999999</v>
      </c>
      <c r="R184" s="43">
        <v>148.16999999999999</v>
      </c>
      <c r="S184" s="43">
        <v>148.16999999999999</v>
      </c>
      <c r="T184" s="43">
        <v>148.16999999999999</v>
      </c>
      <c r="U184" s="43">
        <v>148.16999999999999</v>
      </c>
      <c r="V184" s="43">
        <v>148.16999999999999</v>
      </c>
      <c r="W184" s="43">
        <v>148.16999999999999</v>
      </c>
      <c r="X184" s="43">
        <v>148.16999999999999</v>
      </c>
      <c r="Y184" s="43">
        <v>148.16999999999999</v>
      </c>
    </row>
    <row r="185" spans="1:25" ht="25.5" outlineLevel="1" x14ac:dyDescent="0.2">
      <c r="A185" s="62" t="s">
        <v>174</v>
      </c>
      <c r="B185" s="43">
        <v>0</v>
      </c>
      <c r="C185" s="43">
        <v>0</v>
      </c>
      <c r="D185" s="43">
        <v>0</v>
      </c>
      <c r="E185" s="43">
        <v>0</v>
      </c>
      <c r="F185" s="43">
        <v>0</v>
      </c>
      <c r="G185" s="43">
        <v>0</v>
      </c>
      <c r="H185" s="43">
        <v>0</v>
      </c>
      <c r="I185" s="43">
        <v>0</v>
      </c>
      <c r="J185" s="43">
        <v>0</v>
      </c>
      <c r="K185" s="43">
        <v>0</v>
      </c>
      <c r="L185" s="43">
        <v>0</v>
      </c>
      <c r="M185" s="43">
        <v>0</v>
      </c>
      <c r="N185" s="43">
        <v>0</v>
      </c>
      <c r="O185" s="43">
        <v>0</v>
      </c>
      <c r="P185" s="43">
        <v>0</v>
      </c>
      <c r="Q185" s="43">
        <v>0</v>
      </c>
      <c r="R185" s="43">
        <v>0</v>
      </c>
      <c r="S185" s="43">
        <v>0</v>
      </c>
      <c r="T185" s="43">
        <v>0</v>
      </c>
      <c r="U185" s="43">
        <v>0</v>
      </c>
      <c r="V185" s="43">
        <v>0</v>
      </c>
      <c r="W185" s="43">
        <v>0</v>
      </c>
      <c r="X185" s="43">
        <v>0</v>
      </c>
      <c r="Y185" s="43">
        <v>0</v>
      </c>
    </row>
    <row r="186" spans="1:25" ht="15" outlineLevel="1" thickBot="1" x14ac:dyDescent="0.25">
      <c r="A186" s="35" t="s">
        <v>117</v>
      </c>
      <c r="B186" s="43">
        <v>3.0303901600000001</v>
      </c>
      <c r="C186" s="43">
        <v>3.0303901600000001</v>
      </c>
      <c r="D186" s="43">
        <v>3.0303901600000001</v>
      </c>
      <c r="E186" s="43">
        <v>3.0303901600000001</v>
      </c>
      <c r="F186" s="43">
        <v>3.0303901600000001</v>
      </c>
      <c r="G186" s="43">
        <v>3.0303901600000001</v>
      </c>
      <c r="H186" s="43">
        <v>3.0303901600000001</v>
      </c>
      <c r="I186" s="43">
        <v>3.0303901600000001</v>
      </c>
      <c r="J186" s="43">
        <v>3.0303901600000001</v>
      </c>
      <c r="K186" s="43">
        <v>3.0303901600000001</v>
      </c>
      <c r="L186" s="43">
        <v>3.0303901600000001</v>
      </c>
      <c r="M186" s="43">
        <v>3.0303901600000001</v>
      </c>
      <c r="N186" s="43">
        <v>3.0303901600000001</v>
      </c>
      <c r="O186" s="43">
        <v>3.0303901600000001</v>
      </c>
      <c r="P186" s="43">
        <v>3.0303901600000001</v>
      </c>
      <c r="Q186" s="43">
        <v>3.0303901600000001</v>
      </c>
      <c r="R186" s="43">
        <v>3.0303901600000001</v>
      </c>
      <c r="S186" s="43">
        <v>3.0303901600000001</v>
      </c>
      <c r="T186" s="43">
        <v>3.0303901600000001</v>
      </c>
      <c r="U186" s="43">
        <v>3.0303901600000001</v>
      </c>
      <c r="V186" s="43">
        <v>3.0303901600000001</v>
      </c>
      <c r="W186" s="43">
        <v>3.0303901600000001</v>
      </c>
      <c r="X186" s="43">
        <v>3.0303901600000001</v>
      </c>
      <c r="Y186" s="43">
        <v>3.0303901600000001</v>
      </c>
    </row>
    <row r="187" spans="1:25" ht="15" thickBot="1" x14ac:dyDescent="0.25">
      <c r="A187" s="28">
        <v>26</v>
      </c>
      <c r="B187" s="145">
        <v>848.02</v>
      </c>
      <c r="C187" s="145">
        <v>935.43</v>
      </c>
      <c r="D187" s="145">
        <v>1000.67</v>
      </c>
      <c r="E187" s="145">
        <v>1018.74</v>
      </c>
      <c r="F187" s="145">
        <v>969.34</v>
      </c>
      <c r="G187" s="145">
        <v>899.17</v>
      </c>
      <c r="H187" s="145">
        <v>896.65</v>
      </c>
      <c r="I187" s="145">
        <v>861.03</v>
      </c>
      <c r="J187" s="145">
        <v>772.17</v>
      </c>
      <c r="K187" s="145">
        <v>706.81</v>
      </c>
      <c r="L187" s="145">
        <v>707.29</v>
      </c>
      <c r="M187" s="145">
        <v>739.76</v>
      </c>
      <c r="N187" s="145">
        <v>724.97</v>
      </c>
      <c r="O187" s="145">
        <v>741.98</v>
      </c>
      <c r="P187" s="145">
        <v>765.66</v>
      </c>
      <c r="Q187" s="145">
        <v>744.38</v>
      </c>
      <c r="R187" s="145">
        <v>732.07</v>
      </c>
      <c r="S187" s="145">
        <v>743.38</v>
      </c>
      <c r="T187" s="145">
        <v>739.32</v>
      </c>
      <c r="U187" s="145">
        <v>723.85</v>
      </c>
      <c r="V187" s="145">
        <v>717.07</v>
      </c>
      <c r="W187" s="145">
        <v>702.32</v>
      </c>
      <c r="X187" s="145">
        <v>689.24</v>
      </c>
      <c r="Y187" s="146">
        <v>694.22</v>
      </c>
    </row>
    <row r="188" spans="1:25" ht="51" outlineLevel="1" x14ac:dyDescent="0.2">
      <c r="A188" s="16" t="s">
        <v>70</v>
      </c>
      <c r="B188" s="43">
        <v>636.03025067999999</v>
      </c>
      <c r="C188" s="43">
        <v>723.44408065000005</v>
      </c>
      <c r="D188" s="43">
        <v>788.68393347999995</v>
      </c>
      <c r="E188" s="43">
        <v>806.74541478000003</v>
      </c>
      <c r="F188" s="43">
        <v>757.34668844999999</v>
      </c>
      <c r="G188" s="43">
        <v>687.17602593000004</v>
      </c>
      <c r="H188" s="43">
        <v>684.66316351</v>
      </c>
      <c r="I188" s="43">
        <v>649.03481534000002</v>
      </c>
      <c r="J188" s="43">
        <v>560.17892935999998</v>
      </c>
      <c r="K188" s="43">
        <v>494.82246436999998</v>
      </c>
      <c r="L188" s="43">
        <v>495.30281306000001</v>
      </c>
      <c r="M188" s="43">
        <v>527.76743564000003</v>
      </c>
      <c r="N188" s="43">
        <v>512.97782066000002</v>
      </c>
      <c r="O188" s="43">
        <v>529.99271508000004</v>
      </c>
      <c r="P188" s="43">
        <v>553.66590321000001</v>
      </c>
      <c r="Q188" s="43">
        <v>532.39336655</v>
      </c>
      <c r="R188" s="43">
        <v>520.07649871000001</v>
      </c>
      <c r="S188" s="43">
        <v>531.38951068999995</v>
      </c>
      <c r="T188" s="43">
        <v>527.33291929999996</v>
      </c>
      <c r="U188" s="43">
        <v>511.85828028999998</v>
      </c>
      <c r="V188" s="43">
        <v>505.08323130999997</v>
      </c>
      <c r="W188" s="43">
        <v>490.33452627000003</v>
      </c>
      <c r="X188" s="43">
        <v>477.25273973999998</v>
      </c>
      <c r="Y188" s="43">
        <v>482.23117466000002</v>
      </c>
    </row>
    <row r="189" spans="1:25" ht="38.25" outlineLevel="1" x14ac:dyDescent="0.2">
      <c r="A189" s="16" t="s">
        <v>71</v>
      </c>
      <c r="B189" s="43">
        <v>0</v>
      </c>
      <c r="C189" s="43">
        <v>0</v>
      </c>
      <c r="D189" s="43">
        <v>0</v>
      </c>
      <c r="E189" s="43">
        <v>0</v>
      </c>
      <c r="F189" s="43">
        <v>0</v>
      </c>
      <c r="G189" s="43">
        <v>0</v>
      </c>
      <c r="H189" s="43">
        <v>0</v>
      </c>
      <c r="I189" s="43">
        <v>0</v>
      </c>
      <c r="J189" s="43">
        <v>0</v>
      </c>
      <c r="K189" s="43">
        <v>0</v>
      </c>
      <c r="L189" s="43">
        <v>0</v>
      </c>
      <c r="M189" s="43">
        <v>0</v>
      </c>
      <c r="N189" s="43">
        <v>0</v>
      </c>
      <c r="O189" s="43">
        <v>0</v>
      </c>
      <c r="P189" s="43">
        <v>0</v>
      </c>
      <c r="Q189" s="43">
        <v>0</v>
      </c>
      <c r="R189" s="43">
        <v>0</v>
      </c>
      <c r="S189" s="43">
        <v>0</v>
      </c>
      <c r="T189" s="43">
        <v>0</v>
      </c>
      <c r="U189" s="43">
        <v>0</v>
      </c>
      <c r="V189" s="43">
        <v>0</v>
      </c>
      <c r="W189" s="43">
        <v>0</v>
      </c>
      <c r="X189" s="43">
        <v>0</v>
      </c>
      <c r="Y189" s="43">
        <v>0</v>
      </c>
    </row>
    <row r="190" spans="1:25" outlineLevel="1" x14ac:dyDescent="0.2">
      <c r="A190" s="16" t="s">
        <v>3</v>
      </c>
      <c r="B190" s="43">
        <v>60.79</v>
      </c>
      <c r="C190" s="43">
        <v>60.79</v>
      </c>
      <c r="D190" s="43">
        <v>60.79</v>
      </c>
      <c r="E190" s="43">
        <v>60.79</v>
      </c>
      <c r="F190" s="43">
        <v>60.79</v>
      </c>
      <c r="G190" s="43">
        <v>60.79</v>
      </c>
      <c r="H190" s="43">
        <v>60.79</v>
      </c>
      <c r="I190" s="43">
        <v>60.79</v>
      </c>
      <c r="J190" s="43">
        <v>60.79</v>
      </c>
      <c r="K190" s="43">
        <v>60.79</v>
      </c>
      <c r="L190" s="43">
        <v>60.79</v>
      </c>
      <c r="M190" s="43">
        <v>60.79</v>
      </c>
      <c r="N190" s="43">
        <v>60.79</v>
      </c>
      <c r="O190" s="43">
        <v>60.79</v>
      </c>
      <c r="P190" s="43">
        <v>60.79</v>
      </c>
      <c r="Q190" s="43">
        <v>60.79</v>
      </c>
      <c r="R190" s="43">
        <v>60.79</v>
      </c>
      <c r="S190" s="43">
        <v>60.79</v>
      </c>
      <c r="T190" s="43">
        <v>60.79</v>
      </c>
      <c r="U190" s="43">
        <v>60.79</v>
      </c>
      <c r="V190" s="43">
        <v>60.79</v>
      </c>
      <c r="W190" s="43">
        <v>60.79</v>
      </c>
      <c r="X190" s="43">
        <v>60.79</v>
      </c>
      <c r="Y190" s="43">
        <v>60.79</v>
      </c>
    </row>
    <row r="191" spans="1:25" outlineLevel="1" x14ac:dyDescent="0.2">
      <c r="A191" s="17" t="s">
        <v>4</v>
      </c>
      <c r="B191" s="43">
        <v>148.16999999999999</v>
      </c>
      <c r="C191" s="43">
        <v>148.16999999999999</v>
      </c>
      <c r="D191" s="43">
        <v>148.16999999999999</v>
      </c>
      <c r="E191" s="43">
        <v>148.16999999999999</v>
      </c>
      <c r="F191" s="43">
        <v>148.16999999999999</v>
      </c>
      <c r="G191" s="43">
        <v>148.16999999999999</v>
      </c>
      <c r="H191" s="43">
        <v>148.16999999999999</v>
      </c>
      <c r="I191" s="43">
        <v>148.16999999999999</v>
      </c>
      <c r="J191" s="43">
        <v>148.16999999999999</v>
      </c>
      <c r="K191" s="43">
        <v>148.16999999999999</v>
      </c>
      <c r="L191" s="43">
        <v>148.16999999999999</v>
      </c>
      <c r="M191" s="43">
        <v>148.16999999999999</v>
      </c>
      <c r="N191" s="43">
        <v>148.16999999999999</v>
      </c>
      <c r="O191" s="43">
        <v>148.16999999999999</v>
      </c>
      <c r="P191" s="43">
        <v>148.16999999999999</v>
      </c>
      <c r="Q191" s="43">
        <v>148.16999999999999</v>
      </c>
      <c r="R191" s="43">
        <v>148.16999999999999</v>
      </c>
      <c r="S191" s="43">
        <v>148.16999999999999</v>
      </c>
      <c r="T191" s="43">
        <v>148.16999999999999</v>
      </c>
      <c r="U191" s="43">
        <v>148.16999999999999</v>
      </c>
      <c r="V191" s="43">
        <v>148.16999999999999</v>
      </c>
      <c r="W191" s="43">
        <v>148.16999999999999</v>
      </c>
      <c r="X191" s="43">
        <v>148.16999999999999</v>
      </c>
      <c r="Y191" s="43">
        <v>148.16999999999999</v>
      </c>
    </row>
    <row r="192" spans="1:25" ht="25.5" outlineLevel="1" x14ac:dyDescent="0.2">
      <c r="A192" s="62" t="s">
        <v>174</v>
      </c>
      <c r="B192" s="43">
        <v>0</v>
      </c>
      <c r="C192" s="43">
        <v>0</v>
      </c>
      <c r="D192" s="43">
        <v>0</v>
      </c>
      <c r="E192" s="43">
        <v>0</v>
      </c>
      <c r="F192" s="43">
        <v>0</v>
      </c>
      <c r="G192" s="43">
        <v>0</v>
      </c>
      <c r="H192" s="43">
        <v>0</v>
      </c>
      <c r="I192" s="43">
        <v>0</v>
      </c>
      <c r="J192" s="43">
        <v>0</v>
      </c>
      <c r="K192" s="43">
        <v>0</v>
      </c>
      <c r="L192" s="43">
        <v>0</v>
      </c>
      <c r="M192" s="43">
        <v>0</v>
      </c>
      <c r="N192" s="43">
        <v>0</v>
      </c>
      <c r="O192" s="43">
        <v>0</v>
      </c>
      <c r="P192" s="43">
        <v>0</v>
      </c>
      <c r="Q192" s="43">
        <v>0</v>
      </c>
      <c r="R192" s="43">
        <v>0</v>
      </c>
      <c r="S192" s="43">
        <v>0</v>
      </c>
      <c r="T192" s="43">
        <v>0</v>
      </c>
      <c r="U192" s="43">
        <v>0</v>
      </c>
      <c r="V192" s="43">
        <v>0</v>
      </c>
      <c r="W192" s="43">
        <v>0</v>
      </c>
      <c r="X192" s="43">
        <v>0</v>
      </c>
      <c r="Y192" s="43">
        <v>0</v>
      </c>
    </row>
    <row r="193" spans="1:25" ht="15" outlineLevel="1" thickBot="1" x14ac:dyDescent="0.25">
      <c r="A193" s="35" t="s">
        <v>117</v>
      </c>
      <c r="B193" s="43">
        <v>3.0303901600000001</v>
      </c>
      <c r="C193" s="43">
        <v>3.0303901600000001</v>
      </c>
      <c r="D193" s="43">
        <v>3.0303901600000001</v>
      </c>
      <c r="E193" s="43">
        <v>3.0303901600000001</v>
      </c>
      <c r="F193" s="43">
        <v>3.0303901600000001</v>
      </c>
      <c r="G193" s="43">
        <v>3.0303901600000001</v>
      </c>
      <c r="H193" s="43">
        <v>3.0303901600000001</v>
      </c>
      <c r="I193" s="43">
        <v>3.0303901600000001</v>
      </c>
      <c r="J193" s="43">
        <v>3.0303901600000001</v>
      </c>
      <c r="K193" s="43">
        <v>3.0303901600000001</v>
      </c>
      <c r="L193" s="43">
        <v>3.0303901600000001</v>
      </c>
      <c r="M193" s="43">
        <v>3.0303901600000001</v>
      </c>
      <c r="N193" s="43">
        <v>3.0303901600000001</v>
      </c>
      <c r="O193" s="43">
        <v>3.0303901600000001</v>
      </c>
      <c r="P193" s="43">
        <v>3.0303901600000001</v>
      </c>
      <c r="Q193" s="43">
        <v>3.0303901600000001</v>
      </c>
      <c r="R193" s="43">
        <v>3.0303901600000001</v>
      </c>
      <c r="S193" s="43">
        <v>3.0303901600000001</v>
      </c>
      <c r="T193" s="43">
        <v>3.0303901600000001</v>
      </c>
      <c r="U193" s="43">
        <v>3.0303901600000001</v>
      </c>
      <c r="V193" s="43">
        <v>3.0303901600000001</v>
      </c>
      <c r="W193" s="43">
        <v>3.0303901600000001</v>
      </c>
      <c r="X193" s="43">
        <v>3.0303901600000001</v>
      </c>
      <c r="Y193" s="43">
        <v>3.0303901600000001</v>
      </c>
    </row>
    <row r="194" spans="1:25" ht="15" thickBot="1" x14ac:dyDescent="0.25">
      <c r="A194" s="33">
        <v>27</v>
      </c>
      <c r="B194" s="145">
        <v>763.35</v>
      </c>
      <c r="C194" s="145">
        <v>839.36</v>
      </c>
      <c r="D194" s="145">
        <v>886.29</v>
      </c>
      <c r="E194" s="145">
        <v>880.29</v>
      </c>
      <c r="F194" s="145">
        <v>900.73</v>
      </c>
      <c r="G194" s="145">
        <v>897.62</v>
      </c>
      <c r="H194" s="145">
        <v>893.67</v>
      </c>
      <c r="I194" s="145">
        <v>858.24</v>
      </c>
      <c r="J194" s="145">
        <v>802.47</v>
      </c>
      <c r="K194" s="145">
        <v>754.96</v>
      </c>
      <c r="L194" s="145">
        <v>817.83</v>
      </c>
      <c r="M194" s="145">
        <v>917.43</v>
      </c>
      <c r="N194" s="145">
        <v>941.4</v>
      </c>
      <c r="O194" s="145">
        <v>949.46</v>
      </c>
      <c r="P194" s="145">
        <v>893.15</v>
      </c>
      <c r="Q194" s="145">
        <v>857.13</v>
      </c>
      <c r="R194" s="145">
        <v>804.65</v>
      </c>
      <c r="S194" s="145">
        <v>834.41</v>
      </c>
      <c r="T194" s="145">
        <v>840.2</v>
      </c>
      <c r="U194" s="145">
        <v>824.11</v>
      </c>
      <c r="V194" s="145">
        <v>859.11</v>
      </c>
      <c r="W194" s="145">
        <v>896.83</v>
      </c>
      <c r="X194" s="145">
        <v>817.65</v>
      </c>
      <c r="Y194" s="146">
        <v>853.42</v>
      </c>
    </row>
    <row r="195" spans="1:25" ht="51" outlineLevel="1" x14ac:dyDescent="0.2">
      <c r="A195" s="111" t="s">
        <v>70</v>
      </c>
      <c r="B195" s="43">
        <v>551.35993740000004</v>
      </c>
      <c r="C195" s="43">
        <v>627.37236845999996</v>
      </c>
      <c r="D195" s="43">
        <v>674.29636561999996</v>
      </c>
      <c r="E195" s="43">
        <v>668.29823451000004</v>
      </c>
      <c r="F195" s="43">
        <v>688.74019270999997</v>
      </c>
      <c r="G195" s="43">
        <v>685.63450519000003</v>
      </c>
      <c r="H195" s="43">
        <v>681.67607994000002</v>
      </c>
      <c r="I195" s="43">
        <v>646.24989627000002</v>
      </c>
      <c r="J195" s="43">
        <v>590.47550918000002</v>
      </c>
      <c r="K195" s="43">
        <v>542.96774199000004</v>
      </c>
      <c r="L195" s="43">
        <v>605.83588852000003</v>
      </c>
      <c r="M195" s="43">
        <v>705.44088226999997</v>
      </c>
      <c r="N195" s="43">
        <v>729.41079468999999</v>
      </c>
      <c r="O195" s="43">
        <v>737.46671160999995</v>
      </c>
      <c r="P195" s="43">
        <v>681.15676703999998</v>
      </c>
      <c r="Q195" s="43">
        <v>645.13866834999999</v>
      </c>
      <c r="R195" s="43">
        <v>592.66177732999995</v>
      </c>
      <c r="S195" s="43">
        <v>622.42000572999996</v>
      </c>
      <c r="T195" s="43">
        <v>628.20775322999998</v>
      </c>
      <c r="U195" s="43">
        <v>612.12274791000004</v>
      </c>
      <c r="V195" s="43">
        <v>647.11997475999999</v>
      </c>
      <c r="W195" s="43">
        <v>684.84428197</v>
      </c>
      <c r="X195" s="43">
        <v>605.65721547999999</v>
      </c>
      <c r="Y195" s="43">
        <v>641.4321142</v>
      </c>
    </row>
    <row r="196" spans="1:25" ht="38.25" outlineLevel="1" x14ac:dyDescent="0.2">
      <c r="A196" s="16" t="s">
        <v>71</v>
      </c>
      <c r="B196" s="43">
        <v>0</v>
      </c>
      <c r="C196" s="43">
        <v>0</v>
      </c>
      <c r="D196" s="43">
        <v>0</v>
      </c>
      <c r="E196" s="43">
        <v>0</v>
      </c>
      <c r="F196" s="43">
        <v>0</v>
      </c>
      <c r="G196" s="43">
        <v>0</v>
      </c>
      <c r="H196" s="43">
        <v>0</v>
      </c>
      <c r="I196" s="43">
        <v>0</v>
      </c>
      <c r="J196" s="43">
        <v>0</v>
      </c>
      <c r="K196" s="43">
        <v>0</v>
      </c>
      <c r="L196" s="43">
        <v>0</v>
      </c>
      <c r="M196" s="43">
        <v>0</v>
      </c>
      <c r="N196" s="43">
        <v>0</v>
      </c>
      <c r="O196" s="43">
        <v>0</v>
      </c>
      <c r="P196" s="43">
        <v>0</v>
      </c>
      <c r="Q196" s="43">
        <v>0</v>
      </c>
      <c r="R196" s="43">
        <v>0</v>
      </c>
      <c r="S196" s="43">
        <v>0</v>
      </c>
      <c r="T196" s="43">
        <v>0</v>
      </c>
      <c r="U196" s="43">
        <v>0</v>
      </c>
      <c r="V196" s="43">
        <v>0</v>
      </c>
      <c r="W196" s="43">
        <v>0</v>
      </c>
      <c r="X196" s="43">
        <v>0</v>
      </c>
      <c r="Y196" s="43">
        <v>0</v>
      </c>
    </row>
    <row r="197" spans="1:25" outlineLevel="1" x14ac:dyDescent="0.2">
      <c r="A197" s="16" t="s">
        <v>3</v>
      </c>
      <c r="B197" s="43">
        <v>60.79</v>
      </c>
      <c r="C197" s="43">
        <v>60.79</v>
      </c>
      <c r="D197" s="43">
        <v>60.79</v>
      </c>
      <c r="E197" s="43">
        <v>60.79</v>
      </c>
      <c r="F197" s="43">
        <v>60.79</v>
      </c>
      <c r="G197" s="43">
        <v>60.79</v>
      </c>
      <c r="H197" s="43">
        <v>60.79</v>
      </c>
      <c r="I197" s="43">
        <v>60.79</v>
      </c>
      <c r="J197" s="43">
        <v>60.79</v>
      </c>
      <c r="K197" s="43">
        <v>60.79</v>
      </c>
      <c r="L197" s="43">
        <v>60.79</v>
      </c>
      <c r="M197" s="43">
        <v>60.79</v>
      </c>
      <c r="N197" s="43">
        <v>60.79</v>
      </c>
      <c r="O197" s="43">
        <v>60.79</v>
      </c>
      <c r="P197" s="43">
        <v>60.79</v>
      </c>
      <c r="Q197" s="43">
        <v>60.79</v>
      </c>
      <c r="R197" s="43">
        <v>60.79</v>
      </c>
      <c r="S197" s="43">
        <v>60.79</v>
      </c>
      <c r="T197" s="43">
        <v>60.79</v>
      </c>
      <c r="U197" s="43">
        <v>60.79</v>
      </c>
      <c r="V197" s="43">
        <v>60.79</v>
      </c>
      <c r="W197" s="43">
        <v>60.79</v>
      </c>
      <c r="X197" s="43">
        <v>60.79</v>
      </c>
      <c r="Y197" s="43">
        <v>60.79</v>
      </c>
    </row>
    <row r="198" spans="1:25" outlineLevel="1" x14ac:dyDescent="0.2">
      <c r="A198" s="17" t="s">
        <v>4</v>
      </c>
      <c r="B198" s="43">
        <v>148.16999999999999</v>
      </c>
      <c r="C198" s="43">
        <v>148.16999999999999</v>
      </c>
      <c r="D198" s="43">
        <v>148.16999999999999</v>
      </c>
      <c r="E198" s="43">
        <v>148.16999999999999</v>
      </c>
      <c r="F198" s="43">
        <v>148.16999999999999</v>
      </c>
      <c r="G198" s="43">
        <v>148.16999999999999</v>
      </c>
      <c r="H198" s="43">
        <v>148.16999999999999</v>
      </c>
      <c r="I198" s="43">
        <v>148.16999999999999</v>
      </c>
      <c r="J198" s="43">
        <v>148.16999999999999</v>
      </c>
      <c r="K198" s="43">
        <v>148.16999999999999</v>
      </c>
      <c r="L198" s="43">
        <v>148.16999999999999</v>
      </c>
      <c r="M198" s="43">
        <v>148.16999999999999</v>
      </c>
      <c r="N198" s="43">
        <v>148.16999999999999</v>
      </c>
      <c r="O198" s="43">
        <v>148.16999999999999</v>
      </c>
      <c r="P198" s="43">
        <v>148.16999999999999</v>
      </c>
      <c r="Q198" s="43">
        <v>148.16999999999999</v>
      </c>
      <c r="R198" s="43">
        <v>148.16999999999999</v>
      </c>
      <c r="S198" s="43">
        <v>148.16999999999999</v>
      </c>
      <c r="T198" s="43">
        <v>148.16999999999999</v>
      </c>
      <c r="U198" s="43">
        <v>148.16999999999999</v>
      </c>
      <c r="V198" s="43">
        <v>148.16999999999999</v>
      </c>
      <c r="W198" s="43">
        <v>148.16999999999999</v>
      </c>
      <c r="X198" s="43">
        <v>148.16999999999999</v>
      </c>
      <c r="Y198" s="43">
        <v>148.16999999999999</v>
      </c>
    </row>
    <row r="199" spans="1:25" ht="25.5" outlineLevel="1" x14ac:dyDescent="0.2">
      <c r="A199" s="62" t="s">
        <v>174</v>
      </c>
      <c r="B199" s="43">
        <v>0</v>
      </c>
      <c r="C199" s="43">
        <v>0</v>
      </c>
      <c r="D199" s="43">
        <v>0</v>
      </c>
      <c r="E199" s="43">
        <v>0</v>
      </c>
      <c r="F199" s="43">
        <v>0</v>
      </c>
      <c r="G199" s="43">
        <v>0</v>
      </c>
      <c r="H199" s="43">
        <v>0</v>
      </c>
      <c r="I199" s="43">
        <v>0</v>
      </c>
      <c r="J199" s="43">
        <v>0</v>
      </c>
      <c r="K199" s="43">
        <v>0</v>
      </c>
      <c r="L199" s="43">
        <v>0</v>
      </c>
      <c r="M199" s="43">
        <v>0</v>
      </c>
      <c r="N199" s="43">
        <v>0</v>
      </c>
      <c r="O199" s="43">
        <v>0</v>
      </c>
      <c r="P199" s="43">
        <v>0</v>
      </c>
      <c r="Q199" s="43">
        <v>0</v>
      </c>
      <c r="R199" s="43">
        <v>0</v>
      </c>
      <c r="S199" s="43">
        <v>0</v>
      </c>
      <c r="T199" s="43">
        <v>0</v>
      </c>
      <c r="U199" s="43">
        <v>0</v>
      </c>
      <c r="V199" s="43">
        <v>0</v>
      </c>
      <c r="W199" s="43">
        <v>0</v>
      </c>
      <c r="X199" s="43">
        <v>0</v>
      </c>
      <c r="Y199" s="43">
        <v>0</v>
      </c>
    </row>
    <row r="200" spans="1:25" ht="15" outlineLevel="1" thickBot="1" x14ac:dyDescent="0.25">
      <c r="A200" s="35" t="s">
        <v>117</v>
      </c>
      <c r="B200" s="43">
        <v>3.0303901600000001</v>
      </c>
      <c r="C200" s="43">
        <v>3.0303901600000001</v>
      </c>
      <c r="D200" s="43">
        <v>3.0303901600000001</v>
      </c>
      <c r="E200" s="43">
        <v>3.0303901600000001</v>
      </c>
      <c r="F200" s="43">
        <v>3.0303901600000001</v>
      </c>
      <c r="G200" s="43">
        <v>3.0303901600000001</v>
      </c>
      <c r="H200" s="43">
        <v>3.0303901600000001</v>
      </c>
      <c r="I200" s="43">
        <v>3.0303901600000001</v>
      </c>
      <c r="J200" s="43">
        <v>3.0303901600000001</v>
      </c>
      <c r="K200" s="43">
        <v>3.0303901600000001</v>
      </c>
      <c r="L200" s="43">
        <v>3.0303901600000001</v>
      </c>
      <c r="M200" s="43">
        <v>3.0303901600000001</v>
      </c>
      <c r="N200" s="43">
        <v>3.0303901600000001</v>
      </c>
      <c r="O200" s="43">
        <v>3.0303901600000001</v>
      </c>
      <c r="P200" s="43">
        <v>3.0303901600000001</v>
      </c>
      <c r="Q200" s="43">
        <v>3.0303901600000001</v>
      </c>
      <c r="R200" s="43">
        <v>3.0303901600000001</v>
      </c>
      <c r="S200" s="43">
        <v>3.0303901600000001</v>
      </c>
      <c r="T200" s="43">
        <v>3.0303901600000001</v>
      </c>
      <c r="U200" s="43">
        <v>3.0303901600000001</v>
      </c>
      <c r="V200" s="43">
        <v>3.0303901600000001</v>
      </c>
      <c r="W200" s="43">
        <v>3.0303901600000001</v>
      </c>
      <c r="X200" s="43">
        <v>3.0303901600000001</v>
      </c>
      <c r="Y200" s="43">
        <v>3.0303901600000001</v>
      </c>
    </row>
    <row r="201" spans="1:25" ht="15" thickBot="1" x14ac:dyDescent="0.25">
      <c r="A201" s="27">
        <v>28</v>
      </c>
      <c r="B201" s="145">
        <v>873.13</v>
      </c>
      <c r="C201" s="145">
        <v>954.62</v>
      </c>
      <c r="D201" s="145">
        <v>1051.99</v>
      </c>
      <c r="E201" s="145">
        <v>1082.7</v>
      </c>
      <c r="F201" s="145">
        <v>1161.1199999999999</v>
      </c>
      <c r="G201" s="145">
        <v>1080.18</v>
      </c>
      <c r="H201" s="145">
        <v>1062.3800000000001</v>
      </c>
      <c r="I201" s="145">
        <v>1009.44</v>
      </c>
      <c r="J201" s="145">
        <v>934.84</v>
      </c>
      <c r="K201" s="145">
        <v>830.35</v>
      </c>
      <c r="L201" s="145">
        <v>791.64</v>
      </c>
      <c r="M201" s="145">
        <v>789.25</v>
      </c>
      <c r="N201" s="145">
        <v>787.27</v>
      </c>
      <c r="O201" s="145">
        <v>774.4</v>
      </c>
      <c r="P201" s="145">
        <v>843.85</v>
      </c>
      <c r="Q201" s="145">
        <v>801.46</v>
      </c>
      <c r="R201" s="145">
        <v>831.82</v>
      </c>
      <c r="S201" s="145">
        <v>828.06</v>
      </c>
      <c r="T201" s="145">
        <v>831.84</v>
      </c>
      <c r="U201" s="145">
        <v>802.68</v>
      </c>
      <c r="V201" s="145">
        <v>779.1</v>
      </c>
      <c r="W201" s="145">
        <v>891.67</v>
      </c>
      <c r="X201" s="145">
        <v>775.61</v>
      </c>
      <c r="Y201" s="146">
        <v>817.48</v>
      </c>
    </row>
    <row r="202" spans="1:25" ht="51" outlineLevel="1" x14ac:dyDescent="0.2">
      <c r="A202" s="111" t="s">
        <v>70</v>
      </c>
      <c r="B202" s="43">
        <v>661.13515999000003</v>
      </c>
      <c r="C202" s="43">
        <v>742.63310294999997</v>
      </c>
      <c r="D202" s="43">
        <v>840.00153318000002</v>
      </c>
      <c r="E202" s="43">
        <v>870.70773900999995</v>
      </c>
      <c r="F202" s="43">
        <v>949.13349444000005</v>
      </c>
      <c r="G202" s="43">
        <v>868.18885097999998</v>
      </c>
      <c r="H202" s="43">
        <v>850.38547101999995</v>
      </c>
      <c r="I202" s="43">
        <v>797.45387095000001</v>
      </c>
      <c r="J202" s="43">
        <v>722.84983408000005</v>
      </c>
      <c r="K202" s="43">
        <v>618.36196651</v>
      </c>
      <c r="L202" s="43">
        <v>579.65112761</v>
      </c>
      <c r="M202" s="43">
        <v>577.25897906</v>
      </c>
      <c r="N202" s="43">
        <v>575.27646850999997</v>
      </c>
      <c r="O202" s="43">
        <v>562.40487988999996</v>
      </c>
      <c r="P202" s="43">
        <v>631.86004875000003</v>
      </c>
      <c r="Q202" s="43">
        <v>589.47199867999996</v>
      </c>
      <c r="R202" s="43">
        <v>619.83182324999996</v>
      </c>
      <c r="S202" s="43">
        <v>616.07044704999998</v>
      </c>
      <c r="T202" s="43">
        <v>619.84607957000003</v>
      </c>
      <c r="U202" s="43">
        <v>590.69338575999996</v>
      </c>
      <c r="V202" s="43">
        <v>567.11281569000005</v>
      </c>
      <c r="W202" s="43">
        <v>679.67593080999995</v>
      </c>
      <c r="X202" s="43">
        <v>563.61617808000005</v>
      </c>
      <c r="Y202" s="43">
        <v>605.48686353000005</v>
      </c>
    </row>
    <row r="203" spans="1:25" ht="38.25" outlineLevel="1" x14ac:dyDescent="0.2">
      <c r="A203" s="16" t="s">
        <v>71</v>
      </c>
      <c r="B203" s="43">
        <v>0</v>
      </c>
      <c r="C203" s="43">
        <v>0</v>
      </c>
      <c r="D203" s="43">
        <v>0</v>
      </c>
      <c r="E203" s="43">
        <v>0</v>
      </c>
      <c r="F203" s="43">
        <v>0</v>
      </c>
      <c r="G203" s="43">
        <v>0</v>
      </c>
      <c r="H203" s="43">
        <v>0</v>
      </c>
      <c r="I203" s="43">
        <v>0</v>
      </c>
      <c r="J203" s="43">
        <v>0</v>
      </c>
      <c r="K203" s="43">
        <v>0</v>
      </c>
      <c r="L203" s="43">
        <v>0</v>
      </c>
      <c r="M203" s="43">
        <v>0</v>
      </c>
      <c r="N203" s="43">
        <v>0</v>
      </c>
      <c r="O203" s="43">
        <v>0</v>
      </c>
      <c r="P203" s="43">
        <v>0</v>
      </c>
      <c r="Q203" s="43">
        <v>0</v>
      </c>
      <c r="R203" s="43">
        <v>0</v>
      </c>
      <c r="S203" s="43">
        <v>0</v>
      </c>
      <c r="T203" s="43">
        <v>0</v>
      </c>
      <c r="U203" s="43">
        <v>0</v>
      </c>
      <c r="V203" s="43">
        <v>0</v>
      </c>
      <c r="W203" s="43">
        <v>0</v>
      </c>
      <c r="X203" s="43">
        <v>0</v>
      </c>
      <c r="Y203" s="43">
        <v>0</v>
      </c>
    </row>
    <row r="204" spans="1:25" outlineLevel="1" x14ac:dyDescent="0.2">
      <c r="A204" s="16" t="s">
        <v>3</v>
      </c>
      <c r="B204" s="43">
        <v>60.79</v>
      </c>
      <c r="C204" s="43">
        <v>60.79</v>
      </c>
      <c r="D204" s="43">
        <v>60.79</v>
      </c>
      <c r="E204" s="43">
        <v>60.79</v>
      </c>
      <c r="F204" s="43">
        <v>60.79</v>
      </c>
      <c r="G204" s="43">
        <v>60.79</v>
      </c>
      <c r="H204" s="43">
        <v>60.79</v>
      </c>
      <c r="I204" s="43">
        <v>60.79</v>
      </c>
      <c r="J204" s="43">
        <v>60.79</v>
      </c>
      <c r="K204" s="43">
        <v>60.79</v>
      </c>
      <c r="L204" s="43">
        <v>60.79</v>
      </c>
      <c r="M204" s="43">
        <v>60.79</v>
      </c>
      <c r="N204" s="43">
        <v>60.79</v>
      </c>
      <c r="O204" s="43">
        <v>60.79</v>
      </c>
      <c r="P204" s="43">
        <v>60.79</v>
      </c>
      <c r="Q204" s="43">
        <v>60.79</v>
      </c>
      <c r="R204" s="43">
        <v>60.79</v>
      </c>
      <c r="S204" s="43">
        <v>60.79</v>
      </c>
      <c r="T204" s="43">
        <v>60.79</v>
      </c>
      <c r="U204" s="43">
        <v>60.79</v>
      </c>
      <c r="V204" s="43">
        <v>60.79</v>
      </c>
      <c r="W204" s="43">
        <v>60.79</v>
      </c>
      <c r="X204" s="43">
        <v>60.79</v>
      </c>
      <c r="Y204" s="43">
        <v>60.79</v>
      </c>
    </row>
    <row r="205" spans="1:25" outlineLevel="1" x14ac:dyDescent="0.2">
      <c r="A205" s="17" t="s">
        <v>4</v>
      </c>
      <c r="B205" s="43">
        <v>148.16999999999999</v>
      </c>
      <c r="C205" s="43">
        <v>148.16999999999999</v>
      </c>
      <c r="D205" s="43">
        <v>148.16999999999999</v>
      </c>
      <c r="E205" s="43">
        <v>148.16999999999999</v>
      </c>
      <c r="F205" s="43">
        <v>148.16999999999999</v>
      </c>
      <c r="G205" s="43">
        <v>148.16999999999999</v>
      </c>
      <c r="H205" s="43">
        <v>148.16999999999999</v>
      </c>
      <c r="I205" s="43">
        <v>148.16999999999999</v>
      </c>
      <c r="J205" s="43">
        <v>148.16999999999999</v>
      </c>
      <c r="K205" s="43">
        <v>148.16999999999999</v>
      </c>
      <c r="L205" s="43">
        <v>148.16999999999999</v>
      </c>
      <c r="M205" s="43">
        <v>148.16999999999999</v>
      </c>
      <c r="N205" s="43">
        <v>148.16999999999999</v>
      </c>
      <c r="O205" s="43">
        <v>148.16999999999999</v>
      </c>
      <c r="P205" s="43">
        <v>148.16999999999999</v>
      </c>
      <c r="Q205" s="43">
        <v>148.16999999999999</v>
      </c>
      <c r="R205" s="43">
        <v>148.16999999999999</v>
      </c>
      <c r="S205" s="43">
        <v>148.16999999999999</v>
      </c>
      <c r="T205" s="43">
        <v>148.16999999999999</v>
      </c>
      <c r="U205" s="43">
        <v>148.16999999999999</v>
      </c>
      <c r="V205" s="43">
        <v>148.16999999999999</v>
      </c>
      <c r="W205" s="43">
        <v>148.16999999999999</v>
      </c>
      <c r="X205" s="43">
        <v>148.16999999999999</v>
      </c>
      <c r="Y205" s="43">
        <v>148.16999999999999</v>
      </c>
    </row>
    <row r="206" spans="1:25" ht="25.5" outlineLevel="1" x14ac:dyDescent="0.2">
      <c r="A206" s="62" t="s">
        <v>174</v>
      </c>
      <c r="B206" s="43">
        <v>0</v>
      </c>
      <c r="C206" s="43">
        <v>0</v>
      </c>
      <c r="D206" s="43">
        <v>0</v>
      </c>
      <c r="E206" s="43">
        <v>0</v>
      </c>
      <c r="F206" s="43">
        <v>0</v>
      </c>
      <c r="G206" s="43">
        <v>0</v>
      </c>
      <c r="H206" s="43">
        <v>0</v>
      </c>
      <c r="I206" s="43">
        <v>0</v>
      </c>
      <c r="J206" s="43">
        <v>0</v>
      </c>
      <c r="K206" s="43">
        <v>0</v>
      </c>
      <c r="L206" s="43">
        <v>0</v>
      </c>
      <c r="M206" s="43">
        <v>0</v>
      </c>
      <c r="N206" s="43">
        <v>0</v>
      </c>
      <c r="O206" s="43">
        <v>0</v>
      </c>
      <c r="P206" s="43">
        <v>0</v>
      </c>
      <c r="Q206" s="43">
        <v>0</v>
      </c>
      <c r="R206" s="43">
        <v>0</v>
      </c>
      <c r="S206" s="43">
        <v>0</v>
      </c>
      <c r="T206" s="43">
        <v>0</v>
      </c>
      <c r="U206" s="43">
        <v>0</v>
      </c>
      <c r="V206" s="43">
        <v>0</v>
      </c>
      <c r="W206" s="43">
        <v>0</v>
      </c>
      <c r="X206" s="43">
        <v>0</v>
      </c>
      <c r="Y206" s="43">
        <v>0</v>
      </c>
    </row>
    <row r="207" spans="1:25" ht="15" outlineLevel="1" thickBot="1" x14ac:dyDescent="0.25">
      <c r="A207" s="35" t="s">
        <v>117</v>
      </c>
      <c r="B207" s="43">
        <v>3.0303901600000001</v>
      </c>
      <c r="C207" s="43">
        <v>3.0303901600000001</v>
      </c>
      <c r="D207" s="43">
        <v>3.0303901600000001</v>
      </c>
      <c r="E207" s="43">
        <v>3.0303901600000001</v>
      </c>
      <c r="F207" s="43">
        <v>3.0303901600000001</v>
      </c>
      <c r="G207" s="43">
        <v>3.0303901600000001</v>
      </c>
      <c r="H207" s="43">
        <v>3.0303901600000001</v>
      </c>
      <c r="I207" s="43">
        <v>3.0303901600000001</v>
      </c>
      <c r="J207" s="43">
        <v>3.0303901600000001</v>
      </c>
      <c r="K207" s="43">
        <v>3.0303901600000001</v>
      </c>
      <c r="L207" s="43">
        <v>3.0303901600000001</v>
      </c>
      <c r="M207" s="43">
        <v>3.0303901600000001</v>
      </c>
      <c r="N207" s="43">
        <v>3.0303901600000001</v>
      </c>
      <c r="O207" s="43">
        <v>3.0303901600000001</v>
      </c>
      <c r="P207" s="43">
        <v>3.0303901600000001</v>
      </c>
      <c r="Q207" s="43">
        <v>3.0303901600000001</v>
      </c>
      <c r="R207" s="43">
        <v>3.0303901600000001</v>
      </c>
      <c r="S207" s="43">
        <v>3.0303901600000001</v>
      </c>
      <c r="T207" s="43">
        <v>3.0303901600000001</v>
      </c>
      <c r="U207" s="43">
        <v>3.0303901600000001</v>
      </c>
      <c r="V207" s="43">
        <v>3.0303901600000001</v>
      </c>
      <c r="W207" s="43">
        <v>3.0303901600000001</v>
      </c>
      <c r="X207" s="43">
        <v>3.0303901600000001</v>
      </c>
      <c r="Y207" s="43">
        <v>3.0303901600000001</v>
      </c>
    </row>
    <row r="208" spans="1:25" ht="15" thickBot="1" x14ac:dyDescent="0.25">
      <c r="A208" s="27">
        <v>29</v>
      </c>
      <c r="B208" s="145">
        <v>903.78</v>
      </c>
      <c r="C208" s="145">
        <v>973.76</v>
      </c>
      <c r="D208" s="145">
        <v>1029.24</v>
      </c>
      <c r="E208" s="145">
        <v>1029.77</v>
      </c>
      <c r="F208" s="145">
        <v>1033.46</v>
      </c>
      <c r="G208" s="145">
        <v>972.76</v>
      </c>
      <c r="H208" s="145">
        <v>927.25</v>
      </c>
      <c r="I208" s="145">
        <v>872.83</v>
      </c>
      <c r="J208" s="145">
        <v>907.15</v>
      </c>
      <c r="K208" s="145">
        <v>902.22</v>
      </c>
      <c r="L208" s="145">
        <v>876.35</v>
      </c>
      <c r="M208" s="145">
        <v>915.87</v>
      </c>
      <c r="N208" s="145">
        <v>922.98</v>
      </c>
      <c r="O208" s="145">
        <v>929.82</v>
      </c>
      <c r="P208" s="145">
        <v>934.29</v>
      </c>
      <c r="Q208" s="145">
        <v>914.15</v>
      </c>
      <c r="R208" s="145">
        <v>916.14</v>
      </c>
      <c r="S208" s="145">
        <v>886.34</v>
      </c>
      <c r="T208" s="145">
        <v>934.51</v>
      </c>
      <c r="U208" s="145">
        <v>870.05</v>
      </c>
      <c r="V208" s="145">
        <v>862.4</v>
      </c>
      <c r="W208" s="145">
        <v>885.62</v>
      </c>
      <c r="X208" s="145">
        <v>836.31</v>
      </c>
      <c r="Y208" s="146">
        <v>819.65</v>
      </c>
    </row>
    <row r="209" spans="1:25" ht="51" outlineLevel="1" x14ac:dyDescent="0.2">
      <c r="A209" s="16" t="s">
        <v>70</v>
      </c>
      <c r="B209" s="43">
        <v>691.79077336</v>
      </c>
      <c r="C209" s="43">
        <v>761.76629265999998</v>
      </c>
      <c r="D209" s="43">
        <v>817.25175378999995</v>
      </c>
      <c r="E209" s="43">
        <v>817.78122583000004</v>
      </c>
      <c r="F209" s="43">
        <v>821.47018648000005</v>
      </c>
      <c r="G209" s="43">
        <v>760.77329735000001</v>
      </c>
      <c r="H209" s="43">
        <v>715.25880893999999</v>
      </c>
      <c r="I209" s="43">
        <v>660.84277053000005</v>
      </c>
      <c r="J209" s="43">
        <v>695.16012092999995</v>
      </c>
      <c r="K209" s="43">
        <v>690.23364143000003</v>
      </c>
      <c r="L209" s="43">
        <v>664.35744189000002</v>
      </c>
      <c r="M209" s="43">
        <v>703.87983726000004</v>
      </c>
      <c r="N209" s="43">
        <v>710.98710572000005</v>
      </c>
      <c r="O209" s="43">
        <v>717.82740520000004</v>
      </c>
      <c r="P209" s="43">
        <v>722.29738106000002</v>
      </c>
      <c r="Q209" s="43">
        <v>702.16382289000001</v>
      </c>
      <c r="R209" s="43">
        <v>704.14558394000005</v>
      </c>
      <c r="S209" s="43">
        <v>674.34662062999996</v>
      </c>
      <c r="T209" s="43">
        <v>722.52200018999997</v>
      </c>
      <c r="U209" s="43">
        <v>658.06231720999995</v>
      </c>
      <c r="V209" s="43">
        <v>650.41440456999999</v>
      </c>
      <c r="W209" s="43">
        <v>673.63361595000003</v>
      </c>
      <c r="X209" s="43">
        <v>624.31477231999997</v>
      </c>
      <c r="Y209" s="43">
        <v>607.66359903</v>
      </c>
    </row>
    <row r="210" spans="1:25" ht="38.25" outlineLevel="1" x14ac:dyDescent="0.2">
      <c r="A210" s="16" t="s">
        <v>71</v>
      </c>
      <c r="B210" s="43">
        <v>0</v>
      </c>
      <c r="C210" s="43">
        <v>0</v>
      </c>
      <c r="D210" s="43">
        <v>0</v>
      </c>
      <c r="E210" s="43">
        <v>0</v>
      </c>
      <c r="F210" s="43">
        <v>0</v>
      </c>
      <c r="G210" s="43">
        <v>0</v>
      </c>
      <c r="H210" s="43">
        <v>0</v>
      </c>
      <c r="I210" s="43">
        <v>0</v>
      </c>
      <c r="J210" s="43">
        <v>0</v>
      </c>
      <c r="K210" s="43">
        <v>0</v>
      </c>
      <c r="L210" s="43">
        <v>0</v>
      </c>
      <c r="M210" s="43">
        <v>0</v>
      </c>
      <c r="N210" s="43">
        <v>0</v>
      </c>
      <c r="O210" s="43">
        <v>0</v>
      </c>
      <c r="P210" s="43">
        <v>0</v>
      </c>
      <c r="Q210" s="43">
        <v>0</v>
      </c>
      <c r="R210" s="43">
        <v>0</v>
      </c>
      <c r="S210" s="43">
        <v>0</v>
      </c>
      <c r="T210" s="43">
        <v>0</v>
      </c>
      <c r="U210" s="43">
        <v>0</v>
      </c>
      <c r="V210" s="43">
        <v>0</v>
      </c>
      <c r="W210" s="43">
        <v>0</v>
      </c>
      <c r="X210" s="43">
        <v>0</v>
      </c>
      <c r="Y210" s="43">
        <v>0</v>
      </c>
    </row>
    <row r="211" spans="1:25" outlineLevel="1" x14ac:dyDescent="0.2">
      <c r="A211" s="16" t="s">
        <v>3</v>
      </c>
      <c r="B211" s="43">
        <v>60.79</v>
      </c>
      <c r="C211" s="43">
        <v>60.79</v>
      </c>
      <c r="D211" s="43">
        <v>60.79</v>
      </c>
      <c r="E211" s="43">
        <v>60.79</v>
      </c>
      <c r="F211" s="43">
        <v>60.79</v>
      </c>
      <c r="G211" s="43">
        <v>60.79</v>
      </c>
      <c r="H211" s="43">
        <v>60.79</v>
      </c>
      <c r="I211" s="43">
        <v>60.79</v>
      </c>
      <c r="J211" s="43">
        <v>60.79</v>
      </c>
      <c r="K211" s="43">
        <v>60.79</v>
      </c>
      <c r="L211" s="43">
        <v>60.79</v>
      </c>
      <c r="M211" s="43">
        <v>60.79</v>
      </c>
      <c r="N211" s="43">
        <v>60.79</v>
      </c>
      <c r="O211" s="43">
        <v>60.79</v>
      </c>
      <c r="P211" s="43">
        <v>60.79</v>
      </c>
      <c r="Q211" s="43">
        <v>60.79</v>
      </c>
      <c r="R211" s="43">
        <v>60.79</v>
      </c>
      <c r="S211" s="43">
        <v>60.79</v>
      </c>
      <c r="T211" s="43">
        <v>60.79</v>
      </c>
      <c r="U211" s="43">
        <v>60.79</v>
      </c>
      <c r="V211" s="43">
        <v>60.79</v>
      </c>
      <c r="W211" s="43">
        <v>60.79</v>
      </c>
      <c r="X211" s="43">
        <v>60.79</v>
      </c>
      <c r="Y211" s="43">
        <v>60.79</v>
      </c>
    </row>
    <row r="212" spans="1:25" outlineLevel="1" x14ac:dyDescent="0.2">
      <c r="A212" s="17" t="s">
        <v>4</v>
      </c>
      <c r="B212" s="43">
        <v>148.16999999999999</v>
      </c>
      <c r="C212" s="43">
        <v>148.16999999999999</v>
      </c>
      <c r="D212" s="43">
        <v>148.16999999999999</v>
      </c>
      <c r="E212" s="43">
        <v>148.16999999999999</v>
      </c>
      <c r="F212" s="43">
        <v>148.16999999999999</v>
      </c>
      <c r="G212" s="43">
        <v>148.16999999999999</v>
      </c>
      <c r="H212" s="43">
        <v>148.16999999999999</v>
      </c>
      <c r="I212" s="43">
        <v>148.16999999999999</v>
      </c>
      <c r="J212" s="43">
        <v>148.16999999999999</v>
      </c>
      <c r="K212" s="43">
        <v>148.16999999999999</v>
      </c>
      <c r="L212" s="43">
        <v>148.16999999999999</v>
      </c>
      <c r="M212" s="43">
        <v>148.16999999999999</v>
      </c>
      <c r="N212" s="43">
        <v>148.16999999999999</v>
      </c>
      <c r="O212" s="43">
        <v>148.16999999999999</v>
      </c>
      <c r="P212" s="43">
        <v>148.16999999999999</v>
      </c>
      <c r="Q212" s="43">
        <v>148.16999999999999</v>
      </c>
      <c r="R212" s="43">
        <v>148.16999999999999</v>
      </c>
      <c r="S212" s="43">
        <v>148.16999999999999</v>
      </c>
      <c r="T212" s="43">
        <v>148.16999999999999</v>
      </c>
      <c r="U212" s="43">
        <v>148.16999999999999</v>
      </c>
      <c r="V212" s="43">
        <v>148.16999999999999</v>
      </c>
      <c r="W212" s="43">
        <v>148.16999999999999</v>
      </c>
      <c r="X212" s="43">
        <v>148.16999999999999</v>
      </c>
      <c r="Y212" s="43">
        <v>148.16999999999999</v>
      </c>
    </row>
    <row r="213" spans="1:25" ht="25.5" outlineLevel="1" x14ac:dyDescent="0.2">
      <c r="A213" s="62" t="s">
        <v>174</v>
      </c>
      <c r="B213" s="43">
        <v>0</v>
      </c>
      <c r="C213" s="43">
        <v>0</v>
      </c>
      <c r="D213" s="43">
        <v>0</v>
      </c>
      <c r="E213" s="43">
        <v>0</v>
      </c>
      <c r="F213" s="43">
        <v>0</v>
      </c>
      <c r="G213" s="43">
        <v>0</v>
      </c>
      <c r="H213" s="43">
        <v>0</v>
      </c>
      <c r="I213" s="43">
        <v>0</v>
      </c>
      <c r="J213" s="43">
        <v>0</v>
      </c>
      <c r="K213" s="43">
        <v>0</v>
      </c>
      <c r="L213" s="43">
        <v>0</v>
      </c>
      <c r="M213" s="43">
        <v>0</v>
      </c>
      <c r="N213" s="43">
        <v>0</v>
      </c>
      <c r="O213" s="43">
        <v>0</v>
      </c>
      <c r="P213" s="43">
        <v>0</v>
      </c>
      <c r="Q213" s="43">
        <v>0</v>
      </c>
      <c r="R213" s="43">
        <v>0</v>
      </c>
      <c r="S213" s="43">
        <v>0</v>
      </c>
      <c r="T213" s="43">
        <v>0</v>
      </c>
      <c r="U213" s="43">
        <v>0</v>
      </c>
      <c r="V213" s="43">
        <v>0</v>
      </c>
      <c r="W213" s="43">
        <v>0</v>
      </c>
      <c r="X213" s="43">
        <v>0</v>
      </c>
      <c r="Y213" s="43">
        <v>0</v>
      </c>
    </row>
    <row r="214" spans="1:25" ht="15" outlineLevel="1" thickBot="1" x14ac:dyDescent="0.25">
      <c r="A214" s="35" t="s">
        <v>117</v>
      </c>
      <c r="B214" s="43">
        <v>3.0303901600000001</v>
      </c>
      <c r="C214" s="43">
        <v>3.0303901600000001</v>
      </c>
      <c r="D214" s="43">
        <v>3.0303901600000001</v>
      </c>
      <c r="E214" s="43">
        <v>3.0303901600000001</v>
      </c>
      <c r="F214" s="43">
        <v>3.0303901600000001</v>
      </c>
      <c r="G214" s="43">
        <v>3.0303901600000001</v>
      </c>
      <c r="H214" s="43">
        <v>3.0303901600000001</v>
      </c>
      <c r="I214" s="43">
        <v>3.0303901600000001</v>
      </c>
      <c r="J214" s="43">
        <v>3.0303901600000001</v>
      </c>
      <c r="K214" s="43">
        <v>3.0303901600000001</v>
      </c>
      <c r="L214" s="43">
        <v>3.0303901600000001</v>
      </c>
      <c r="M214" s="43">
        <v>3.0303901600000001</v>
      </c>
      <c r="N214" s="43">
        <v>3.0303901600000001</v>
      </c>
      <c r="O214" s="43">
        <v>3.0303901600000001</v>
      </c>
      <c r="P214" s="43">
        <v>3.0303901600000001</v>
      </c>
      <c r="Q214" s="43">
        <v>3.0303901600000001</v>
      </c>
      <c r="R214" s="43">
        <v>3.0303901600000001</v>
      </c>
      <c r="S214" s="43">
        <v>3.0303901600000001</v>
      </c>
      <c r="T214" s="43">
        <v>3.0303901600000001</v>
      </c>
      <c r="U214" s="43">
        <v>3.0303901600000001</v>
      </c>
      <c r="V214" s="43">
        <v>3.0303901600000001</v>
      </c>
      <c r="W214" s="43">
        <v>3.0303901600000001</v>
      </c>
      <c r="X214" s="43">
        <v>3.0303901600000001</v>
      </c>
      <c r="Y214" s="43">
        <v>3.0303901600000001</v>
      </c>
    </row>
    <row r="215" spans="1:25" ht="15" thickBot="1" x14ac:dyDescent="0.25">
      <c r="A215" s="27">
        <v>30</v>
      </c>
      <c r="B215" s="145">
        <v>838.4</v>
      </c>
      <c r="C215" s="145">
        <v>914.68</v>
      </c>
      <c r="D215" s="145">
        <v>947.11</v>
      </c>
      <c r="E215" s="145">
        <v>978.31</v>
      </c>
      <c r="F215" s="145">
        <v>953.93</v>
      </c>
      <c r="G215" s="145">
        <v>962.47</v>
      </c>
      <c r="H215" s="145">
        <v>915.71</v>
      </c>
      <c r="I215" s="145">
        <v>874.12</v>
      </c>
      <c r="J215" s="145">
        <v>878.83</v>
      </c>
      <c r="K215" s="145">
        <v>871.09</v>
      </c>
      <c r="L215" s="145">
        <v>920.29</v>
      </c>
      <c r="M215" s="145">
        <v>942.77</v>
      </c>
      <c r="N215" s="145">
        <v>917.17</v>
      </c>
      <c r="O215" s="145">
        <v>925.02</v>
      </c>
      <c r="P215" s="145">
        <v>924.9</v>
      </c>
      <c r="Q215" s="145">
        <v>931.82</v>
      </c>
      <c r="R215" s="145">
        <v>935.19</v>
      </c>
      <c r="S215" s="145">
        <v>887.04</v>
      </c>
      <c r="T215" s="145">
        <v>823.49</v>
      </c>
      <c r="U215" s="145">
        <v>842.08</v>
      </c>
      <c r="V215" s="145">
        <v>838.44</v>
      </c>
      <c r="W215" s="145">
        <v>815.81</v>
      </c>
      <c r="X215" s="145">
        <v>836.13</v>
      </c>
      <c r="Y215" s="146">
        <v>806.34</v>
      </c>
    </row>
    <row r="216" spans="1:25" ht="51" outlineLevel="1" x14ac:dyDescent="0.2">
      <c r="A216" s="16" t="s">
        <v>70</v>
      </c>
      <c r="B216" s="43">
        <v>626.41403147999995</v>
      </c>
      <c r="C216" s="43">
        <v>702.69070119000003</v>
      </c>
      <c r="D216" s="43">
        <v>735.11661716000003</v>
      </c>
      <c r="E216" s="43">
        <v>766.32418282000003</v>
      </c>
      <c r="F216" s="43">
        <v>741.93739382000001</v>
      </c>
      <c r="G216" s="43">
        <v>750.47838048000006</v>
      </c>
      <c r="H216" s="43">
        <v>703.72075213000005</v>
      </c>
      <c r="I216" s="43">
        <v>662.13163814999996</v>
      </c>
      <c r="J216" s="43">
        <v>666.84425735000002</v>
      </c>
      <c r="K216" s="43">
        <v>659.10438578000003</v>
      </c>
      <c r="L216" s="43">
        <v>708.29685016999997</v>
      </c>
      <c r="M216" s="43">
        <v>730.77635899999996</v>
      </c>
      <c r="N216" s="43">
        <v>705.17466043000002</v>
      </c>
      <c r="O216" s="43">
        <v>713.03225024000005</v>
      </c>
      <c r="P216" s="43">
        <v>712.91045352000003</v>
      </c>
      <c r="Q216" s="43">
        <v>719.83445372999995</v>
      </c>
      <c r="R216" s="43">
        <v>723.19546522999997</v>
      </c>
      <c r="S216" s="43">
        <v>675.05352469000002</v>
      </c>
      <c r="T216" s="43">
        <v>611.49803200999997</v>
      </c>
      <c r="U216" s="43">
        <v>630.08832343999995</v>
      </c>
      <c r="V216" s="43">
        <v>626.44870176999996</v>
      </c>
      <c r="W216" s="43">
        <v>603.82010389000004</v>
      </c>
      <c r="X216" s="43">
        <v>624.14373455999998</v>
      </c>
      <c r="Y216" s="43">
        <v>594.35076498000001</v>
      </c>
    </row>
    <row r="217" spans="1:25" ht="38.25" outlineLevel="1" x14ac:dyDescent="0.2">
      <c r="A217" s="16" t="s">
        <v>71</v>
      </c>
      <c r="B217" s="43">
        <v>0</v>
      </c>
      <c r="C217" s="43">
        <v>0</v>
      </c>
      <c r="D217" s="43">
        <v>0</v>
      </c>
      <c r="E217" s="43">
        <v>0</v>
      </c>
      <c r="F217" s="43">
        <v>0</v>
      </c>
      <c r="G217" s="43">
        <v>0</v>
      </c>
      <c r="H217" s="43">
        <v>0</v>
      </c>
      <c r="I217" s="43">
        <v>0</v>
      </c>
      <c r="J217" s="43">
        <v>0</v>
      </c>
      <c r="K217" s="43">
        <v>0</v>
      </c>
      <c r="L217" s="43">
        <v>0</v>
      </c>
      <c r="M217" s="43">
        <v>0</v>
      </c>
      <c r="N217" s="43">
        <v>0</v>
      </c>
      <c r="O217" s="43">
        <v>0</v>
      </c>
      <c r="P217" s="43">
        <v>0</v>
      </c>
      <c r="Q217" s="43">
        <v>0</v>
      </c>
      <c r="R217" s="43">
        <v>0</v>
      </c>
      <c r="S217" s="43">
        <v>0</v>
      </c>
      <c r="T217" s="43">
        <v>0</v>
      </c>
      <c r="U217" s="43">
        <v>0</v>
      </c>
      <c r="V217" s="43">
        <v>0</v>
      </c>
      <c r="W217" s="43">
        <v>0</v>
      </c>
      <c r="X217" s="43">
        <v>0</v>
      </c>
      <c r="Y217" s="43">
        <v>0</v>
      </c>
    </row>
    <row r="218" spans="1:25" outlineLevel="1" x14ac:dyDescent="0.2">
      <c r="A218" s="16" t="s">
        <v>3</v>
      </c>
      <c r="B218" s="43">
        <v>60.79</v>
      </c>
      <c r="C218" s="43">
        <v>60.79</v>
      </c>
      <c r="D218" s="43">
        <v>60.79</v>
      </c>
      <c r="E218" s="43">
        <v>60.79</v>
      </c>
      <c r="F218" s="43">
        <v>60.79</v>
      </c>
      <c r="G218" s="43">
        <v>60.79</v>
      </c>
      <c r="H218" s="43">
        <v>60.79</v>
      </c>
      <c r="I218" s="43">
        <v>60.79</v>
      </c>
      <c r="J218" s="43">
        <v>60.79</v>
      </c>
      <c r="K218" s="43">
        <v>60.79</v>
      </c>
      <c r="L218" s="43">
        <v>60.79</v>
      </c>
      <c r="M218" s="43">
        <v>60.79</v>
      </c>
      <c r="N218" s="43">
        <v>60.79</v>
      </c>
      <c r="O218" s="43">
        <v>60.79</v>
      </c>
      <c r="P218" s="43">
        <v>60.79</v>
      </c>
      <c r="Q218" s="43">
        <v>60.79</v>
      </c>
      <c r="R218" s="43">
        <v>60.79</v>
      </c>
      <c r="S218" s="43">
        <v>60.79</v>
      </c>
      <c r="T218" s="43">
        <v>60.79</v>
      </c>
      <c r="U218" s="43">
        <v>60.79</v>
      </c>
      <c r="V218" s="43">
        <v>60.79</v>
      </c>
      <c r="W218" s="43">
        <v>60.79</v>
      </c>
      <c r="X218" s="43">
        <v>60.79</v>
      </c>
      <c r="Y218" s="43">
        <v>60.79</v>
      </c>
    </row>
    <row r="219" spans="1:25" outlineLevel="1" x14ac:dyDescent="0.2">
      <c r="A219" s="17" t="s">
        <v>4</v>
      </c>
      <c r="B219" s="43">
        <v>148.16999999999999</v>
      </c>
      <c r="C219" s="43">
        <v>148.16999999999999</v>
      </c>
      <c r="D219" s="43">
        <v>148.16999999999999</v>
      </c>
      <c r="E219" s="43">
        <v>148.16999999999999</v>
      </c>
      <c r="F219" s="43">
        <v>148.16999999999999</v>
      </c>
      <c r="G219" s="43">
        <v>148.16999999999999</v>
      </c>
      <c r="H219" s="43">
        <v>148.16999999999999</v>
      </c>
      <c r="I219" s="43">
        <v>148.16999999999999</v>
      </c>
      <c r="J219" s="43">
        <v>148.16999999999999</v>
      </c>
      <c r="K219" s="43">
        <v>148.16999999999999</v>
      </c>
      <c r="L219" s="43">
        <v>148.16999999999999</v>
      </c>
      <c r="M219" s="43">
        <v>148.16999999999999</v>
      </c>
      <c r="N219" s="43">
        <v>148.16999999999999</v>
      </c>
      <c r="O219" s="43">
        <v>148.16999999999999</v>
      </c>
      <c r="P219" s="43">
        <v>148.16999999999999</v>
      </c>
      <c r="Q219" s="43">
        <v>148.16999999999999</v>
      </c>
      <c r="R219" s="43">
        <v>148.16999999999999</v>
      </c>
      <c r="S219" s="43">
        <v>148.16999999999999</v>
      </c>
      <c r="T219" s="43">
        <v>148.16999999999999</v>
      </c>
      <c r="U219" s="43">
        <v>148.16999999999999</v>
      </c>
      <c r="V219" s="43">
        <v>148.16999999999999</v>
      </c>
      <c r="W219" s="43">
        <v>148.16999999999999</v>
      </c>
      <c r="X219" s="43">
        <v>148.16999999999999</v>
      </c>
      <c r="Y219" s="43">
        <v>148.16999999999999</v>
      </c>
    </row>
    <row r="220" spans="1:25" ht="25.5" outlineLevel="1" x14ac:dyDescent="0.2">
      <c r="A220" s="62" t="s">
        <v>174</v>
      </c>
      <c r="B220" s="43">
        <v>0</v>
      </c>
      <c r="C220" s="43">
        <v>0</v>
      </c>
      <c r="D220" s="43">
        <v>0</v>
      </c>
      <c r="E220" s="43">
        <v>0</v>
      </c>
      <c r="F220" s="43">
        <v>0</v>
      </c>
      <c r="G220" s="43">
        <v>0</v>
      </c>
      <c r="H220" s="43">
        <v>0</v>
      </c>
      <c r="I220" s="43">
        <v>0</v>
      </c>
      <c r="J220" s="43">
        <v>0</v>
      </c>
      <c r="K220" s="43">
        <v>0</v>
      </c>
      <c r="L220" s="43">
        <v>0</v>
      </c>
      <c r="M220" s="43">
        <v>0</v>
      </c>
      <c r="N220" s="43">
        <v>0</v>
      </c>
      <c r="O220" s="43">
        <v>0</v>
      </c>
      <c r="P220" s="43">
        <v>0</v>
      </c>
      <c r="Q220" s="43">
        <v>0</v>
      </c>
      <c r="R220" s="43">
        <v>0</v>
      </c>
      <c r="S220" s="43">
        <v>0</v>
      </c>
      <c r="T220" s="43">
        <v>0</v>
      </c>
      <c r="U220" s="43">
        <v>0</v>
      </c>
      <c r="V220" s="43">
        <v>0</v>
      </c>
      <c r="W220" s="43">
        <v>0</v>
      </c>
      <c r="X220" s="43">
        <v>0</v>
      </c>
      <c r="Y220" s="43">
        <v>0</v>
      </c>
    </row>
    <row r="221" spans="1:25" ht="15" outlineLevel="1" thickBot="1" x14ac:dyDescent="0.25">
      <c r="A221" s="35" t="s">
        <v>117</v>
      </c>
      <c r="B221" s="43">
        <v>3.0303901600000001</v>
      </c>
      <c r="C221" s="43">
        <v>3.0303901600000001</v>
      </c>
      <c r="D221" s="43">
        <v>3.0303901600000001</v>
      </c>
      <c r="E221" s="43">
        <v>3.0303901600000001</v>
      </c>
      <c r="F221" s="43">
        <v>3.0303901600000001</v>
      </c>
      <c r="G221" s="43">
        <v>3.0303901600000001</v>
      </c>
      <c r="H221" s="43">
        <v>3.0303901600000001</v>
      </c>
      <c r="I221" s="43">
        <v>3.0303901600000001</v>
      </c>
      <c r="J221" s="43">
        <v>3.0303901600000001</v>
      </c>
      <c r="K221" s="43">
        <v>3.0303901600000001</v>
      </c>
      <c r="L221" s="43">
        <v>3.0303901600000001</v>
      </c>
      <c r="M221" s="43">
        <v>3.0303901600000001</v>
      </c>
      <c r="N221" s="43">
        <v>3.0303901600000001</v>
      </c>
      <c r="O221" s="43">
        <v>3.0303901600000001</v>
      </c>
      <c r="P221" s="43">
        <v>3.0303901600000001</v>
      </c>
      <c r="Q221" s="43">
        <v>3.0303901600000001</v>
      </c>
      <c r="R221" s="43">
        <v>3.0303901600000001</v>
      </c>
      <c r="S221" s="43">
        <v>3.0303901600000001</v>
      </c>
      <c r="T221" s="43">
        <v>3.0303901600000001</v>
      </c>
      <c r="U221" s="43">
        <v>3.0303901600000001</v>
      </c>
      <c r="V221" s="43">
        <v>3.0303901600000001</v>
      </c>
      <c r="W221" s="43">
        <v>3.0303901600000001</v>
      </c>
      <c r="X221" s="43">
        <v>3.0303901600000001</v>
      </c>
      <c r="Y221" s="43">
        <v>3.0303901600000001</v>
      </c>
    </row>
    <row r="222" spans="1:25" ht="15" thickBot="1" x14ac:dyDescent="0.25">
      <c r="A222" s="33">
        <v>31</v>
      </c>
      <c r="B222" s="145">
        <v>830.21</v>
      </c>
      <c r="C222" s="145">
        <v>896.69</v>
      </c>
      <c r="D222" s="145">
        <v>896.52</v>
      </c>
      <c r="E222" s="145">
        <v>954.14</v>
      </c>
      <c r="F222" s="145">
        <v>945.62</v>
      </c>
      <c r="G222" s="145">
        <v>942.72</v>
      </c>
      <c r="H222" s="145">
        <v>923.76</v>
      </c>
      <c r="I222" s="145">
        <v>866.44</v>
      </c>
      <c r="J222" s="145">
        <v>865.49</v>
      </c>
      <c r="K222" s="145">
        <v>886.45</v>
      </c>
      <c r="L222" s="145">
        <v>871.15</v>
      </c>
      <c r="M222" s="145">
        <v>856.27</v>
      </c>
      <c r="N222" s="145">
        <v>877.06</v>
      </c>
      <c r="O222" s="145">
        <v>912.95</v>
      </c>
      <c r="P222" s="145">
        <v>892.4</v>
      </c>
      <c r="Q222" s="145">
        <v>868.99</v>
      </c>
      <c r="R222" s="145">
        <v>866.71</v>
      </c>
      <c r="S222" s="145">
        <v>851.39</v>
      </c>
      <c r="T222" s="145">
        <v>860.44</v>
      </c>
      <c r="U222" s="145">
        <v>848.39</v>
      </c>
      <c r="V222" s="145">
        <v>819.37</v>
      </c>
      <c r="W222" s="145">
        <v>829.56</v>
      </c>
      <c r="X222" s="145">
        <v>851.54</v>
      </c>
      <c r="Y222" s="146">
        <v>833.44</v>
      </c>
    </row>
    <row r="223" spans="1:25" s="21" customFormat="1" ht="51" outlineLevel="1" x14ac:dyDescent="0.2">
      <c r="A223" s="112" t="s">
        <v>70</v>
      </c>
      <c r="B223" s="43">
        <v>618.21759419</v>
      </c>
      <c r="C223" s="43">
        <v>684.69928156000003</v>
      </c>
      <c r="D223" s="43">
        <v>684.53021110999998</v>
      </c>
      <c r="E223" s="43">
        <v>742.15259774000003</v>
      </c>
      <c r="F223" s="43">
        <v>733.62557293999998</v>
      </c>
      <c r="G223" s="43">
        <v>730.72648549999997</v>
      </c>
      <c r="H223" s="43">
        <v>711.77147448999995</v>
      </c>
      <c r="I223" s="43">
        <v>654.45275448999996</v>
      </c>
      <c r="J223" s="43">
        <v>653.49823365999998</v>
      </c>
      <c r="K223" s="43">
        <v>674.46319724</v>
      </c>
      <c r="L223" s="43">
        <v>659.15673914000001</v>
      </c>
      <c r="M223" s="43">
        <v>644.28394337999998</v>
      </c>
      <c r="N223" s="43">
        <v>665.07071000999997</v>
      </c>
      <c r="O223" s="43">
        <v>700.95473812</v>
      </c>
      <c r="P223" s="43">
        <v>680.41239861999998</v>
      </c>
      <c r="Q223" s="43">
        <v>657.00288531000001</v>
      </c>
      <c r="R223" s="43">
        <v>654.72128353999994</v>
      </c>
      <c r="S223" s="43">
        <v>639.40178307999997</v>
      </c>
      <c r="T223" s="43">
        <v>648.45335064999995</v>
      </c>
      <c r="U223" s="43">
        <v>636.39587241000004</v>
      </c>
      <c r="V223" s="43">
        <v>607.38227176999999</v>
      </c>
      <c r="W223" s="43">
        <v>617.56766038000001</v>
      </c>
      <c r="X223" s="43">
        <v>639.54645662999997</v>
      </c>
      <c r="Y223" s="43">
        <v>621.44495457000005</v>
      </c>
    </row>
    <row r="224" spans="1:25" s="34" customFormat="1" ht="38.25" outlineLevel="1" x14ac:dyDescent="0.2">
      <c r="A224" s="16" t="s">
        <v>71</v>
      </c>
      <c r="B224" s="43">
        <v>0</v>
      </c>
      <c r="C224" s="43">
        <v>0</v>
      </c>
      <c r="D224" s="43">
        <v>0</v>
      </c>
      <c r="E224" s="43">
        <v>0</v>
      </c>
      <c r="F224" s="43">
        <v>0</v>
      </c>
      <c r="G224" s="43">
        <v>0</v>
      </c>
      <c r="H224" s="43">
        <v>0</v>
      </c>
      <c r="I224" s="43">
        <v>0</v>
      </c>
      <c r="J224" s="43">
        <v>0</v>
      </c>
      <c r="K224" s="43">
        <v>0</v>
      </c>
      <c r="L224" s="43">
        <v>0</v>
      </c>
      <c r="M224" s="43">
        <v>0</v>
      </c>
      <c r="N224" s="43">
        <v>0</v>
      </c>
      <c r="O224" s="43">
        <v>0</v>
      </c>
      <c r="P224" s="43">
        <v>0</v>
      </c>
      <c r="Q224" s="43">
        <v>0</v>
      </c>
      <c r="R224" s="43">
        <v>0</v>
      </c>
      <c r="S224" s="43">
        <v>0</v>
      </c>
      <c r="T224" s="43">
        <v>0</v>
      </c>
      <c r="U224" s="43">
        <v>0</v>
      </c>
      <c r="V224" s="43">
        <v>0</v>
      </c>
      <c r="W224" s="43">
        <v>0</v>
      </c>
      <c r="X224" s="43">
        <v>0</v>
      </c>
      <c r="Y224" s="43">
        <v>0</v>
      </c>
    </row>
    <row r="225" spans="1:26" s="34" customFormat="1" outlineLevel="1" x14ac:dyDescent="0.2">
      <c r="A225" s="16" t="s">
        <v>3</v>
      </c>
      <c r="B225" s="43">
        <v>60.79</v>
      </c>
      <c r="C225" s="43">
        <v>60.79</v>
      </c>
      <c r="D225" s="43">
        <v>60.79</v>
      </c>
      <c r="E225" s="43">
        <v>60.79</v>
      </c>
      <c r="F225" s="43">
        <v>60.79</v>
      </c>
      <c r="G225" s="43">
        <v>60.79</v>
      </c>
      <c r="H225" s="43">
        <v>60.79</v>
      </c>
      <c r="I225" s="43">
        <v>60.79</v>
      </c>
      <c r="J225" s="43">
        <v>60.79</v>
      </c>
      <c r="K225" s="43">
        <v>60.79</v>
      </c>
      <c r="L225" s="43">
        <v>60.79</v>
      </c>
      <c r="M225" s="43">
        <v>60.79</v>
      </c>
      <c r="N225" s="43">
        <v>60.79</v>
      </c>
      <c r="O225" s="43">
        <v>60.79</v>
      </c>
      <c r="P225" s="43">
        <v>60.79</v>
      </c>
      <c r="Q225" s="43">
        <v>60.79</v>
      </c>
      <c r="R225" s="43">
        <v>60.79</v>
      </c>
      <c r="S225" s="43">
        <v>60.79</v>
      </c>
      <c r="T225" s="43">
        <v>60.79</v>
      </c>
      <c r="U225" s="43">
        <v>60.79</v>
      </c>
      <c r="V225" s="43">
        <v>60.79</v>
      </c>
      <c r="W225" s="43">
        <v>60.79</v>
      </c>
      <c r="X225" s="43">
        <v>60.79</v>
      </c>
      <c r="Y225" s="43">
        <v>60.79</v>
      </c>
    </row>
    <row r="226" spans="1:26" s="34" customFormat="1" outlineLevel="1" x14ac:dyDescent="0.2">
      <c r="A226" s="17" t="s">
        <v>4</v>
      </c>
      <c r="B226" s="43">
        <v>148.16999999999999</v>
      </c>
      <c r="C226" s="43">
        <v>148.16999999999999</v>
      </c>
      <c r="D226" s="43">
        <v>148.16999999999999</v>
      </c>
      <c r="E226" s="43">
        <v>148.16999999999999</v>
      </c>
      <c r="F226" s="43">
        <v>148.16999999999999</v>
      </c>
      <c r="G226" s="43">
        <v>148.16999999999999</v>
      </c>
      <c r="H226" s="43">
        <v>148.16999999999999</v>
      </c>
      <c r="I226" s="43">
        <v>148.16999999999999</v>
      </c>
      <c r="J226" s="43">
        <v>148.16999999999999</v>
      </c>
      <c r="K226" s="43">
        <v>148.16999999999999</v>
      </c>
      <c r="L226" s="43">
        <v>148.16999999999999</v>
      </c>
      <c r="M226" s="43">
        <v>148.16999999999999</v>
      </c>
      <c r="N226" s="43">
        <v>148.16999999999999</v>
      </c>
      <c r="O226" s="43">
        <v>148.16999999999999</v>
      </c>
      <c r="P226" s="43">
        <v>148.16999999999999</v>
      </c>
      <c r="Q226" s="43">
        <v>148.16999999999999</v>
      </c>
      <c r="R226" s="43">
        <v>148.16999999999999</v>
      </c>
      <c r="S226" s="43">
        <v>148.16999999999999</v>
      </c>
      <c r="T226" s="43">
        <v>148.16999999999999</v>
      </c>
      <c r="U226" s="43">
        <v>148.16999999999999</v>
      </c>
      <c r="V226" s="43">
        <v>148.16999999999999</v>
      </c>
      <c r="W226" s="43">
        <v>148.16999999999999</v>
      </c>
      <c r="X226" s="43">
        <v>148.16999999999999</v>
      </c>
      <c r="Y226" s="43">
        <v>148.16999999999999</v>
      </c>
    </row>
    <row r="227" spans="1:26" ht="25.5" outlineLevel="1" x14ac:dyDescent="0.2">
      <c r="A227" s="62" t="s">
        <v>174</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6" s="23" customFormat="1" ht="15" outlineLevel="1" thickBot="1" x14ac:dyDescent="0.25">
      <c r="A228" s="35" t="s">
        <v>117</v>
      </c>
      <c r="B228" s="43">
        <v>3.0303901600000001</v>
      </c>
      <c r="C228" s="43">
        <v>3.0303901600000001</v>
      </c>
      <c r="D228" s="43">
        <v>3.0303901600000001</v>
      </c>
      <c r="E228" s="43">
        <v>3.0303901600000001</v>
      </c>
      <c r="F228" s="43">
        <v>3.0303901600000001</v>
      </c>
      <c r="G228" s="43">
        <v>3.0303901600000001</v>
      </c>
      <c r="H228" s="43">
        <v>3.0303901600000001</v>
      </c>
      <c r="I228" s="43">
        <v>3.0303901600000001</v>
      </c>
      <c r="J228" s="43">
        <v>3.0303901600000001</v>
      </c>
      <c r="K228" s="43">
        <v>3.0303901600000001</v>
      </c>
      <c r="L228" s="43">
        <v>3.0303901600000001</v>
      </c>
      <c r="M228" s="43">
        <v>3.0303901600000001</v>
      </c>
      <c r="N228" s="43">
        <v>3.0303901600000001</v>
      </c>
      <c r="O228" s="43">
        <v>3.0303901600000001</v>
      </c>
      <c r="P228" s="43">
        <v>3.0303901600000001</v>
      </c>
      <c r="Q228" s="43">
        <v>3.0303901600000001</v>
      </c>
      <c r="R228" s="43">
        <v>3.0303901600000001</v>
      </c>
      <c r="S228" s="43">
        <v>3.0303901600000001</v>
      </c>
      <c r="T228" s="43">
        <v>3.0303901600000001</v>
      </c>
      <c r="U228" s="43">
        <v>3.0303901600000001</v>
      </c>
      <c r="V228" s="43">
        <v>3.0303901600000001</v>
      </c>
      <c r="W228" s="43">
        <v>3.0303901600000001</v>
      </c>
      <c r="X228" s="43">
        <v>3.0303901600000001</v>
      </c>
      <c r="Y228" s="43">
        <v>3.0303901600000001</v>
      </c>
    </row>
    <row r="229" spans="1:26" ht="15" thickBot="1" x14ac:dyDescent="0.25">
      <c r="A229"/>
    </row>
    <row r="230" spans="1:26" ht="15.75" thickBot="1" x14ac:dyDescent="0.3">
      <c r="A230" s="250" t="s">
        <v>35</v>
      </c>
      <c r="B230" s="252" t="s">
        <v>90</v>
      </c>
      <c r="C230" s="253"/>
      <c r="D230" s="253"/>
      <c r="E230" s="253"/>
      <c r="F230" s="253"/>
      <c r="G230" s="253"/>
      <c r="H230" s="253"/>
      <c r="I230" s="253"/>
      <c r="J230" s="253"/>
      <c r="K230" s="253"/>
      <c r="L230" s="253"/>
      <c r="M230" s="253"/>
      <c r="N230" s="253"/>
      <c r="O230" s="253"/>
      <c r="P230" s="253"/>
      <c r="Q230" s="253"/>
      <c r="R230" s="253"/>
      <c r="S230" s="253"/>
      <c r="T230" s="253"/>
      <c r="U230" s="253"/>
      <c r="V230" s="253"/>
      <c r="W230" s="253"/>
      <c r="X230" s="253"/>
      <c r="Y230" s="254"/>
      <c r="Z230" s="24">
        <v>1</v>
      </c>
    </row>
    <row r="231" spans="1:26" ht="26.25" thickBot="1" x14ac:dyDescent="0.25">
      <c r="A231" s="251"/>
      <c r="B231" s="105" t="s">
        <v>34</v>
      </c>
      <c r="C231" s="52" t="s">
        <v>33</v>
      </c>
      <c r="D231" s="104" t="s">
        <v>32</v>
      </c>
      <c r="E231" s="52" t="s">
        <v>31</v>
      </c>
      <c r="F231" s="52" t="s">
        <v>30</v>
      </c>
      <c r="G231" s="52" t="s">
        <v>29</v>
      </c>
      <c r="H231" s="52" t="s">
        <v>28</v>
      </c>
      <c r="I231" s="52" t="s">
        <v>27</v>
      </c>
      <c r="J231" s="52" t="s">
        <v>26</v>
      </c>
      <c r="K231" s="54" t="s">
        <v>25</v>
      </c>
      <c r="L231" s="52" t="s">
        <v>24</v>
      </c>
      <c r="M231" s="55" t="s">
        <v>23</v>
      </c>
      <c r="N231" s="54" t="s">
        <v>22</v>
      </c>
      <c r="O231" s="52" t="s">
        <v>21</v>
      </c>
      <c r="P231" s="55" t="s">
        <v>20</v>
      </c>
      <c r="Q231" s="104" t="s">
        <v>19</v>
      </c>
      <c r="R231" s="52" t="s">
        <v>18</v>
      </c>
      <c r="S231" s="104" t="s">
        <v>17</v>
      </c>
      <c r="T231" s="52" t="s">
        <v>16</v>
      </c>
      <c r="U231" s="104" t="s">
        <v>15</v>
      </c>
      <c r="V231" s="52" t="s">
        <v>14</v>
      </c>
      <c r="W231" s="104" t="s">
        <v>13</v>
      </c>
      <c r="X231" s="52" t="s">
        <v>12</v>
      </c>
      <c r="Y231" s="106" t="s">
        <v>11</v>
      </c>
    </row>
    <row r="232" spans="1:26" ht="15" thickBot="1" x14ac:dyDescent="0.25">
      <c r="A232" s="27">
        <v>1</v>
      </c>
      <c r="B232" s="145">
        <v>873.94</v>
      </c>
      <c r="C232" s="145">
        <v>944.03</v>
      </c>
      <c r="D232" s="145">
        <v>989.28</v>
      </c>
      <c r="E232" s="145">
        <v>1018.51</v>
      </c>
      <c r="F232" s="145">
        <v>1017.6</v>
      </c>
      <c r="G232" s="145">
        <v>1003.76</v>
      </c>
      <c r="H232" s="145">
        <v>981.36</v>
      </c>
      <c r="I232" s="145">
        <v>936.45</v>
      </c>
      <c r="J232" s="145">
        <v>998.78</v>
      </c>
      <c r="K232" s="145">
        <v>985.47</v>
      </c>
      <c r="L232" s="145">
        <v>998.38</v>
      </c>
      <c r="M232" s="145">
        <v>968.15</v>
      </c>
      <c r="N232" s="145">
        <v>964.76</v>
      </c>
      <c r="O232" s="145">
        <v>954.92</v>
      </c>
      <c r="P232" s="145">
        <v>983.63</v>
      </c>
      <c r="Q232" s="145">
        <v>1009.19</v>
      </c>
      <c r="R232" s="145">
        <v>989.53</v>
      </c>
      <c r="S232" s="145">
        <v>992.79</v>
      </c>
      <c r="T232" s="145">
        <v>967.12</v>
      </c>
      <c r="U232" s="145">
        <v>893.84</v>
      </c>
      <c r="V232" s="145">
        <v>841.04</v>
      </c>
      <c r="W232" s="145">
        <v>848.01</v>
      </c>
      <c r="X232" s="145">
        <v>815.99</v>
      </c>
      <c r="Y232" s="145">
        <v>847.88</v>
      </c>
    </row>
    <row r="233" spans="1:26" ht="51" outlineLevel="1" x14ac:dyDescent="0.2">
      <c r="A233" s="16" t="s">
        <v>70</v>
      </c>
      <c r="B233" s="43">
        <v>592.07312349999995</v>
      </c>
      <c r="C233" s="43">
        <v>662.16382845999999</v>
      </c>
      <c r="D233" s="43">
        <v>707.40717509000001</v>
      </c>
      <c r="E233" s="43">
        <v>736.63818068</v>
      </c>
      <c r="F233" s="43">
        <v>735.72729912</v>
      </c>
      <c r="G233" s="43">
        <v>721.88809268</v>
      </c>
      <c r="H233" s="43">
        <v>699.48534762999998</v>
      </c>
      <c r="I233" s="43">
        <v>654.58023146000005</v>
      </c>
      <c r="J233" s="43">
        <v>716.90999178000004</v>
      </c>
      <c r="K233" s="43">
        <v>703.60375619000001</v>
      </c>
      <c r="L233" s="43">
        <v>716.51055424000003</v>
      </c>
      <c r="M233" s="43">
        <v>686.28190113999995</v>
      </c>
      <c r="N233" s="43">
        <v>682.89041674999999</v>
      </c>
      <c r="O233" s="43">
        <v>673.05249737999998</v>
      </c>
      <c r="P233" s="43">
        <v>701.75890535999997</v>
      </c>
      <c r="Q233" s="43">
        <v>727.31846500999995</v>
      </c>
      <c r="R233" s="43">
        <v>707.65656257000001</v>
      </c>
      <c r="S233" s="43">
        <v>710.92162476999999</v>
      </c>
      <c r="T233" s="43">
        <v>685.24822544000006</v>
      </c>
      <c r="U233" s="43">
        <v>611.97283163999998</v>
      </c>
      <c r="V233" s="43">
        <v>559.17416042000002</v>
      </c>
      <c r="W233" s="43">
        <v>566.13842225999997</v>
      </c>
      <c r="X233" s="43">
        <v>534.11550192000004</v>
      </c>
      <c r="Y233" s="43">
        <v>566.01131449000002</v>
      </c>
    </row>
    <row r="234" spans="1:26" ht="38.25" outlineLevel="1" x14ac:dyDescent="0.2">
      <c r="A234" s="16" t="s">
        <v>71</v>
      </c>
      <c r="B234" s="43">
        <v>0</v>
      </c>
      <c r="C234" s="43">
        <v>0</v>
      </c>
      <c r="D234" s="43">
        <v>0</v>
      </c>
      <c r="E234" s="43">
        <v>0</v>
      </c>
      <c r="F234" s="43">
        <v>0</v>
      </c>
      <c r="G234" s="43">
        <v>0</v>
      </c>
      <c r="H234" s="43">
        <v>0</v>
      </c>
      <c r="I234" s="43">
        <v>0</v>
      </c>
      <c r="J234" s="43">
        <v>0</v>
      </c>
      <c r="K234" s="43">
        <v>0</v>
      </c>
      <c r="L234" s="43">
        <v>0</v>
      </c>
      <c r="M234" s="43">
        <v>0</v>
      </c>
      <c r="N234" s="43">
        <v>0</v>
      </c>
      <c r="O234" s="43">
        <v>0</v>
      </c>
      <c r="P234" s="43">
        <v>0</v>
      </c>
      <c r="Q234" s="43">
        <v>0</v>
      </c>
      <c r="R234" s="43">
        <v>0</v>
      </c>
      <c r="S234" s="43">
        <v>0</v>
      </c>
      <c r="T234" s="43">
        <v>0</v>
      </c>
      <c r="U234" s="43">
        <v>0</v>
      </c>
      <c r="V234" s="43">
        <v>0</v>
      </c>
      <c r="W234" s="43">
        <v>0</v>
      </c>
      <c r="X234" s="43">
        <v>0</v>
      </c>
      <c r="Y234" s="43">
        <v>0</v>
      </c>
    </row>
    <row r="235" spans="1:26" outlineLevel="1" x14ac:dyDescent="0.2">
      <c r="A235" s="16" t="s">
        <v>3</v>
      </c>
      <c r="B235" s="43">
        <v>130.66999999999999</v>
      </c>
      <c r="C235" s="43">
        <v>130.66999999999999</v>
      </c>
      <c r="D235" s="43">
        <v>130.66999999999999</v>
      </c>
      <c r="E235" s="43">
        <v>130.66999999999999</v>
      </c>
      <c r="F235" s="43">
        <v>130.66999999999999</v>
      </c>
      <c r="G235" s="43">
        <v>130.66999999999999</v>
      </c>
      <c r="H235" s="43">
        <v>130.66999999999999</v>
      </c>
      <c r="I235" s="43">
        <v>130.66999999999999</v>
      </c>
      <c r="J235" s="43">
        <v>130.66999999999999</v>
      </c>
      <c r="K235" s="43">
        <v>130.66999999999999</v>
      </c>
      <c r="L235" s="43">
        <v>130.66999999999999</v>
      </c>
      <c r="M235" s="43">
        <v>130.66999999999999</v>
      </c>
      <c r="N235" s="43">
        <v>130.66999999999999</v>
      </c>
      <c r="O235" s="43">
        <v>130.66999999999999</v>
      </c>
      <c r="P235" s="43">
        <v>130.66999999999999</v>
      </c>
      <c r="Q235" s="43">
        <v>130.66999999999999</v>
      </c>
      <c r="R235" s="43">
        <v>130.66999999999999</v>
      </c>
      <c r="S235" s="43">
        <v>130.66999999999999</v>
      </c>
      <c r="T235" s="43">
        <v>130.66999999999999</v>
      </c>
      <c r="U235" s="43">
        <v>130.66999999999999</v>
      </c>
      <c r="V235" s="43">
        <v>130.66999999999999</v>
      </c>
      <c r="W235" s="43">
        <v>130.66999999999999</v>
      </c>
      <c r="X235" s="43">
        <v>130.66999999999999</v>
      </c>
      <c r="Y235" s="43">
        <v>130.66999999999999</v>
      </c>
    </row>
    <row r="236" spans="1:26" outlineLevel="1" x14ac:dyDescent="0.2">
      <c r="A236" s="17" t="s">
        <v>4</v>
      </c>
      <c r="B236" s="43">
        <v>148.16999999999999</v>
      </c>
      <c r="C236" s="43">
        <v>148.16999999999999</v>
      </c>
      <c r="D236" s="43">
        <v>148.16999999999999</v>
      </c>
      <c r="E236" s="43">
        <v>148.16999999999999</v>
      </c>
      <c r="F236" s="43">
        <v>148.16999999999999</v>
      </c>
      <c r="G236" s="43">
        <v>148.16999999999999</v>
      </c>
      <c r="H236" s="43">
        <v>148.16999999999999</v>
      </c>
      <c r="I236" s="43">
        <v>148.16999999999999</v>
      </c>
      <c r="J236" s="43">
        <v>148.16999999999999</v>
      </c>
      <c r="K236" s="43">
        <v>148.16999999999999</v>
      </c>
      <c r="L236" s="43">
        <v>148.16999999999999</v>
      </c>
      <c r="M236" s="43">
        <v>148.16999999999999</v>
      </c>
      <c r="N236" s="43">
        <v>148.16999999999999</v>
      </c>
      <c r="O236" s="43">
        <v>148.16999999999999</v>
      </c>
      <c r="P236" s="43">
        <v>148.16999999999999</v>
      </c>
      <c r="Q236" s="43">
        <v>148.16999999999999</v>
      </c>
      <c r="R236" s="43">
        <v>148.16999999999999</v>
      </c>
      <c r="S236" s="43">
        <v>148.16999999999999</v>
      </c>
      <c r="T236" s="43">
        <v>148.16999999999999</v>
      </c>
      <c r="U236" s="43">
        <v>148.16999999999999</v>
      </c>
      <c r="V236" s="43">
        <v>148.16999999999999</v>
      </c>
      <c r="W236" s="43">
        <v>148.16999999999999</v>
      </c>
      <c r="X236" s="43">
        <v>148.16999999999999</v>
      </c>
      <c r="Y236" s="43">
        <v>148.16999999999999</v>
      </c>
    </row>
    <row r="237" spans="1:26" ht="25.5" outlineLevel="1" x14ac:dyDescent="0.2">
      <c r="A237" s="62" t="s">
        <v>174</v>
      </c>
      <c r="B237" s="43">
        <v>0</v>
      </c>
      <c r="C237" s="43">
        <v>0</v>
      </c>
      <c r="D237" s="43">
        <v>0</v>
      </c>
      <c r="E237" s="43">
        <v>0</v>
      </c>
      <c r="F237" s="43">
        <v>0</v>
      </c>
      <c r="G237" s="43">
        <v>0</v>
      </c>
      <c r="H237" s="43">
        <v>0</v>
      </c>
      <c r="I237" s="43">
        <v>0</v>
      </c>
      <c r="J237" s="43">
        <v>0</v>
      </c>
      <c r="K237" s="43">
        <v>0</v>
      </c>
      <c r="L237" s="43">
        <v>0</v>
      </c>
      <c r="M237" s="43">
        <v>0</v>
      </c>
      <c r="N237" s="43">
        <v>0</v>
      </c>
      <c r="O237" s="43">
        <v>0</v>
      </c>
      <c r="P237" s="43">
        <v>0</v>
      </c>
      <c r="Q237" s="43">
        <v>0</v>
      </c>
      <c r="R237" s="43">
        <v>0</v>
      </c>
      <c r="S237" s="43">
        <v>0</v>
      </c>
      <c r="T237" s="43">
        <v>0</v>
      </c>
      <c r="U237" s="43">
        <v>0</v>
      </c>
      <c r="V237" s="43">
        <v>0</v>
      </c>
      <c r="W237" s="43">
        <v>0</v>
      </c>
      <c r="X237" s="43">
        <v>0</v>
      </c>
      <c r="Y237" s="43">
        <v>0</v>
      </c>
    </row>
    <row r="238" spans="1:26" ht="15" outlineLevel="1" thickBot="1" x14ac:dyDescent="0.25">
      <c r="A238" s="35" t="s">
        <v>117</v>
      </c>
      <c r="B238" s="43">
        <v>3.0303901600000001</v>
      </c>
      <c r="C238" s="43">
        <v>3.0303901600000001</v>
      </c>
      <c r="D238" s="43">
        <v>3.0303901600000001</v>
      </c>
      <c r="E238" s="43">
        <v>3.0303901600000001</v>
      </c>
      <c r="F238" s="43">
        <v>3.0303901600000001</v>
      </c>
      <c r="G238" s="43">
        <v>3.0303901600000001</v>
      </c>
      <c r="H238" s="43">
        <v>3.0303901600000001</v>
      </c>
      <c r="I238" s="43">
        <v>3.0303901600000001</v>
      </c>
      <c r="J238" s="43">
        <v>3.0303901600000001</v>
      </c>
      <c r="K238" s="43">
        <v>3.0303901600000001</v>
      </c>
      <c r="L238" s="43">
        <v>3.0303901600000001</v>
      </c>
      <c r="M238" s="43">
        <v>3.0303901600000001</v>
      </c>
      <c r="N238" s="43">
        <v>3.0303901600000001</v>
      </c>
      <c r="O238" s="43">
        <v>3.0303901600000001</v>
      </c>
      <c r="P238" s="43">
        <v>3.0303901600000001</v>
      </c>
      <c r="Q238" s="43">
        <v>3.0303901600000001</v>
      </c>
      <c r="R238" s="43">
        <v>3.0303901600000001</v>
      </c>
      <c r="S238" s="43">
        <v>3.0303901600000001</v>
      </c>
      <c r="T238" s="43">
        <v>3.0303901600000001</v>
      </c>
      <c r="U238" s="43">
        <v>3.0303901600000001</v>
      </c>
      <c r="V238" s="43">
        <v>3.0303901600000001</v>
      </c>
      <c r="W238" s="43">
        <v>3.0303901600000001</v>
      </c>
      <c r="X238" s="43">
        <v>3.0303901600000001</v>
      </c>
      <c r="Y238" s="43">
        <v>3.0303901600000001</v>
      </c>
    </row>
    <row r="239" spans="1:26" ht="15" thickBot="1" x14ac:dyDescent="0.25">
      <c r="A239" s="27">
        <v>2</v>
      </c>
      <c r="B239" s="145">
        <v>915.64</v>
      </c>
      <c r="C239" s="145">
        <v>987.96</v>
      </c>
      <c r="D239" s="145">
        <v>1066.02</v>
      </c>
      <c r="E239" s="145">
        <v>1104.82</v>
      </c>
      <c r="F239" s="145">
        <v>1192.29</v>
      </c>
      <c r="G239" s="145">
        <v>1226.9100000000001</v>
      </c>
      <c r="H239" s="145">
        <v>1124.1099999999999</v>
      </c>
      <c r="I239" s="145">
        <v>1072.6199999999999</v>
      </c>
      <c r="J239" s="145">
        <v>1021.58</v>
      </c>
      <c r="K239" s="145">
        <v>1021.17</v>
      </c>
      <c r="L239" s="145">
        <v>1004.04</v>
      </c>
      <c r="M239" s="145">
        <v>1081.3499999999999</v>
      </c>
      <c r="N239" s="145">
        <v>1073.76</v>
      </c>
      <c r="O239" s="145">
        <v>1050.45</v>
      </c>
      <c r="P239" s="145">
        <v>1068.47</v>
      </c>
      <c r="Q239" s="145">
        <v>1058.73</v>
      </c>
      <c r="R239" s="145">
        <v>1022.82</v>
      </c>
      <c r="S239" s="145">
        <v>1061.6300000000001</v>
      </c>
      <c r="T239" s="145">
        <v>1025.6199999999999</v>
      </c>
      <c r="U239" s="145">
        <v>1047.33</v>
      </c>
      <c r="V239" s="145">
        <v>1029.67</v>
      </c>
      <c r="W239" s="145">
        <v>1051.67</v>
      </c>
      <c r="X239" s="145">
        <v>1060.27</v>
      </c>
      <c r="Y239" s="145">
        <v>990.48</v>
      </c>
    </row>
    <row r="240" spans="1:26" ht="51" outlineLevel="1" x14ac:dyDescent="0.2">
      <c r="A240" s="111" t="s">
        <v>70</v>
      </c>
      <c r="B240" s="43">
        <v>633.76529309</v>
      </c>
      <c r="C240" s="43">
        <v>706.08703886000001</v>
      </c>
      <c r="D240" s="43">
        <v>784.14546760999997</v>
      </c>
      <c r="E240" s="43">
        <v>822.95176486000003</v>
      </c>
      <c r="F240" s="43">
        <v>910.41851125999995</v>
      </c>
      <c r="G240" s="43">
        <v>945.03589239999997</v>
      </c>
      <c r="H240" s="43">
        <v>842.23713095000005</v>
      </c>
      <c r="I240" s="43">
        <v>790.74521396</v>
      </c>
      <c r="J240" s="43">
        <v>739.71041608999997</v>
      </c>
      <c r="K240" s="43">
        <v>739.30031021000002</v>
      </c>
      <c r="L240" s="43">
        <v>722.17018306</v>
      </c>
      <c r="M240" s="43">
        <v>799.48233469000002</v>
      </c>
      <c r="N240" s="43">
        <v>791.88790573999995</v>
      </c>
      <c r="O240" s="43">
        <v>768.58368256000006</v>
      </c>
      <c r="P240" s="43">
        <v>786.60339336000004</v>
      </c>
      <c r="Q240" s="43">
        <v>776.85499963999996</v>
      </c>
      <c r="R240" s="43">
        <v>740.95138772999996</v>
      </c>
      <c r="S240" s="43">
        <v>779.75870211999995</v>
      </c>
      <c r="T240" s="43">
        <v>743.75000614999999</v>
      </c>
      <c r="U240" s="43">
        <v>765.45781439999996</v>
      </c>
      <c r="V240" s="43">
        <v>747.79755220000004</v>
      </c>
      <c r="W240" s="43">
        <v>769.79980018000003</v>
      </c>
      <c r="X240" s="43">
        <v>778.39484255000002</v>
      </c>
      <c r="Y240" s="43">
        <v>708.60718018</v>
      </c>
    </row>
    <row r="241" spans="1:25" ht="38.25" outlineLevel="1" x14ac:dyDescent="0.2">
      <c r="A241" s="16" t="s">
        <v>71</v>
      </c>
      <c r="B241" s="43">
        <v>0</v>
      </c>
      <c r="C241" s="43">
        <v>0</v>
      </c>
      <c r="D241" s="43">
        <v>0</v>
      </c>
      <c r="E241" s="43">
        <v>0</v>
      </c>
      <c r="F241" s="43">
        <v>0</v>
      </c>
      <c r="G241" s="43">
        <v>0</v>
      </c>
      <c r="H241" s="43">
        <v>0</v>
      </c>
      <c r="I241" s="43">
        <v>0</v>
      </c>
      <c r="J241" s="43">
        <v>0</v>
      </c>
      <c r="K241" s="43">
        <v>0</v>
      </c>
      <c r="L241" s="43">
        <v>0</v>
      </c>
      <c r="M241" s="43">
        <v>0</v>
      </c>
      <c r="N241" s="43">
        <v>0</v>
      </c>
      <c r="O241" s="43">
        <v>0</v>
      </c>
      <c r="P241" s="43">
        <v>0</v>
      </c>
      <c r="Q241" s="43">
        <v>0</v>
      </c>
      <c r="R241" s="43">
        <v>0</v>
      </c>
      <c r="S241" s="43">
        <v>0</v>
      </c>
      <c r="T241" s="43">
        <v>0</v>
      </c>
      <c r="U241" s="43">
        <v>0</v>
      </c>
      <c r="V241" s="43">
        <v>0</v>
      </c>
      <c r="W241" s="43">
        <v>0</v>
      </c>
      <c r="X241" s="43">
        <v>0</v>
      </c>
      <c r="Y241" s="43">
        <v>0</v>
      </c>
    </row>
    <row r="242" spans="1:25" outlineLevel="1" x14ac:dyDescent="0.2">
      <c r="A242" s="16" t="s">
        <v>3</v>
      </c>
      <c r="B242" s="43">
        <v>130.66999999999999</v>
      </c>
      <c r="C242" s="43">
        <v>130.66999999999999</v>
      </c>
      <c r="D242" s="43">
        <v>130.66999999999999</v>
      </c>
      <c r="E242" s="43">
        <v>130.66999999999999</v>
      </c>
      <c r="F242" s="43">
        <v>130.66999999999999</v>
      </c>
      <c r="G242" s="43">
        <v>130.66999999999999</v>
      </c>
      <c r="H242" s="43">
        <v>130.66999999999999</v>
      </c>
      <c r="I242" s="43">
        <v>130.66999999999999</v>
      </c>
      <c r="J242" s="43">
        <v>130.66999999999999</v>
      </c>
      <c r="K242" s="43">
        <v>130.66999999999999</v>
      </c>
      <c r="L242" s="43">
        <v>130.66999999999999</v>
      </c>
      <c r="M242" s="43">
        <v>130.66999999999999</v>
      </c>
      <c r="N242" s="43">
        <v>130.66999999999999</v>
      </c>
      <c r="O242" s="43">
        <v>130.66999999999999</v>
      </c>
      <c r="P242" s="43">
        <v>130.66999999999999</v>
      </c>
      <c r="Q242" s="43">
        <v>130.66999999999999</v>
      </c>
      <c r="R242" s="43">
        <v>130.66999999999999</v>
      </c>
      <c r="S242" s="43">
        <v>130.66999999999999</v>
      </c>
      <c r="T242" s="43">
        <v>130.66999999999999</v>
      </c>
      <c r="U242" s="43">
        <v>130.66999999999999</v>
      </c>
      <c r="V242" s="43">
        <v>130.66999999999999</v>
      </c>
      <c r="W242" s="43">
        <v>130.66999999999999</v>
      </c>
      <c r="X242" s="43">
        <v>130.66999999999999</v>
      </c>
      <c r="Y242" s="43">
        <v>130.66999999999999</v>
      </c>
    </row>
    <row r="243" spans="1:25" outlineLevel="1" x14ac:dyDescent="0.2">
      <c r="A243" s="17" t="s">
        <v>4</v>
      </c>
      <c r="B243" s="43">
        <v>148.16999999999999</v>
      </c>
      <c r="C243" s="43">
        <v>148.16999999999999</v>
      </c>
      <c r="D243" s="43">
        <v>148.16999999999999</v>
      </c>
      <c r="E243" s="43">
        <v>148.16999999999999</v>
      </c>
      <c r="F243" s="43">
        <v>148.16999999999999</v>
      </c>
      <c r="G243" s="43">
        <v>148.16999999999999</v>
      </c>
      <c r="H243" s="43">
        <v>148.16999999999999</v>
      </c>
      <c r="I243" s="43">
        <v>148.16999999999999</v>
      </c>
      <c r="J243" s="43">
        <v>148.16999999999999</v>
      </c>
      <c r="K243" s="43">
        <v>148.16999999999999</v>
      </c>
      <c r="L243" s="43">
        <v>148.16999999999999</v>
      </c>
      <c r="M243" s="43">
        <v>148.16999999999999</v>
      </c>
      <c r="N243" s="43">
        <v>148.16999999999999</v>
      </c>
      <c r="O243" s="43">
        <v>148.16999999999999</v>
      </c>
      <c r="P243" s="43">
        <v>148.16999999999999</v>
      </c>
      <c r="Q243" s="43">
        <v>148.16999999999999</v>
      </c>
      <c r="R243" s="43">
        <v>148.16999999999999</v>
      </c>
      <c r="S243" s="43">
        <v>148.16999999999999</v>
      </c>
      <c r="T243" s="43">
        <v>148.16999999999999</v>
      </c>
      <c r="U243" s="43">
        <v>148.16999999999999</v>
      </c>
      <c r="V243" s="43">
        <v>148.16999999999999</v>
      </c>
      <c r="W243" s="43">
        <v>148.16999999999999</v>
      </c>
      <c r="X243" s="43">
        <v>148.16999999999999</v>
      </c>
      <c r="Y243" s="43">
        <v>148.16999999999999</v>
      </c>
    </row>
    <row r="244" spans="1:25" ht="25.5" outlineLevel="1" x14ac:dyDescent="0.2">
      <c r="A244" s="62" t="s">
        <v>174</v>
      </c>
      <c r="B244" s="43">
        <v>0</v>
      </c>
      <c r="C244" s="43">
        <v>0</v>
      </c>
      <c r="D244" s="43">
        <v>0</v>
      </c>
      <c r="E244" s="43">
        <v>0</v>
      </c>
      <c r="F244" s="43">
        <v>0</v>
      </c>
      <c r="G244" s="43">
        <v>0</v>
      </c>
      <c r="H244" s="43">
        <v>0</v>
      </c>
      <c r="I244" s="43">
        <v>0</v>
      </c>
      <c r="J244" s="43">
        <v>0</v>
      </c>
      <c r="K244" s="43">
        <v>0</v>
      </c>
      <c r="L244" s="43">
        <v>0</v>
      </c>
      <c r="M244" s="43">
        <v>0</v>
      </c>
      <c r="N244" s="43">
        <v>0</v>
      </c>
      <c r="O244" s="43">
        <v>0</v>
      </c>
      <c r="P244" s="43">
        <v>0</v>
      </c>
      <c r="Q244" s="43">
        <v>0</v>
      </c>
      <c r="R244" s="43">
        <v>0</v>
      </c>
      <c r="S244" s="43">
        <v>0</v>
      </c>
      <c r="T244" s="43">
        <v>0</v>
      </c>
      <c r="U244" s="43">
        <v>0</v>
      </c>
      <c r="V244" s="43">
        <v>0</v>
      </c>
      <c r="W244" s="43">
        <v>0</v>
      </c>
      <c r="X244" s="43">
        <v>0</v>
      </c>
      <c r="Y244" s="43">
        <v>0</v>
      </c>
    </row>
    <row r="245" spans="1:25" ht="15" outlineLevel="1" thickBot="1" x14ac:dyDescent="0.25">
      <c r="A245" s="35" t="s">
        <v>117</v>
      </c>
      <c r="B245" s="43">
        <v>3.0303901600000001</v>
      </c>
      <c r="C245" s="43">
        <v>3.0303901600000001</v>
      </c>
      <c r="D245" s="43">
        <v>3.0303901600000001</v>
      </c>
      <c r="E245" s="43">
        <v>3.0303901600000001</v>
      </c>
      <c r="F245" s="43">
        <v>3.0303901600000001</v>
      </c>
      <c r="G245" s="43">
        <v>3.0303901600000001</v>
      </c>
      <c r="H245" s="43">
        <v>3.0303901600000001</v>
      </c>
      <c r="I245" s="43">
        <v>3.0303901600000001</v>
      </c>
      <c r="J245" s="43">
        <v>3.0303901600000001</v>
      </c>
      <c r="K245" s="43">
        <v>3.0303901600000001</v>
      </c>
      <c r="L245" s="43">
        <v>3.0303901600000001</v>
      </c>
      <c r="M245" s="43">
        <v>3.0303901600000001</v>
      </c>
      <c r="N245" s="43">
        <v>3.0303901600000001</v>
      </c>
      <c r="O245" s="43">
        <v>3.0303901600000001</v>
      </c>
      <c r="P245" s="43">
        <v>3.0303901600000001</v>
      </c>
      <c r="Q245" s="43">
        <v>3.0303901600000001</v>
      </c>
      <c r="R245" s="43">
        <v>3.0303901600000001</v>
      </c>
      <c r="S245" s="43">
        <v>3.0303901600000001</v>
      </c>
      <c r="T245" s="43">
        <v>3.0303901600000001</v>
      </c>
      <c r="U245" s="43">
        <v>3.0303901600000001</v>
      </c>
      <c r="V245" s="43">
        <v>3.0303901600000001</v>
      </c>
      <c r="W245" s="43">
        <v>3.0303901600000001</v>
      </c>
      <c r="X245" s="43">
        <v>3.0303901600000001</v>
      </c>
      <c r="Y245" s="43">
        <v>3.0303901600000001</v>
      </c>
    </row>
    <row r="246" spans="1:25" ht="15" thickBot="1" x14ac:dyDescent="0.25">
      <c r="A246" s="27">
        <v>3</v>
      </c>
      <c r="B246" s="145">
        <v>954.61</v>
      </c>
      <c r="C246" s="145">
        <v>1021.36</v>
      </c>
      <c r="D246" s="145">
        <v>1091.24</v>
      </c>
      <c r="E246" s="145">
        <v>1106</v>
      </c>
      <c r="F246" s="145">
        <v>1129.6199999999999</v>
      </c>
      <c r="G246" s="145">
        <v>1113.83</v>
      </c>
      <c r="H246" s="145">
        <v>1085.71</v>
      </c>
      <c r="I246" s="145">
        <v>1061.6300000000001</v>
      </c>
      <c r="J246" s="145">
        <v>1025.58</v>
      </c>
      <c r="K246" s="145">
        <v>971.85</v>
      </c>
      <c r="L246" s="145">
        <v>961.17</v>
      </c>
      <c r="M246" s="145">
        <v>1001.88</v>
      </c>
      <c r="N246" s="145">
        <v>973.85</v>
      </c>
      <c r="O246" s="145">
        <v>999.09</v>
      </c>
      <c r="P246" s="145">
        <v>988.07</v>
      </c>
      <c r="Q246" s="145">
        <v>986.41</v>
      </c>
      <c r="R246" s="145">
        <v>943.18</v>
      </c>
      <c r="S246" s="145">
        <v>970.62</v>
      </c>
      <c r="T246" s="145">
        <v>949.71</v>
      </c>
      <c r="U246" s="145">
        <v>960.95</v>
      </c>
      <c r="V246" s="145">
        <v>942.78</v>
      </c>
      <c r="W246" s="145">
        <v>946.94</v>
      </c>
      <c r="X246" s="145">
        <v>924.83</v>
      </c>
      <c r="Y246" s="145">
        <v>917.97</v>
      </c>
    </row>
    <row r="247" spans="1:25" ht="51" outlineLevel="1" x14ac:dyDescent="0.2">
      <c r="A247" s="16" t="s">
        <v>70</v>
      </c>
      <c r="B247" s="43">
        <v>672.73500135999996</v>
      </c>
      <c r="C247" s="43">
        <v>739.48489233999999</v>
      </c>
      <c r="D247" s="43">
        <v>809.37125194999999</v>
      </c>
      <c r="E247" s="43">
        <v>824.12698608999995</v>
      </c>
      <c r="F247" s="43">
        <v>847.75035926999999</v>
      </c>
      <c r="G247" s="43">
        <v>831.95727547000001</v>
      </c>
      <c r="H247" s="43">
        <v>803.83569437999995</v>
      </c>
      <c r="I247" s="43">
        <v>779.75688834000005</v>
      </c>
      <c r="J247" s="43">
        <v>743.71335069999998</v>
      </c>
      <c r="K247" s="43">
        <v>689.97740567999995</v>
      </c>
      <c r="L247" s="43">
        <v>679.30445324000004</v>
      </c>
      <c r="M247" s="43">
        <v>720.00507623999999</v>
      </c>
      <c r="N247" s="43">
        <v>691.97681734000003</v>
      </c>
      <c r="O247" s="43">
        <v>717.22290266000005</v>
      </c>
      <c r="P247" s="43">
        <v>706.19978401000003</v>
      </c>
      <c r="Q247" s="43">
        <v>704.54016779000005</v>
      </c>
      <c r="R247" s="43">
        <v>661.30471925999996</v>
      </c>
      <c r="S247" s="43">
        <v>688.75333877000003</v>
      </c>
      <c r="T247" s="43">
        <v>667.83934439999996</v>
      </c>
      <c r="U247" s="43">
        <v>679.07815392999998</v>
      </c>
      <c r="V247" s="43">
        <v>660.91235037000001</v>
      </c>
      <c r="W247" s="43">
        <v>665.06630519999999</v>
      </c>
      <c r="X247" s="43">
        <v>642.95939441999997</v>
      </c>
      <c r="Y247" s="43">
        <v>636.09488996000005</v>
      </c>
    </row>
    <row r="248" spans="1:25" ht="38.25" outlineLevel="1" x14ac:dyDescent="0.2">
      <c r="A248" s="16" t="s">
        <v>71</v>
      </c>
      <c r="B248" s="43">
        <v>0</v>
      </c>
      <c r="C248" s="43">
        <v>0</v>
      </c>
      <c r="D248" s="43">
        <v>0</v>
      </c>
      <c r="E248" s="43">
        <v>0</v>
      </c>
      <c r="F248" s="43">
        <v>0</v>
      </c>
      <c r="G248" s="43">
        <v>0</v>
      </c>
      <c r="H248" s="43">
        <v>0</v>
      </c>
      <c r="I248" s="43">
        <v>0</v>
      </c>
      <c r="J248" s="43">
        <v>0</v>
      </c>
      <c r="K248" s="43">
        <v>0</v>
      </c>
      <c r="L248" s="43">
        <v>0</v>
      </c>
      <c r="M248" s="43">
        <v>0</v>
      </c>
      <c r="N248" s="43">
        <v>0</v>
      </c>
      <c r="O248" s="43">
        <v>0</v>
      </c>
      <c r="P248" s="43">
        <v>0</v>
      </c>
      <c r="Q248" s="43">
        <v>0</v>
      </c>
      <c r="R248" s="43">
        <v>0</v>
      </c>
      <c r="S248" s="43">
        <v>0</v>
      </c>
      <c r="T248" s="43">
        <v>0</v>
      </c>
      <c r="U248" s="43">
        <v>0</v>
      </c>
      <c r="V248" s="43">
        <v>0</v>
      </c>
      <c r="W248" s="43">
        <v>0</v>
      </c>
      <c r="X248" s="43">
        <v>0</v>
      </c>
      <c r="Y248" s="43">
        <v>0</v>
      </c>
    </row>
    <row r="249" spans="1:25" outlineLevel="1" x14ac:dyDescent="0.2">
      <c r="A249" s="16" t="s">
        <v>3</v>
      </c>
      <c r="B249" s="43">
        <v>130.66999999999999</v>
      </c>
      <c r="C249" s="43">
        <v>130.66999999999999</v>
      </c>
      <c r="D249" s="43">
        <v>130.66999999999999</v>
      </c>
      <c r="E249" s="43">
        <v>130.66999999999999</v>
      </c>
      <c r="F249" s="43">
        <v>130.66999999999999</v>
      </c>
      <c r="G249" s="43">
        <v>130.66999999999999</v>
      </c>
      <c r="H249" s="43">
        <v>130.66999999999999</v>
      </c>
      <c r="I249" s="43">
        <v>130.66999999999999</v>
      </c>
      <c r="J249" s="43">
        <v>130.66999999999999</v>
      </c>
      <c r="K249" s="43">
        <v>130.66999999999999</v>
      </c>
      <c r="L249" s="43">
        <v>130.66999999999999</v>
      </c>
      <c r="M249" s="43">
        <v>130.66999999999999</v>
      </c>
      <c r="N249" s="43">
        <v>130.66999999999999</v>
      </c>
      <c r="O249" s="43">
        <v>130.66999999999999</v>
      </c>
      <c r="P249" s="43">
        <v>130.66999999999999</v>
      </c>
      <c r="Q249" s="43">
        <v>130.66999999999999</v>
      </c>
      <c r="R249" s="43">
        <v>130.66999999999999</v>
      </c>
      <c r="S249" s="43">
        <v>130.66999999999999</v>
      </c>
      <c r="T249" s="43">
        <v>130.66999999999999</v>
      </c>
      <c r="U249" s="43">
        <v>130.66999999999999</v>
      </c>
      <c r="V249" s="43">
        <v>130.66999999999999</v>
      </c>
      <c r="W249" s="43">
        <v>130.66999999999999</v>
      </c>
      <c r="X249" s="43">
        <v>130.66999999999999</v>
      </c>
      <c r="Y249" s="43">
        <v>130.66999999999999</v>
      </c>
    </row>
    <row r="250" spans="1:25" outlineLevel="1" x14ac:dyDescent="0.2">
      <c r="A250" s="17" t="s">
        <v>4</v>
      </c>
      <c r="B250" s="43">
        <v>148.16999999999999</v>
      </c>
      <c r="C250" s="43">
        <v>148.16999999999999</v>
      </c>
      <c r="D250" s="43">
        <v>148.16999999999999</v>
      </c>
      <c r="E250" s="43">
        <v>148.16999999999999</v>
      </c>
      <c r="F250" s="43">
        <v>148.16999999999999</v>
      </c>
      <c r="G250" s="43">
        <v>148.16999999999999</v>
      </c>
      <c r="H250" s="43">
        <v>148.16999999999999</v>
      </c>
      <c r="I250" s="43">
        <v>148.16999999999999</v>
      </c>
      <c r="J250" s="43">
        <v>148.16999999999999</v>
      </c>
      <c r="K250" s="43">
        <v>148.16999999999999</v>
      </c>
      <c r="L250" s="43">
        <v>148.16999999999999</v>
      </c>
      <c r="M250" s="43">
        <v>148.16999999999999</v>
      </c>
      <c r="N250" s="43">
        <v>148.16999999999999</v>
      </c>
      <c r="O250" s="43">
        <v>148.16999999999999</v>
      </c>
      <c r="P250" s="43">
        <v>148.16999999999999</v>
      </c>
      <c r="Q250" s="43">
        <v>148.16999999999999</v>
      </c>
      <c r="R250" s="43">
        <v>148.16999999999999</v>
      </c>
      <c r="S250" s="43">
        <v>148.16999999999999</v>
      </c>
      <c r="T250" s="43">
        <v>148.16999999999999</v>
      </c>
      <c r="U250" s="43">
        <v>148.16999999999999</v>
      </c>
      <c r="V250" s="43">
        <v>148.16999999999999</v>
      </c>
      <c r="W250" s="43">
        <v>148.16999999999999</v>
      </c>
      <c r="X250" s="43">
        <v>148.16999999999999</v>
      </c>
      <c r="Y250" s="43">
        <v>148.16999999999999</v>
      </c>
    </row>
    <row r="251" spans="1:25" ht="25.5" outlineLevel="1" x14ac:dyDescent="0.2">
      <c r="A251" s="62" t="s">
        <v>174</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ht="15" outlineLevel="1" thickBot="1" x14ac:dyDescent="0.25">
      <c r="A252" s="35" t="s">
        <v>117</v>
      </c>
      <c r="B252" s="43">
        <v>3.0303901600000001</v>
      </c>
      <c r="C252" s="43">
        <v>3.0303901600000001</v>
      </c>
      <c r="D252" s="43">
        <v>3.0303901600000001</v>
      </c>
      <c r="E252" s="43">
        <v>3.0303901600000001</v>
      </c>
      <c r="F252" s="43">
        <v>3.0303901600000001</v>
      </c>
      <c r="G252" s="43">
        <v>3.0303901600000001</v>
      </c>
      <c r="H252" s="43">
        <v>3.0303901600000001</v>
      </c>
      <c r="I252" s="43">
        <v>3.0303901600000001</v>
      </c>
      <c r="J252" s="43">
        <v>3.0303901600000001</v>
      </c>
      <c r="K252" s="43">
        <v>3.0303901600000001</v>
      </c>
      <c r="L252" s="43">
        <v>3.0303901600000001</v>
      </c>
      <c r="M252" s="43">
        <v>3.0303901600000001</v>
      </c>
      <c r="N252" s="43">
        <v>3.0303901600000001</v>
      </c>
      <c r="O252" s="43">
        <v>3.0303901600000001</v>
      </c>
      <c r="P252" s="43">
        <v>3.0303901600000001</v>
      </c>
      <c r="Q252" s="43">
        <v>3.0303901600000001</v>
      </c>
      <c r="R252" s="43">
        <v>3.0303901600000001</v>
      </c>
      <c r="S252" s="43">
        <v>3.0303901600000001</v>
      </c>
      <c r="T252" s="43">
        <v>3.0303901600000001</v>
      </c>
      <c r="U252" s="43">
        <v>3.0303901600000001</v>
      </c>
      <c r="V252" s="43">
        <v>3.0303901600000001</v>
      </c>
      <c r="W252" s="43">
        <v>3.0303901600000001</v>
      </c>
      <c r="X252" s="43">
        <v>3.0303901600000001</v>
      </c>
      <c r="Y252" s="43">
        <v>3.0303901600000001</v>
      </c>
    </row>
    <row r="253" spans="1:25" ht="15" thickBot="1" x14ac:dyDescent="0.25">
      <c r="A253" s="27">
        <v>4</v>
      </c>
      <c r="B253" s="145">
        <v>984.07</v>
      </c>
      <c r="C253" s="145">
        <v>1051.83</v>
      </c>
      <c r="D253" s="145">
        <v>1137.2</v>
      </c>
      <c r="E253" s="145">
        <v>1075.44</v>
      </c>
      <c r="F253" s="145">
        <v>1026.07</v>
      </c>
      <c r="G253" s="145">
        <v>1014.11</v>
      </c>
      <c r="H253" s="145">
        <v>983.76</v>
      </c>
      <c r="I253" s="145">
        <v>902.67</v>
      </c>
      <c r="J253" s="145">
        <v>956.55</v>
      </c>
      <c r="K253" s="145">
        <v>981.15</v>
      </c>
      <c r="L253" s="145">
        <v>976.43</v>
      </c>
      <c r="M253" s="145">
        <v>970.19</v>
      </c>
      <c r="N253" s="145">
        <v>930.79</v>
      </c>
      <c r="O253" s="145">
        <v>963.37</v>
      </c>
      <c r="P253" s="145">
        <v>931.47</v>
      </c>
      <c r="Q253" s="145">
        <v>894.59</v>
      </c>
      <c r="R253" s="145">
        <v>901.92</v>
      </c>
      <c r="S253" s="145">
        <v>908.67</v>
      </c>
      <c r="T253" s="145">
        <v>939.44</v>
      </c>
      <c r="U253" s="145">
        <v>921.48</v>
      </c>
      <c r="V253" s="145">
        <v>956.51</v>
      </c>
      <c r="W253" s="145">
        <v>972.23</v>
      </c>
      <c r="X253" s="145">
        <v>973.78</v>
      </c>
      <c r="Y253" s="145">
        <v>927.12</v>
      </c>
    </row>
    <row r="254" spans="1:25" ht="51" outlineLevel="1" x14ac:dyDescent="0.2">
      <c r="A254" s="111" t="s">
        <v>70</v>
      </c>
      <c r="B254" s="43">
        <v>702.20143838000001</v>
      </c>
      <c r="C254" s="43">
        <v>769.95477882</v>
      </c>
      <c r="D254" s="43">
        <v>855.33106819</v>
      </c>
      <c r="E254" s="43">
        <v>793.56502579999994</v>
      </c>
      <c r="F254" s="43">
        <v>744.19611250000003</v>
      </c>
      <c r="G254" s="43">
        <v>732.23761325999999</v>
      </c>
      <c r="H254" s="43">
        <v>701.89195849999999</v>
      </c>
      <c r="I254" s="43">
        <v>620.80055649999997</v>
      </c>
      <c r="J254" s="43">
        <v>674.67895049000003</v>
      </c>
      <c r="K254" s="43">
        <v>699.28403228000002</v>
      </c>
      <c r="L254" s="43">
        <v>694.56250933000001</v>
      </c>
      <c r="M254" s="43">
        <v>688.32215647999999</v>
      </c>
      <c r="N254" s="43">
        <v>648.92312539</v>
      </c>
      <c r="O254" s="43">
        <v>681.50099937000005</v>
      </c>
      <c r="P254" s="43">
        <v>649.60316821000004</v>
      </c>
      <c r="Q254" s="43">
        <v>612.71713818000001</v>
      </c>
      <c r="R254" s="43">
        <v>620.04524860000004</v>
      </c>
      <c r="S254" s="43">
        <v>626.80034681999996</v>
      </c>
      <c r="T254" s="43">
        <v>657.57218950000004</v>
      </c>
      <c r="U254" s="43">
        <v>639.60580924999999</v>
      </c>
      <c r="V254" s="43">
        <v>674.63571667999997</v>
      </c>
      <c r="W254" s="43">
        <v>690.36367057999996</v>
      </c>
      <c r="X254" s="43">
        <v>691.91254328000002</v>
      </c>
      <c r="Y254" s="43">
        <v>645.24944491999997</v>
      </c>
    </row>
    <row r="255" spans="1:25" ht="38.25" outlineLevel="1" x14ac:dyDescent="0.2">
      <c r="A255" s="16" t="s">
        <v>71</v>
      </c>
      <c r="B255" s="43">
        <v>0</v>
      </c>
      <c r="C255" s="43">
        <v>0</v>
      </c>
      <c r="D255" s="43">
        <v>0</v>
      </c>
      <c r="E255" s="43">
        <v>0</v>
      </c>
      <c r="F255" s="43">
        <v>0</v>
      </c>
      <c r="G255" s="43">
        <v>0</v>
      </c>
      <c r="H255" s="43">
        <v>0</v>
      </c>
      <c r="I255" s="43">
        <v>0</v>
      </c>
      <c r="J255" s="43">
        <v>0</v>
      </c>
      <c r="K255" s="43">
        <v>0</v>
      </c>
      <c r="L255" s="43">
        <v>0</v>
      </c>
      <c r="M255" s="43">
        <v>0</v>
      </c>
      <c r="N255" s="43">
        <v>0</v>
      </c>
      <c r="O255" s="43">
        <v>0</v>
      </c>
      <c r="P255" s="43">
        <v>0</v>
      </c>
      <c r="Q255" s="43">
        <v>0</v>
      </c>
      <c r="R255" s="43">
        <v>0</v>
      </c>
      <c r="S255" s="43">
        <v>0</v>
      </c>
      <c r="T255" s="43">
        <v>0</v>
      </c>
      <c r="U255" s="43">
        <v>0</v>
      </c>
      <c r="V255" s="43">
        <v>0</v>
      </c>
      <c r="W255" s="43">
        <v>0</v>
      </c>
      <c r="X255" s="43">
        <v>0</v>
      </c>
      <c r="Y255" s="43">
        <v>0</v>
      </c>
    </row>
    <row r="256" spans="1:25" outlineLevel="1" x14ac:dyDescent="0.2">
      <c r="A256" s="16" t="s">
        <v>3</v>
      </c>
      <c r="B256" s="43">
        <v>130.66999999999999</v>
      </c>
      <c r="C256" s="43">
        <v>130.66999999999999</v>
      </c>
      <c r="D256" s="43">
        <v>130.66999999999999</v>
      </c>
      <c r="E256" s="43">
        <v>130.66999999999999</v>
      </c>
      <c r="F256" s="43">
        <v>130.66999999999999</v>
      </c>
      <c r="G256" s="43">
        <v>130.66999999999999</v>
      </c>
      <c r="H256" s="43">
        <v>130.66999999999999</v>
      </c>
      <c r="I256" s="43">
        <v>130.66999999999999</v>
      </c>
      <c r="J256" s="43">
        <v>130.66999999999999</v>
      </c>
      <c r="K256" s="43">
        <v>130.66999999999999</v>
      </c>
      <c r="L256" s="43">
        <v>130.66999999999999</v>
      </c>
      <c r="M256" s="43">
        <v>130.66999999999999</v>
      </c>
      <c r="N256" s="43">
        <v>130.66999999999999</v>
      </c>
      <c r="O256" s="43">
        <v>130.66999999999999</v>
      </c>
      <c r="P256" s="43">
        <v>130.66999999999999</v>
      </c>
      <c r="Q256" s="43">
        <v>130.66999999999999</v>
      </c>
      <c r="R256" s="43">
        <v>130.66999999999999</v>
      </c>
      <c r="S256" s="43">
        <v>130.66999999999999</v>
      </c>
      <c r="T256" s="43">
        <v>130.66999999999999</v>
      </c>
      <c r="U256" s="43">
        <v>130.66999999999999</v>
      </c>
      <c r="V256" s="43">
        <v>130.66999999999999</v>
      </c>
      <c r="W256" s="43">
        <v>130.66999999999999</v>
      </c>
      <c r="X256" s="43">
        <v>130.66999999999999</v>
      </c>
      <c r="Y256" s="43">
        <v>130.66999999999999</v>
      </c>
    </row>
    <row r="257" spans="1:25" outlineLevel="1" x14ac:dyDescent="0.2">
      <c r="A257" s="17" t="s">
        <v>4</v>
      </c>
      <c r="B257" s="43">
        <v>148.16999999999999</v>
      </c>
      <c r="C257" s="43">
        <v>148.16999999999999</v>
      </c>
      <c r="D257" s="43">
        <v>148.16999999999999</v>
      </c>
      <c r="E257" s="43">
        <v>148.16999999999999</v>
      </c>
      <c r="F257" s="43">
        <v>148.16999999999999</v>
      </c>
      <c r="G257" s="43">
        <v>148.16999999999999</v>
      </c>
      <c r="H257" s="43">
        <v>148.16999999999999</v>
      </c>
      <c r="I257" s="43">
        <v>148.16999999999999</v>
      </c>
      <c r="J257" s="43">
        <v>148.16999999999999</v>
      </c>
      <c r="K257" s="43">
        <v>148.16999999999999</v>
      </c>
      <c r="L257" s="43">
        <v>148.16999999999999</v>
      </c>
      <c r="M257" s="43">
        <v>148.16999999999999</v>
      </c>
      <c r="N257" s="43">
        <v>148.16999999999999</v>
      </c>
      <c r="O257" s="43">
        <v>148.16999999999999</v>
      </c>
      <c r="P257" s="43">
        <v>148.16999999999999</v>
      </c>
      <c r="Q257" s="43">
        <v>148.16999999999999</v>
      </c>
      <c r="R257" s="43">
        <v>148.16999999999999</v>
      </c>
      <c r="S257" s="43">
        <v>148.16999999999999</v>
      </c>
      <c r="T257" s="43">
        <v>148.16999999999999</v>
      </c>
      <c r="U257" s="43">
        <v>148.16999999999999</v>
      </c>
      <c r="V257" s="43">
        <v>148.16999999999999</v>
      </c>
      <c r="W257" s="43">
        <v>148.16999999999999</v>
      </c>
      <c r="X257" s="43">
        <v>148.16999999999999</v>
      </c>
      <c r="Y257" s="43">
        <v>148.16999999999999</v>
      </c>
    </row>
    <row r="258" spans="1:25" ht="25.5" outlineLevel="1" x14ac:dyDescent="0.2">
      <c r="A258" s="62" t="s">
        <v>174</v>
      </c>
      <c r="B258" s="43">
        <v>0</v>
      </c>
      <c r="C258" s="43">
        <v>0</v>
      </c>
      <c r="D258" s="43">
        <v>0</v>
      </c>
      <c r="E258" s="43">
        <v>0</v>
      </c>
      <c r="F258" s="43">
        <v>0</v>
      </c>
      <c r="G258" s="43">
        <v>0</v>
      </c>
      <c r="H258" s="43">
        <v>0</v>
      </c>
      <c r="I258" s="43">
        <v>0</v>
      </c>
      <c r="J258" s="43">
        <v>0</v>
      </c>
      <c r="K258" s="43">
        <v>0</v>
      </c>
      <c r="L258" s="43">
        <v>0</v>
      </c>
      <c r="M258" s="43">
        <v>0</v>
      </c>
      <c r="N258" s="43">
        <v>0</v>
      </c>
      <c r="O258" s="43">
        <v>0</v>
      </c>
      <c r="P258" s="43">
        <v>0</v>
      </c>
      <c r="Q258" s="43">
        <v>0</v>
      </c>
      <c r="R258" s="43">
        <v>0</v>
      </c>
      <c r="S258" s="43">
        <v>0</v>
      </c>
      <c r="T258" s="43">
        <v>0</v>
      </c>
      <c r="U258" s="43">
        <v>0</v>
      </c>
      <c r="V258" s="43">
        <v>0</v>
      </c>
      <c r="W258" s="43">
        <v>0</v>
      </c>
      <c r="X258" s="43">
        <v>0</v>
      </c>
      <c r="Y258" s="43">
        <v>0</v>
      </c>
    </row>
    <row r="259" spans="1:25" ht="15" outlineLevel="1" thickBot="1" x14ac:dyDescent="0.25">
      <c r="A259" s="35" t="s">
        <v>117</v>
      </c>
      <c r="B259" s="43">
        <v>3.0303901600000001</v>
      </c>
      <c r="C259" s="43">
        <v>3.0303901600000001</v>
      </c>
      <c r="D259" s="43">
        <v>3.0303901600000001</v>
      </c>
      <c r="E259" s="43">
        <v>3.0303901600000001</v>
      </c>
      <c r="F259" s="43">
        <v>3.0303901600000001</v>
      </c>
      <c r="G259" s="43">
        <v>3.0303901600000001</v>
      </c>
      <c r="H259" s="43">
        <v>3.0303901600000001</v>
      </c>
      <c r="I259" s="43">
        <v>3.0303901600000001</v>
      </c>
      <c r="J259" s="43">
        <v>3.0303901600000001</v>
      </c>
      <c r="K259" s="43">
        <v>3.0303901600000001</v>
      </c>
      <c r="L259" s="43">
        <v>3.0303901600000001</v>
      </c>
      <c r="M259" s="43">
        <v>3.0303901600000001</v>
      </c>
      <c r="N259" s="43">
        <v>3.0303901600000001</v>
      </c>
      <c r="O259" s="43">
        <v>3.0303901600000001</v>
      </c>
      <c r="P259" s="43">
        <v>3.0303901600000001</v>
      </c>
      <c r="Q259" s="43">
        <v>3.0303901600000001</v>
      </c>
      <c r="R259" s="43">
        <v>3.0303901600000001</v>
      </c>
      <c r="S259" s="43">
        <v>3.0303901600000001</v>
      </c>
      <c r="T259" s="43">
        <v>3.0303901600000001</v>
      </c>
      <c r="U259" s="43">
        <v>3.0303901600000001</v>
      </c>
      <c r="V259" s="43">
        <v>3.0303901600000001</v>
      </c>
      <c r="W259" s="43">
        <v>3.0303901600000001</v>
      </c>
      <c r="X259" s="43">
        <v>3.0303901600000001</v>
      </c>
      <c r="Y259" s="43">
        <v>3.0303901600000001</v>
      </c>
    </row>
    <row r="260" spans="1:25" ht="15" thickBot="1" x14ac:dyDescent="0.25">
      <c r="A260" s="27">
        <v>5</v>
      </c>
      <c r="B260" s="145">
        <v>883.4</v>
      </c>
      <c r="C260" s="145">
        <v>1000.06</v>
      </c>
      <c r="D260" s="145">
        <v>1034.18</v>
      </c>
      <c r="E260" s="145">
        <v>1028.5999999999999</v>
      </c>
      <c r="F260" s="145">
        <v>949.88</v>
      </c>
      <c r="G260" s="145">
        <v>959.98</v>
      </c>
      <c r="H260" s="145">
        <v>958.72</v>
      </c>
      <c r="I260" s="145">
        <v>944.26</v>
      </c>
      <c r="J260" s="145">
        <v>947.93</v>
      </c>
      <c r="K260" s="145">
        <v>943.16</v>
      </c>
      <c r="L260" s="145">
        <v>922.02</v>
      </c>
      <c r="M260" s="145">
        <v>949.27</v>
      </c>
      <c r="N260" s="145">
        <v>942.06</v>
      </c>
      <c r="O260" s="145">
        <v>979.54</v>
      </c>
      <c r="P260" s="145">
        <v>973.51</v>
      </c>
      <c r="Q260" s="145">
        <v>953.87</v>
      </c>
      <c r="R260" s="145">
        <v>939.72</v>
      </c>
      <c r="S260" s="145">
        <v>948.55</v>
      </c>
      <c r="T260" s="145">
        <v>931.16</v>
      </c>
      <c r="U260" s="145">
        <v>968.45</v>
      </c>
      <c r="V260" s="145">
        <v>964.26</v>
      </c>
      <c r="W260" s="145">
        <v>961.99</v>
      </c>
      <c r="X260" s="145">
        <v>916.02</v>
      </c>
      <c r="Y260" s="145">
        <v>885.27</v>
      </c>
    </row>
    <row r="261" spans="1:25" ht="51" outlineLevel="1" x14ac:dyDescent="0.2">
      <c r="A261" s="16" t="s">
        <v>70</v>
      </c>
      <c r="B261" s="43">
        <v>601.52988894999999</v>
      </c>
      <c r="C261" s="43">
        <v>718.18791319000002</v>
      </c>
      <c r="D261" s="43">
        <v>752.30461386000002</v>
      </c>
      <c r="E261" s="43">
        <v>746.73338811999997</v>
      </c>
      <c r="F261" s="43">
        <v>668.01047677999998</v>
      </c>
      <c r="G261" s="43">
        <v>678.10919954999997</v>
      </c>
      <c r="H261" s="43">
        <v>676.84899841000004</v>
      </c>
      <c r="I261" s="43">
        <v>662.38752817</v>
      </c>
      <c r="J261" s="43">
        <v>666.05546904000005</v>
      </c>
      <c r="K261" s="43">
        <v>661.29010912000001</v>
      </c>
      <c r="L261" s="43">
        <v>640.14470481000001</v>
      </c>
      <c r="M261" s="43">
        <v>667.39860246000001</v>
      </c>
      <c r="N261" s="43">
        <v>660.18635574999996</v>
      </c>
      <c r="O261" s="43">
        <v>697.67261987999996</v>
      </c>
      <c r="P261" s="43">
        <v>691.63647186000003</v>
      </c>
      <c r="Q261" s="43">
        <v>671.99877830000003</v>
      </c>
      <c r="R261" s="43">
        <v>657.84679629000004</v>
      </c>
      <c r="S261" s="43">
        <v>666.67480276000003</v>
      </c>
      <c r="T261" s="43">
        <v>649.29399068999999</v>
      </c>
      <c r="U261" s="43">
        <v>686.57776269999999</v>
      </c>
      <c r="V261" s="43">
        <v>682.38808294</v>
      </c>
      <c r="W261" s="43">
        <v>680.11635710999997</v>
      </c>
      <c r="X261" s="43">
        <v>634.15051002999996</v>
      </c>
      <c r="Y261" s="43">
        <v>603.40315375</v>
      </c>
    </row>
    <row r="262" spans="1:25" ht="38.25" outlineLevel="1" x14ac:dyDescent="0.2">
      <c r="A262" s="16" t="s">
        <v>71</v>
      </c>
      <c r="B262" s="43">
        <v>0</v>
      </c>
      <c r="C262" s="43">
        <v>0</v>
      </c>
      <c r="D262" s="43">
        <v>0</v>
      </c>
      <c r="E262" s="43">
        <v>0</v>
      </c>
      <c r="F262" s="43">
        <v>0</v>
      </c>
      <c r="G262" s="43">
        <v>0</v>
      </c>
      <c r="H262" s="43">
        <v>0</v>
      </c>
      <c r="I262" s="43">
        <v>0</v>
      </c>
      <c r="J262" s="43">
        <v>0</v>
      </c>
      <c r="K262" s="43">
        <v>0</v>
      </c>
      <c r="L262" s="43">
        <v>0</v>
      </c>
      <c r="M262" s="43">
        <v>0</v>
      </c>
      <c r="N262" s="43">
        <v>0</v>
      </c>
      <c r="O262" s="43">
        <v>0</v>
      </c>
      <c r="P262" s="43">
        <v>0</v>
      </c>
      <c r="Q262" s="43">
        <v>0</v>
      </c>
      <c r="R262" s="43">
        <v>0</v>
      </c>
      <c r="S262" s="43">
        <v>0</v>
      </c>
      <c r="T262" s="43">
        <v>0</v>
      </c>
      <c r="U262" s="43">
        <v>0</v>
      </c>
      <c r="V262" s="43">
        <v>0</v>
      </c>
      <c r="W262" s="43">
        <v>0</v>
      </c>
      <c r="X262" s="43">
        <v>0</v>
      </c>
      <c r="Y262" s="43">
        <v>0</v>
      </c>
    </row>
    <row r="263" spans="1:25" outlineLevel="1" x14ac:dyDescent="0.2">
      <c r="A263" s="16" t="s">
        <v>3</v>
      </c>
      <c r="B263" s="43">
        <v>130.66999999999999</v>
      </c>
      <c r="C263" s="43">
        <v>130.66999999999999</v>
      </c>
      <c r="D263" s="43">
        <v>130.66999999999999</v>
      </c>
      <c r="E263" s="43">
        <v>130.66999999999999</v>
      </c>
      <c r="F263" s="43">
        <v>130.66999999999999</v>
      </c>
      <c r="G263" s="43">
        <v>130.66999999999999</v>
      </c>
      <c r="H263" s="43">
        <v>130.66999999999999</v>
      </c>
      <c r="I263" s="43">
        <v>130.66999999999999</v>
      </c>
      <c r="J263" s="43">
        <v>130.66999999999999</v>
      </c>
      <c r="K263" s="43">
        <v>130.66999999999999</v>
      </c>
      <c r="L263" s="43">
        <v>130.66999999999999</v>
      </c>
      <c r="M263" s="43">
        <v>130.66999999999999</v>
      </c>
      <c r="N263" s="43">
        <v>130.66999999999999</v>
      </c>
      <c r="O263" s="43">
        <v>130.66999999999999</v>
      </c>
      <c r="P263" s="43">
        <v>130.66999999999999</v>
      </c>
      <c r="Q263" s="43">
        <v>130.66999999999999</v>
      </c>
      <c r="R263" s="43">
        <v>130.66999999999999</v>
      </c>
      <c r="S263" s="43">
        <v>130.66999999999999</v>
      </c>
      <c r="T263" s="43">
        <v>130.66999999999999</v>
      </c>
      <c r="U263" s="43">
        <v>130.66999999999999</v>
      </c>
      <c r="V263" s="43">
        <v>130.66999999999999</v>
      </c>
      <c r="W263" s="43">
        <v>130.66999999999999</v>
      </c>
      <c r="X263" s="43">
        <v>130.66999999999999</v>
      </c>
      <c r="Y263" s="43">
        <v>130.66999999999999</v>
      </c>
    </row>
    <row r="264" spans="1:25" outlineLevel="1" x14ac:dyDescent="0.2">
      <c r="A264" s="17" t="s">
        <v>4</v>
      </c>
      <c r="B264" s="43">
        <v>148.16999999999999</v>
      </c>
      <c r="C264" s="43">
        <v>148.16999999999999</v>
      </c>
      <c r="D264" s="43">
        <v>148.16999999999999</v>
      </c>
      <c r="E264" s="43">
        <v>148.16999999999999</v>
      </c>
      <c r="F264" s="43">
        <v>148.16999999999999</v>
      </c>
      <c r="G264" s="43">
        <v>148.16999999999999</v>
      </c>
      <c r="H264" s="43">
        <v>148.16999999999999</v>
      </c>
      <c r="I264" s="43">
        <v>148.16999999999999</v>
      </c>
      <c r="J264" s="43">
        <v>148.16999999999999</v>
      </c>
      <c r="K264" s="43">
        <v>148.16999999999999</v>
      </c>
      <c r="L264" s="43">
        <v>148.16999999999999</v>
      </c>
      <c r="M264" s="43">
        <v>148.16999999999999</v>
      </c>
      <c r="N264" s="43">
        <v>148.16999999999999</v>
      </c>
      <c r="O264" s="43">
        <v>148.16999999999999</v>
      </c>
      <c r="P264" s="43">
        <v>148.16999999999999</v>
      </c>
      <c r="Q264" s="43">
        <v>148.16999999999999</v>
      </c>
      <c r="R264" s="43">
        <v>148.16999999999999</v>
      </c>
      <c r="S264" s="43">
        <v>148.16999999999999</v>
      </c>
      <c r="T264" s="43">
        <v>148.16999999999999</v>
      </c>
      <c r="U264" s="43">
        <v>148.16999999999999</v>
      </c>
      <c r="V264" s="43">
        <v>148.16999999999999</v>
      </c>
      <c r="W264" s="43">
        <v>148.16999999999999</v>
      </c>
      <c r="X264" s="43">
        <v>148.16999999999999</v>
      </c>
      <c r="Y264" s="43">
        <v>148.16999999999999</v>
      </c>
    </row>
    <row r="265" spans="1:25" ht="25.5" outlineLevel="1" x14ac:dyDescent="0.2">
      <c r="A265" s="62" t="s">
        <v>174</v>
      </c>
      <c r="B265" s="43">
        <v>0</v>
      </c>
      <c r="C265" s="43">
        <v>0</v>
      </c>
      <c r="D265" s="43">
        <v>0</v>
      </c>
      <c r="E265" s="43">
        <v>0</v>
      </c>
      <c r="F265" s="43">
        <v>0</v>
      </c>
      <c r="G265" s="43">
        <v>0</v>
      </c>
      <c r="H265" s="43">
        <v>0</v>
      </c>
      <c r="I265" s="43">
        <v>0</v>
      </c>
      <c r="J265" s="43">
        <v>0</v>
      </c>
      <c r="K265" s="43">
        <v>0</v>
      </c>
      <c r="L265" s="43">
        <v>0</v>
      </c>
      <c r="M265" s="43">
        <v>0</v>
      </c>
      <c r="N265" s="43">
        <v>0</v>
      </c>
      <c r="O265" s="43">
        <v>0</v>
      </c>
      <c r="P265" s="43">
        <v>0</v>
      </c>
      <c r="Q265" s="43">
        <v>0</v>
      </c>
      <c r="R265" s="43">
        <v>0</v>
      </c>
      <c r="S265" s="43">
        <v>0</v>
      </c>
      <c r="T265" s="43">
        <v>0</v>
      </c>
      <c r="U265" s="43">
        <v>0</v>
      </c>
      <c r="V265" s="43">
        <v>0</v>
      </c>
      <c r="W265" s="43">
        <v>0</v>
      </c>
      <c r="X265" s="43">
        <v>0</v>
      </c>
      <c r="Y265" s="43">
        <v>0</v>
      </c>
    </row>
    <row r="266" spans="1:25" ht="15" outlineLevel="1" thickBot="1" x14ac:dyDescent="0.25">
      <c r="A266" s="35" t="s">
        <v>117</v>
      </c>
      <c r="B266" s="43">
        <v>3.0303901600000001</v>
      </c>
      <c r="C266" s="43">
        <v>3.0303901600000001</v>
      </c>
      <c r="D266" s="43">
        <v>3.0303901600000001</v>
      </c>
      <c r="E266" s="43">
        <v>3.0303901600000001</v>
      </c>
      <c r="F266" s="43">
        <v>3.0303901600000001</v>
      </c>
      <c r="G266" s="43">
        <v>3.0303901600000001</v>
      </c>
      <c r="H266" s="43">
        <v>3.0303901600000001</v>
      </c>
      <c r="I266" s="43">
        <v>3.0303901600000001</v>
      </c>
      <c r="J266" s="43">
        <v>3.0303901600000001</v>
      </c>
      <c r="K266" s="43">
        <v>3.0303901600000001</v>
      </c>
      <c r="L266" s="43">
        <v>3.0303901600000001</v>
      </c>
      <c r="M266" s="43">
        <v>3.0303901600000001</v>
      </c>
      <c r="N266" s="43">
        <v>3.0303901600000001</v>
      </c>
      <c r="O266" s="43">
        <v>3.0303901600000001</v>
      </c>
      <c r="P266" s="43">
        <v>3.0303901600000001</v>
      </c>
      <c r="Q266" s="43">
        <v>3.0303901600000001</v>
      </c>
      <c r="R266" s="43">
        <v>3.0303901600000001</v>
      </c>
      <c r="S266" s="43">
        <v>3.0303901600000001</v>
      </c>
      <c r="T266" s="43">
        <v>3.0303901600000001</v>
      </c>
      <c r="U266" s="43">
        <v>3.0303901600000001</v>
      </c>
      <c r="V266" s="43">
        <v>3.0303901600000001</v>
      </c>
      <c r="W266" s="43">
        <v>3.0303901600000001</v>
      </c>
      <c r="X266" s="43">
        <v>3.0303901600000001</v>
      </c>
      <c r="Y266" s="43">
        <v>3.0303901600000001</v>
      </c>
    </row>
    <row r="267" spans="1:25" ht="15" thickBot="1" x14ac:dyDescent="0.25">
      <c r="A267" s="27">
        <v>6</v>
      </c>
      <c r="B267" s="145">
        <v>973.92</v>
      </c>
      <c r="C267" s="145">
        <v>1057.02</v>
      </c>
      <c r="D267" s="145">
        <v>1113.44</v>
      </c>
      <c r="E267" s="145">
        <v>1131.53</v>
      </c>
      <c r="F267" s="145">
        <v>1118.9000000000001</v>
      </c>
      <c r="G267" s="145">
        <v>1147.27</v>
      </c>
      <c r="H267" s="145">
        <v>1102.2</v>
      </c>
      <c r="I267" s="145">
        <v>1061.25</v>
      </c>
      <c r="J267" s="145">
        <v>966.95</v>
      </c>
      <c r="K267" s="145">
        <v>905.68</v>
      </c>
      <c r="L267" s="145">
        <v>919.06</v>
      </c>
      <c r="M267" s="145">
        <v>920.53</v>
      </c>
      <c r="N267" s="145">
        <v>937.22</v>
      </c>
      <c r="O267" s="145">
        <v>954.02</v>
      </c>
      <c r="P267" s="145">
        <v>954.11</v>
      </c>
      <c r="Q267" s="145">
        <v>906.59</v>
      </c>
      <c r="R267" s="145">
        <v>917</v>
      </c>
      <c r="S267" s="145">
        <v>927.08</v>
      </c>
      <c r="T267" s="145">
        <v>906.34</v>
      </c>
      <c r="U267" s="145">
        <v>908.24</v>
      </c>
      <c r="V267" s="145">
        <v>938.62</v>
      </c>
      <c r="W267" s="145">
        <v>994.88</v>
      </c>
      <c r="X267" s="145">
        <v>972.44</v>
      </c>
      <c r="Y267" s="145">
        <v>963.14</v>
      </c>
    </row>
    <row r="268" spans="1:25" ht="51" outlineLevel="1" x14ac:dyDescent="0.2">
      <c r="A268" s="111" t="s">
        <v>70</v>
      </c>
      <c r="B268" s="43">
        <v>692.05249953999999</v>
      </c>
      <c r="C268" s="43">
        <v>775.14703716999998</v>
      </c>
      <c r="D268" s="43">
        <v>831.57298875000004</v>
      </c>
      <c r="E268" s="43">
        <v>849.66300631000001</v>
      </c>
      <c r="F268" s="43">
        <v>837.03154419999998</v>
      </c>
      <c r="G268" s="43">
        <v>865.39805620000004</v>
      </c>
      <c r="H268" s="43">
        <v>820.33074713999997</v>
      </c>
      <c r="I268" s="43">
        <v>779.37656845000004</v>
      </c>
      <c r="J268" s="43">
        <v>685.08447446000002</v>
      </c>
      <c r="K268" s="43">
        <v>623.80885684999998</v>
      </c>
      <c r="L268" s="43">
        <v>637.19234258999995</v>
      </c>
      <c r="M268" s="43">
        <v>638.66225965000001</v>
      </c>
      <c r="N268" s="43">
        <v>655.34776640999996</v>
      </c>
      <c r="O268" s="43">
        <v>672.14653679000003</v>
      </c>
      <c r="P268" s="43">
        <v>672.24028336000003</v>
      </c>
      <c r="Q268" s="43">
        <v>624.71890516999997</v>
      </c>
      <c r="R268" s="43">
        <v>635.12917864999997</v>
      </c>
      <c r="S268" s="43">
        <v>645.20667808999997</v>
      </c>
      <c r="T268" s="43">
        <v>624.46812772999999</v>
      </c>
      <c r="U268" s="43">
        <v>626.37136449000002</v>
      </c>
      <c r="V268" s="43">
        <v>656.74775053999997</v>
      </c>
      <c r="W268" s="43">
        <v>713.00711263999995</v>
      </c>
      <c r="X268" s="43">
        <v>690.56951271000003</v>
      </c>
      <c r="Y268" s="43">
        <v>681.27204701000005</v>
      </c>
    </row>
    <row r="269" spans="1:25" ht="38.25" outlineLevel="1" x14ac:dyDescent="0.2">
      <c r="A269" s="16" t="s">
        <v>71</v>
      </c>
      <c r="B269" s="43">
        <v>0</v>
      </c>
      <c r="C269" s="43">
        <v>0</v>
      </c>
      <c r="D269" s="43">
        <v>0</v>
      </c>
      <c r="E269" s="43">
        <v>0</v>
      </c>
      <c r="F269" s="43">
        <v>0</v>
      </c>
      <c r="G269" s="43">
        <v>0</v>
      </c>
      <c r="H269" s="43">
        <v>0</v>
      </c>
      <c r="I269" s="43">
        <v>0</v>
      </c>
      <c r="J269" s="43">
        <v>0</v>
      </c>
      <c r="K269" s="43">
        <v>0</v>
      </c>
      <c r="L269" s="43">
        <v>0</v>
      </c>
      <c r="M269" s="43">
        <v>0</v>
      </c>
      <c r="N269" s="43">
        <v>0</v>
      </c>
      <c r="O269" s="43">
        <v>0</v>
      </c>
      <c r="P269" s="43">
        <v>0</v>
      </c>
      <c r="Q269" s="43">
        <v>0</v>
      </c>
      <c r="R269" s="43">
        <v>0</v>
      </c>
      <c r="S269" s="43">
        <v>0</v>
      </c>
      <c r="T269" s="43">
        <v>0</v>
      </c>
      <c r="U269" s="43">
        <v>0</v>
      </c>
      <c r="V269" s="43">
        <v>0</v>
      </c>
      <c r="W269" s="43">
        <v>0</v>
      </c>
      <c r="X269" s="43">
        <v>0</v>
      </c>
      <c r="Y269" s="43">
        <v>0</v>
      </c>
    </row>
    <row r="270" spans="1:25" outlineLevel="1" x14ac:dyDescent="0.2">
      <c r="A270" s="16" t="s">
        <v>3</v>
      </c>
      <c r="B270" s="43">
        <v>130.66999999999999</v>
      </c>
      <c r="C270" s="43">
        <v>130.66999999999999</v>
      </c>
      <c r="D270" s="43">
        <v>130.66999999999999</v>
      </c>
      <c r="E270" s="43">
        <v>130.66999999999999</v>
      </c>
      <c r="F270" s="43">
        <v>130.66999999999999</v>
      </c>
      <c r="G270" s="43">
        <v>130.66999999999999</v>
      </c>
      <c r="H270" s="43">
        <v>130.66999999999999</v>
      </c>
      <c r="I270" s="43">
        <v>130.66999999999999</v>
      </c>
      <c r="J270" s="43">
        <v>130.66999999999999</v>
      </c>
      <c r="K270" s="43">
        <v>130.66999999999999</v>
      </c>
      <c r="L270" s="43">
        <v>130.66999999999999</v>
      </c>
      <c r="M270" s="43">
        <v>130.66999999999999</v>
      </c>
      <c r="N270" s="43">
        <v>130.66999999999999</v>
      </c>
      <c r="O270" s="43">
        <v>130.66999999999999</v>
      </c>
      <c r="P270" s="43">
        <v>130.66999999999999</v>
      </c>
      <c r="Q270" s="43">
        <v>130.66999999999999</v>
      </c>
      <c r="R270" s="43">
        <v>130.66999999999999</v>
      </c>
      <c r="S270" s="43">
        <v>130.66999999999999</v>
      </c>
      <c r="T270" s="43">
        <v>130.66999999999999</v>
      </c>
      <c r="U270" s="43">
        <v>130.66999999999999</v>
      </c>
      <c r="V270" s="43">
        <v>130.66999999999999</v>
      </c>
      <c r="W270" s="43">
        <v>130.66999999999999</v>
      </c>
      <c r="X270" s="43">
        <v>130.66999999999999</v>
      </c>
      <c r="Y270" s="43">
        <v>130.66999999999999</v>
      </c>
    </row>
    <row r="271" spans="1:25" outlineLevel="1" x14ac:dyDescent="0.2">
      <c r="A271" s="17" t="s">
        <v>4</v>
      </c>
      <c r="B271" s="43">
        <v>148.16999999999999</v>
      </c>
      <c r="C271" s="43">
        <v>148.16999999999999</v>
      </c>
      <c r="D271" s="43">
        <v>148.16999999999999</v>
      </c>
      <c r="E271" s="43">
        <v>148.16999999999999</v>
      </c>
      <c r="F271" s="43">
        <v>148.16999999999999</v>
      </c>
      <c r="G271" s="43">
        <v>148.16999999999999</v>
      </c>
      <c r="H271" s="43">
        <v>148.16999999999999</v>
      </c>
      <c r="I271" s="43">
        <v>148.16999999999999</v>
      </c>
      <c r="J271" s="43">
        <v>148.16999999999999</v>
      </c>
      <c r="K271" s="43">
        <v>148.16999999999999</v>
      </c>
      <c r="L271" s="43">
        <v>148.16999999999999</v>
      </c>
      <c r="M271" s="43">
        <v>148.16999999999999</v>
      </c>
      <c r="N271" s="43">
        <v>148.16999999999999</v>
      </c>
      <c r="O271" s="43">
        <v>148.16999999999999</v>
      </c>
      <c r="P271" s="43">
        <v>148.16999999999999</v>
      </c>
      <c r="Q271" s="43">
        <v>148.16999999999999</v>
      </c>
      <c r="R271" s="43">
        <v>148.16999999999999</v>
      </c>
      <c r="S271" s="43">
        <v>148.16999999999999</v>
      </c>
      <c r="T271" s="43">
        <v>148.16999999999999</v>
      </c>
      <c r="U271" s="43">
        <v>148.16999999999999</v>
      </c>
      <c r="V271" s="43">
        <v>148.16999999999999</v>
      </c>
      <c r="W271" s="43">
        <v>148.16999999999999</v>
      </c>
      <c r="X271" s="43">
        <v>148.16999999999999</v>
      </c>
      <c r="Y271" s="43">
        <v>148.16999999999999</v>
      </c>
    </row>
    <row r="272" spans="1:25" ht="25.5" outlineLevel="1" x14ac:dyDescent="0.2">
      <c r="A272" s="62" t="s">
        <v>174</v>
      </c>
      <c r="B272" s="43">
        <v>0</v>
      </c>
      <c r="C272" s="43">
        <v>0</v>
      </c>
      <c r="D272" s="43">
        <v>0</v>
      </c>
      <c r="E272" s="43">
        <v>0</v>
      </c>
      <c r="F272" s="43">
        <v>0</v>
      </c>
      <c r="G272" s="43">
        <v>0</v>
      </c>
      <c r="H272" s="43">
        <v>0</v>
      </c>
      <c r="I272" s="43">
        <v>0</v>
      </c>
      <c r="J272" s="43">
        <v>0</v>
      </c>
      <c r="K272" s="43">
        <v>0</v>
      </c>
      <c r="L272" s="43">
        <v>0</v>
      </c>
      <c r="M272" s="43">
        <v>0</v>
      </c>
      <c r="N272" s="43">
        <v>0</v>
      </c>
      <c r="O272" s="43">
        <v>0</v>
      </c>
      <c r="P272" s="43">
        <v>0</v>
      </c>
      <c r="Q272" s="43">
        <v>0</v>
      </c>
      <c r="R272" s="43">
        <v>0</v>
      </c>
      <c r="S272" s="43">
        <v>0</v>
      </c>
      <c r="T272" s="43">
        <v>0</v>
      </c>
      <c r="U272" s="43">
        <v>0</v>
      </c>
      <c r="V272" s="43">
        <v>0</v>
      </c>
      <c r="W272" s="43">
        <v>0</v>
      </c>
      <c r="X272" s="43">
        <v>0</v>
      </c>
      <c r="Y272" s="43">
        <v>0</v>
      </c>
    </row>
    <row r="273" spans="1:25" ht="15" outlineLevel="1" thickBot="1" x14ac:dyDescent="0.25">
      <c r="A273" s="35" t="s">
        <v>117</v>
      </c>
      <c r="B273" s="43">
        <v>3.0303901600000001</v>
      </c>
      <c r="C273" s="43">
        <v>3.0303901600000001</v>
      </c>
      <c r="D273" s="43">
        <v>3.0303901600000001</v>
      </c>
      <c r="E273" s="43">
        <v>3.0303901600000001</v>
      </c>
      <c r="F273" s="43">
        <v>3.0303901600000001</v>
      </c>
      <c r="G273" s="43">
        <v>3.0303901600000001</v>
      </c>
      <c r="H273" s="43">
        <v>3.0303901600000001</v>
      </c>
      <c r="I273" s="43">
        <v>3.0303901600000001</v>
      </c>
      <c r="J273" s="43">
        <v>3.0303901600000001</v>
      </c>
      <c r="K273" s="43">
        <v>3.0303901600000001</v>
      </c>
      <c r="L273" s="43">
        <v>3.0303901600000001</v>
      </c>
      <c r="M273" s="43">
        <v>3.0303901600000001</v>
      </c>
      <c r="N273" s="43">
        <v>3.0303901600000001</v>
      </c>
      <c r="O273" s="43">
        <v>3.0303901600000001</v>
      </c>
      <c r="P273" s="43">
        <v>3.0303901600000001</v>
      </c>
      <c r="Q273" s="43">
        <v>3.0303901600000001</v>
      </c>
      <c r="R273" s="43">
        <v>3.0303901600000001</v>
      </c>
      <c r="S273" s="43">
        <v>3.0303901600000001</v>
      </c>
      <c r="T273" s="43">
        <v>3.0303901600000001</v>
      </c>
      <c r="U273" s="43">
        <v>3.0303901600000001</v>
      </c>
      <c r="V273" s="43">
        <v>3.0303901600000001</v>
      </c>
      <c r="W273" s="43">
        <v>3.0303901600000001</v>
      </c>
      <c r="X273" s="43">
        <v>3.0303901600000001</v>
      </c>
      <c r="Y273" s="43">
        <v>3.0303901600000001</v>
      </c>
    </row>
    <row r="274" spans="1:25" ht="15" thickBot="1" x14ac:dyDescent="0.25">
      <c r="A274" s="27">
        <v>7</v>
      </c>
      <c r="B274" s="145">
        <v>1078.05</v>
      </c>
      <c r="C274" s="145">
        <v>1114.9000000000001</v>
      </c>
      <c r="D274" s="145">
        <v>1204.8800000000001</v>
      </c>
      <c r="E274" s="145">
        <v>1141.06</v>
      </c>
      <c r="F274" s="145">
        <v>1132.71</v>
      </c>
      <c r="G274" s="145">
        <v>1225.3</v>
      </c>
      <c r="H274" s="145">
        <v>1276.55</v>
      </c>
      <c r="I274" s="145">
        <v>1319.23</v>
      </c>
      <c r="J274" s="145">
        <v>1204.51</v>
      </c>
      <c r="K274" s="145">
        <v>1056.29</v>
      </c>
      <c r="L274" s="145">
        <v>1053.48</v>
      </c>
      <c r="M274" s="145">
        <v>1001.89</v>
      </c>
      <c r="N274" s="145">
        <v>1017.27</v>
      </c>
      <c r="O274" s="145">
        <v>984.55</v>
      </c>
      <c r="P274" s="145">
        <v>971.43</v>
      </c>
      <c r="Q274" s="145">
        <v>947.25</v>
      </c>
      <c r="R274" s="145">
        <v>959.99</v>
      </c>
      <c r="S274" s="145">
        <v>949.1</v>
      </c>
      <c r="T274" s="145">
        <v>951.63</v>
      </c>
      <c r="U274" s="145">
        <v>958.69</v>
      </c>
      <c r="V274" s="145">
        <v>991.76</v>
      </c>
      <c r="W274" s="145">
        <v>939.06</v>
      </c>
      <c r="X274" s="145">
        <v>890.54</v>
      </c>
      <c r="Y274" s="145">
        <v>912.36</v>
      </c>
    </row>
    <row r="275" spans="1:25" ht="51" outlineLevel="1" x14ac:dyDescent="0.2">
      <c r="A275" s="16" t="s">
        <v>70</v>
      </c>
      <c r="B275" s="43">
        <v>796.17968857000005</v>
      </c>
      <c r="C275" s="43">
        <v>833.02783335000004</v>
      </c>
      <c r="D275" s="43">
        <v>923.00995362000003</v>
      </c>
      <c r="E275" s="43">
        <v>859.18604615000004</v>
      </c>
      <c r="F275" s="43">
        <v>850.84293292999996</v>
      </c>
      <c r="G275" s="43">
        <v>943.43316549999997</v>
      </c>
      <c r="H275" s="43">
        <v>994.67788107000001</v>
      </c>
      <c r="I275" s="43">
        <v>1037.35618671</v>
      </c>
      <c r="J275" s="43">
        <v>922.63958760000003</v>
      </c>
      <c r="K275" s="43">
        <v>774.41818175000003</v>
      </c>
      <c r="L275" s="43">
        <v>771.61031854999999</v>
      </c>
      <c r="M275" s="43">
        <v>720.01661433000004</v>
      </c>
      <c r="N275" s="43">
        <v>735.40045500999997</v>
      </c>
      <c r="O275" s="43">
        <v>702.67953061000003</v>
      </c>
      <c r="P275" s="43">
        <v>689.56392349999999</v>
      </c>
      <c r="Q275" s="43">
        <v>665.37752890000002</v>
      </c>
      <c r="R275" s="43">
        <v>678.12044460000004</v>
      </c>
      <c r="S275" s="43">
        <v>667.23215898000001</v>
      </c>
      <c r="T275" s="43">
        <v>669.75539201000004</v>
      </c>
      <c r="U275" s="43">
        <v>676.82416178000005</v>
      </c>
      <c r="V275" s="43">
        <v>709.88747185</v>
      </c>
      <c r="W275" s="43">
        <v>657.19254249000005</v>
      </c>
      <c r="X275" s="43">
        <v>608.67303025000001</v>
      </c>
      <c r="Y275" s="43">
        <v>630.48955408999996</v>
      </c>
    </row>
    <row r="276" spans="1:25" ht="38.25" outlineLevel="1" x14ac:dyDescent="0.2">
      <c r="A276" s="16" t="s">
        <v>71</v>
      </c>
      <c r="B276" s="43">
        <v>0</v>
      </c>
      <c r="C276" s="43">
        <v>0</v>
      </c>
      <c r="D276" s="43">
        <v>0</v>
      </c>
      <c r="E276" s="43">
        <v>0</v>
      </c>
      <c r="F276" s="43">
        <v>0</v>
      </c>
      <c r="G276" s="43">
        <v>0</v>
      </c>
      <c r="H276" s="43">
        <v>0</v>
      </c>
      <c r="I276" s="43">
        <v>0</v>
      </c>
      <c r="J276" s="43">
        <v>0</v>
      </c>
      <c r="K276" s="43">
        <v>0</v>
      </c>
      <c r="L276" s="43">
        <v>0</v>
      </c>
      <c r="M276" s="43">
        <v>0</v>
      </c>
      <c r="N276" s="43">
        <v>0</v>
      </c>
      <c r="O276" s="43">
        <v>0</v>
      </c>
      <c r="P276" s="43">
        <v>0</v>
      </c>
      <c r="Q276" s="43">
        <v>0</v>
      </c>
      <c r="R276" s="43">
        <v>0</v>
      </c>
      <c r="S276" s="43">
        <v>0</v>
      </c>
      <c r="T276" s="43">
        <v>0</v>
      </c>
      <c r="U276" s="43">
        <v>0</v>
      </c>
      <c r="V276" s="43">
        <v>0</v>
      </c>
      <c r="W276" s="43">
        <v>0</v>
      </c>
      <c r="X276" s="43">
        <v>0</v>
      </c>
      <c r="Y276" s="43">
        <v>0</v>
      </c>
    </row>
    <row r="277" spans="1:25" outlineLevel="1" x14ac:dyDescent="0.2">
      <c r="A277" s="16" t="s">
        <v>3</v>
      </c>
      <c r="B277" s="43">
        <v>130.66999999999999</v>
      </c>
      <c r="C277" s="43">
        <v>130.66999999999999</v>
      </c>
      <c r="D277" s="43">
        <v>130.66999999999999</v>
      </c>
      <c r="E277" s="43">
        <v>130.66999999999999</v>
      </c>
      <c r="F277" s="43">
        <v>130.66999999999999</v>
      </c>
      <c r="G277" s="43">
        <v>130.66999999999999</v>
      </c>
      <c r="H277" s="43">
        <v>130.66999999999999</v>
      </c>
      <c r="I277" s="43">
        <v>130.66999999999999</v>
      </c>
      <c r="J277" s="43">
        <v>130.66999999999999</v>
      </c>
      <c r="K277" s="43">
        <v>130.66999999999999</v>
      </c>
      <c r="L277" s="43">
        <v>130.66999999999999</v>
      </c>
      <c r="M277" s="43">
        <v>130.66999999999999</v>
      </c>
      <c r="N277" s="43">
        <v>130.66999999999999</v>
      </c>
      <c r="O277" s="43">
        <v>130.66999999999999</v>
      </c>
      <c r="P277" s="43">
        <v>130.66999999999999</v>
      </c>
      <c r="Q277" s="43">
        <v>130.66999999999999</v>
      </c>
      <c r="R277" s="43">
        <v>130.66999999999999</v>
      </c>
      <c r="S277" s="43">
        <v>130.66999999999999</v>
      </c>
      <c r="T277" s="43">
        <v>130.66999999999999</v>
      </c>
      <c r="U277" s="43">
        <v>130.66999999999999</v>
      </c>
      <c r="V277" s="43">
        <v>130.66999999999999</v>
      </c>
      <c r="W277" s="43">
        <v>130.66999999999999</v>
      </c>
      <c r="X277" s="43">
        <v>130.66999999999999</v>
      </c>
      <c r="Y277" s="43">
        <v>130.66999999999999</v>
      </c>
    </row>
    <row r="278" spans="1:25" outlineLevel="1" x14ac:dyDescent="0.2">
      <c r="A278" s="17" t="s">
        <v>4</v>
      </c>
      <c r="B278" s="43">
        <v>148.16999999999999</v>
      </c>
      <c r="C278" s="43">
        <v>148.16999999999999</v>
      </c>
      <c r="D278" s="43">
        <v>148.16999999999999</v>
      </c>
      <c r="E278" s="43">
        <v>148.16999999999999</v>
      </c>
      <c r="F278" s="43">
        <v>148.16999999999999</v>
      </c>
      <c r="G278" s="43">
        <v>148.16999999999999</v>
      </c>
      <c r="H278" s="43">
        <v>148.16999999999999</v>
      </c>
      <c r="I278" s="43">
        <v>148.16999999999999</v>
      </c>
      <c r="J278" s="43">
        <v>148.16999999999999</v>
      </c>
      <c r="K278" s="43">
        <v>148.16999999999999</v>
      </c>
      <c r="L278" s="43">
        <v>148.16999999999999</v>
      </c>
      <c r="M278" s="43">
        <v>148.16999999999999</v>
      </c>
      <c r="N278" s="43">
        <v>148.16999999999999</v>
      </c>
      <c r="O278" s="43">
        <v>148.16999999999999</v>
      </c>
      <c r="P278" s="43">
        <v>148.16999999999999</v>
      </c>
      <c r="Q278" s="43">
        <v>148.16999999999999</v>
      </c>
      <c r="R278" s="43">
        <v>148.16999999999999</v>
      </c>
      <c r="S278" s="43">
        <v>148.16999999999999</v>
      </c>
      <c r="T278" s="43">
        <v>148.16999999999999</v>
      </c>
      <c r="U278" s="43">
        <v>148.16999999999999</v>
      </c>
      <c r="V278" s="43">
        <v>148.16999999999999</v>
      </c>
      <c r="W278" s="43">
        <v>148.16999999999999</v>
      </c>
      <c r="X278" s="43">
        <v>148.16999999999999</v>
      </c>
      <c r="Y278" s="43">
        <v>148.16999999999999</v>
      </c>
    </row>
    <row r="279" spans="1:25" ht="25.5" outlineLevel="1" x14ac:dyDescent="0.2">
      <c r="A279" s="62" t="s">
        <v>174</v>
      </c>
      <c r="B279" s="43">
        <v>0</v>
      </c>
      <c r="C279" s="43">
        <v>0</v>
      </c>
      <c r="D279" s="43">
        <v>0</v>
      </c>
      <c r="E279" s="43">
        <v>0</v>
      </c>
      <c r="F279" s="43">
        <v>0</v>
      </c>
      <c r="G279" s="43">
        <v>0</v>
      </c>
      <c r="H279" s="43">
        <v>0</v>
      </c>
      <c r="I279" s="43">
        <v>0</v>
      </c>
      <c r="J279" s="43">
        <v>0</v>
      </c>
      <c r="K279" s="43">
        <v>0</v>
      </c>
      <c r="L279" s="43">
        <v>0</v>
      </c>
      <c r="M279" s="43">
        <v>0</v>
      </c>
      <c r="N279" s="43">
        <v>0</v>
      </c>
      <c r="O279" s="43">
        <v>0</v>
      </c>
      <c r="P279" s="43">
        <v>0</v>
      </c>
      <c r="Q279" s="43">
        <v>0</v>
      </c>
      <c r="R279" s="43">
        <v>0</v>
      </c>
      <c r="S279" s="43">
        <v>0</v>
      </c>
      <c r="T279" s="43">
        <v>0</v>
      </c>
      <c r="U279" s="43">
        <v>0</v>
      </c>
      <c r="V279" s="43">
        <v>0</v>
      </c>
      <c r="W279" s="43">
        <v>0</v>
      </c>
      <c r="X279" s="43">
        <v>0</v>
      </c>
      <c r="Y279" s="43">
        <v>0</v>
      </c>
    </row>
    <row r="280" spans="1:25" ht="15" outlineLevel="1" thickBot="1" x14ac:dyDescent="0.25">
      <c r="A280" s="35" t="s">
        <v>117</v>
      </c>
      <c r="B280" s="43">
        <v>3.0303901600000001</v>
      </c>
      <c r="C280" s="43">
        <v>3.0303901600000001</v>
      </c>
      <c r="D280" s="43">
        <v>3.0303901600000001</v>
      </c>
      <c r="E280" s="43">
        <v>3.0303901600000001</v>
      </c>
      <c r="F280" s="43">
        <v>3.0303901600000001</v>
      </c>
      <c r="G280" s="43">
        <v>3.0303901600000001</v>
      </c>
      <c r="H280" s="43">
        <v>3.0303901600000001</v>
      </c>
      <c r="I280" s="43">
        <v>3.0303901600000001</v>
      </c>
      <c r="J280" s="43">
        <v>3.0303901600000001</v>
      </c>
      <c r="K280" s="43">
        <v>3.0303901600000001</v>
      </c>
      <c r="L280" s="43">
        <v>3.0303901600000001</v>
      </c>
      <c r="M280" s="43">
        <v>3.0303901600000001</v>
      </c>
      <c r="N280" s="43">
        <v>3.0303901600000001</v>
      </c>
      <c r="O280" s="43">
        <v>3.0303901600000001</v>
      </c>
      <c r="P280" s="43">
        <v>3.0303901600000001</v>
      </c>
      <c r="Q280" s="43">
        <v>3.0303901600000001</v>
      </c>
      <c r="R280" s="43">
        <v>3.0303901600000001</v>
      </c>
      <c r="S280" s="43">
        <v>3.0303901600000001</v>
      </c>
      <c r="T280" s="43">
        <v>3.0303901600000001</v>
      </c>
      <c r="U280" s="43">
        <v>3.0303901600000001</v>
      </c>
      <c r="V280" s="43">
        <v>3.0303901600000001</v>
      </c>
      <c r="W280" s="43">
        <v>3.0303901600000001</v>
      </c>
      <c r="X280" s="43">
        <v>3.0303901600000001</v>
      </c>
      <c r="Y280" s="43">
        <v>3.0303901600000001</v>
      </c>
    </row>
    <row r="281" spans="1:25" ht="15" thickBot="1" x14ac:dyDescent="0.25">
      <c r="A281" s="27">
        <v>8</v>
      </c>
      <c r="B281" s="145">
        <v>1018.94</v>
      </c>
      <c r="C281" s="145">
        <v>1135.1199999999999</v>
      </c>
      <c r="D281" s="145">
        <v>1123.24</v>
      </c>
      <c r="E281" s="145">
        <v>1108.82</v>
      </c>
      <c r="F281" s="145">
        <v>1172.46</v>
      </c>
      <c r="G281" s="145">
        <v>1134.94</v>
      </c>
      <c r="H281" s="145">
        <v>1121.82</v>
      </c>
      <c r="I281" s="145">
        <v>1028.52</v>
      </c>
      <c r="J281" s="145">
        <v>983.38</v>
      </c>
      <c r="K281" s="145">
        <v>1004.51</v>
      </c>
      <c r="L281" s="145">
        <v>992.34</v>
      </c>
      <c r="M281" s="145">
        <v>1026.52</v>
      </c>
      <c r="N281" s="145">
        <v>990.98</v>
      </c>
      <c r="O281" s="145">
        <v>1023.8</v>
      </c>
      <c r="P281" s="145">
        <v>951.94</v>
      </c>
      <c r="Q281" s="145">
        <v>947.29</v>
      </c>
      <c r="R281" s="145">
        <v>983.12</v>
      </c>
      <c r="S281" s="145">
        <v>981.43</v>
      </c>
      <c r="T281" s="145">
        <v>1008.69</v>
      </c>
      <c r="U281" s="145">
        <v>993.6</v>
      </c>
      <c r="V281" s="145">
        <v>984.42</v>
      </c>
      <c r="W281" s="145">
        <v>974.21</v>
      </c>
      <c r="X281" s="145">
        <v>915.98</v>
      </c>
      <c r="Y281" s="145">
        <v>992.42</v>
      </c>
    </row>
    <row r="282" spans="1:25" ht="51" outlineLevel="1" x14ac:dyDescent="0.2">
      <c r="A282" s="111" t="s">
        <v>70</v>
      </c>
      <c r="B282" s="43">
        <v>737.06630775999997</v>
      </c>
      <c r="C282" s="43">
        <v>853.24718063</v>
      </c>
      <c r="D282" s="43">
        <v>841.36881980999999</v>
      </c>
      <c r="E282" s="43">
        <v>826.95244807999995</v>
      </c>
      <c r="F282" s="43">
        <v>890.58991174000005</v>
      </c>
      <c r="G282" s="43">
        <v>853.07419360999995</v>
      </c>
      <c r="H282" s="43">
        <v>839.94574336999995</v>
      </c>
      <c r="I282" s="43">
        <v>746.65018056999997</v>
      </c>
      <c r="J282" s="43">
        <v>701.50952383000003</v>
      </c>
      <c r="K282" s="43">
        <v>722.63705499000002</v>
      </c>
      <c r="L282" s="43">
        <v>710.46592618</v>
      </c>
      <c r="M282" s="43">
        <v>744.65436346000001</v>
      </c>
      <c r="N282" s="43">
        <v>709.11253803</v>
      </c>
      <c r="O282" s="43">
        <v>741.93428786000004</v>
      </c>
      <c r="P282" s="43">
        <v>670.06587043000002</v>
      </c>
      <c r="Q282" s="43">
        <v>665.41475788000002</v>
      </c>
      <c r="R282" s="43">
        <v>701.24760698</v>
      </c>
      <c r="S282" s="43">
        <v>699.56353360000003</v>
      </c>
      <c r="T282" s="43">
        <v>726.81670233</v>
      </c>
      <c r="U282" s="43">
        <v>711.72567552999999</v>
      </c>
      <c r="V282" s="43">
        <v>702.55077963999997</v>
      </c>
      <c r="W282" s="43">
        <v>692.33674474999998</v>
      </c>
      <c r="X282" s="43">
        <v>634.11010796000005</v>
      </c>
      <c r="Y282" s="43">
        <v>710.55280314000004</v>
      </c>
    </row>
    <row r="283" spans="1:25" ht="38.25" outlineLevel="1" x14ac:dyDescent="0.2">
      <c r="A283" s="16" t="s">
        <v>71</v>
      </c>
      <c r="B283" s="43">
        <v>0</v>
      </c>
      <c r="C283" s="43">
        <v>0</v>
      </c>
      <c r="D283" s="43">
        <v>0</v>
      </c>
      <c r="E283" s="43">
        <v>0</v>
      </c>
      <c r="F283" s="43">
        <v>0</v>
      </c>
      <c r="G283" s="43">
        <v>0</v>
      </c>
      <c r="H283" s="43">
        <v>0</v>
      </c>
      <c r="I283" s="43">
        <v>0</v>
      </c>
      <c r="J283" s="43">
        <v>0</v>
      </c>
      <c r="K283" s="43">
        <v>0</v>
      </c>
      <c r="L283" s="43">
        <v>0</v>
      </c>
      <c r="M283" s="43">
        <v>0</v>
      </c>
      <c r="N283" s="43">
        <v>0</v>
      </c>
      <c r="O283" s="43">
        <v>0</v>
      </c>
      <c r="P283" s="43">
        <v>0</v>
      </c>
      <c r="Q283" s="43">
        <v>0</v>
      </c>
      <c r="R283" s="43">
        <v>0</v>
      </c>
      <c r="S283" s="43">
        <v>0</v>
      </c>
      <c r="T283" s="43">
        <v>0</v>
      </c>
      <c r="U283" s="43">
        <v>0</v>
      </c>
      <c r="V283" s="43">
        <v>0</v>
      </c>
      <c r="W283" s="43">
        <v>0</v>
      </c>
      <c r="X283" s="43">
        <v>0</v>
      </c>
      <c r="Y283" s="43">
        <v>0</v>
      </c>
    </row>
    <row r="284" spans="1:25" outlineLevel="1" x14ac:dyDescent="0.2">
      <c r="A284" s="16" t="s">
        <v>3</v>
      </c>
      <c r="B284" s="43">
        <v>130.66999999999999</v>
      </c>
      <c r="C284" s="43">
        <v>130.66999999999999</v>
      </c>
      <c r="D284" s="43">
        <v>130.66999999999999</v>
      </c>
      <c r="E284" s="43">
        <v>130.66999999999999</v>
      </c>
      <c r="F284" s="43">
        <v>130.66999999999999</v>
      </c>
      <c r="G284" s="43">
        <v>130.66999999999999</v>
      </c>
      <c r="H284" s="43">
        <v>130.66999999999999</v>
      </c>
      <c r="I284" s="43">
        <v>130.66999999999999</v>
      </c>
      <c r="J284" s="43">
        <v>130.66999999999999</v>
      </c>
      <c r="K284" s="43">
        <v>130.66999999999999</v>
      </c>
      <c r="L284" s="43">
        <v>130.66999999999999</v>
      </c>
      <c r="M284" s="43">
        <v>130.66999999999999</v>
      </c>
      <c r="N284" s="43">
        <v>130.66999999999999</v>
      </c>
      <c r="O284" s="43">
        <v>130.66999999999999</v>
      </c>
      <c r="P284" s="43">
        <v>130.66999999999999</v>
      </c>
      <c r="Q284" s="43">
        <v>130.66999999999999</v>
      </c>
      <c r="R284" s="43">
        <v>130.66999999999999</v>
      </c>
      <c r="S284" s="43">
        <v>130.66999999999999</v>
      </c>
      <c r="T284" s="43">
        <v>130.66999999999999</v>
      </c>
      <c r="U284" s="43">
        <v>130.66999999999999</v>
      </c>
      <c r="V284" s="43">
        <v>130.66999999999999</v>
      </c>
      <c r="W284" s="43">
        <v>130.66999999999999</v>
      </c>
      <c r="X284" s="43">
        <v>130.66999999999999</v>
      </c>
      <c r="Y284" s="43">
        <v>130.66999999999999</v>
      </c>
    </row>
    <row r="285" spans="1:25" outlineLevel="1" x14ac:dyDescent="0.2">
      <c r="A285" s="17" t="s">
        <v>4</v>
      </c>
      <c r="B285" s="43">
        <v>148.16999999999999</v>
      </c>
      <c r="C285" s="43">
        <v>148.16999999999999</v>
      </c>
      <c r="D285" s="43">
        <v>148.16999999999999</v>
      </c>
      <c r="E285" s="43">
        <v>148.16999999999999</v>
      </c>
      <c r="F285" s="43">
        <v>148.16999999999999</v>
      </c>
      <c r="G285" s="43">
        <v>148.16999999999999</v>
      </c>
      <c r="H285" s="43">
        <v>148.16999999999999</v>
      </c>
      <c r="I285" s="43">
        <v>148.16999999999999</v>
      </c>
      <c r="J285" s="43">
        <v>148.16999999999999</v>
      </c>
      <c r="K285" s="43">
        <v>148.16999999999999</v>
      </c>
      <c r="L285" s="43">
        <v>148.16999999999999</v>
      </c>
      <c r="M285" s="43">
        <v>148.16999999999999</v>
      </c>
      <c r="N285" s="43">
        <v>148.16999999999999</v>
      </c>
      <c r="O285" s="43">
        <v>148.16999999999999</v>
      </c>
      <c r="P285" s="43">
        <v>148.16999999999999</v>
      </c>
      <c r="Q285" s="43">
        <v>148.16999999999999</v>
      </c>
      <c r="R285" s="43">
        <v>148.16999999999999</v>
      </c>
      <c r="S285" s="43">
        <v>148.16999999999999</v>
      </c>
      <c r="T285" s="43">
        <v>148.16999999999999</v>
      </c>
      <c r="U285" s="43">
        <v>148.16999999999999</v>
      </c>
      <c r="V285" s="43">
        <v>148.16999999999999</v>
      </c>
      <c r="W285" s="43">
        <v>148.16999999999999</v>
      </c>
      <c r="X285" s="43">
        <v>148.16999999999999</v>
      </c>
      <c r="Y285" s="43">
        <v>148.16999999999999</v>
      </c>
    </row>
    <row r="286" spans="1:25" ht="25.5" outlineLevel="1" x14ac:dyDescent="0.2">
      <c r="A286" s="62" t="s">
        <v>174</v>
      </c>
      <c r="B286" s="43">
        <v>0</v>
      </c>
      <c r="C286" s="43">
        <v>0</v>
      </c>
      <c r="D286" s="43">
        <v>0</v>
      </c>
      <c r="E286" s="43">
        <v>0</v>
      </c>
      <c r="F286" s="43">
        <v>0</v>
      </c>
      <c r="G286" s="43">
        <v>0</v>
      </c>
      <c r="H286" s="43">
        <v>0</v>
      </c>
      <c r="I286" s="43">
        <v>0</v>
      </c>
      <c r="J286" s="43">
        <v>0</v>
      </c>
      <c r="K286" s="43">
        <v>0</v>
      </c>
      <c r="L286" s="43">
        <v>0</v>
      </c>
      <c r="M286" s="43">
        <v>0</v>
      </c>
      <c r="N286" s="43">
        <v>0</v>
      </c>
      <c r="O286" s="43">
        <v>0</v>
      </c>
      <c r="P286" s="43">
        <v>0</v>
      </c>
      <c r="Q286" s="43">
        <v>0</v>
      </c>
      <c r="R286" s="43">
        <v>0</v>
      </c>
      <c r="S286" s="43">
        <v>0</v>
      </c>
      <c r="T286" s="43">
        <v>0</v>
      </c>
      <c r="U286" s="43">
        <v>0</v>
      </c>
      <c r="V286" s="43">
        <v>0</v>
      </c>
      <c r="W286" s="43">
        <v>0</v>
      </c>
      <c r="X286" s="43">
        <v>0</v>
      </c>
      <c r="Y286" s="43">
        <v>0</v>
      </c>
    </row>
    <row r="287" spans="1:25" ht="15" outlineLevel="1" thickBot="1" x14ac:dyDescent="0.25">
      <c r="A287" s="35" t="s">
        <v>117</v>
      </c>
      <c r="B287" s="43">
        <v>3.0303901600000001</v>
      </c>
      <c r="C287" s="43">
        <v>3.0303901600000001</v>
      </c>
      <c r="D287" s="43">
        <v>3.0303901600000001</v>
      </c>
      <c r="E287" s="43">
        <v>3.0303901600000001</v>
      </c>
      <c r="F287" s="43">
        <v>3.0303901600000001</v>
      </c>
      <c r="G287" s="43">
        <v>3.0303901600000001</v>
      </c>
      <c r="H287" s="43">
        <v>3.0303901600000001</v>
      </c>
      <c r="I287" s="43">
        <v>3.0303901600000001</v>
      </c>
      <c r="J287" s="43">
        <v>3.0303901600000001</v>
      </c>
      <c r="K287" s="43">
        <v>3.0303901600000001</v>
      </c>
      <c r="L287" s="43">
        <v>3.0303901600000001</v>
      </c>
      <c r="M287" s="43">
        <v>3.0303901600000001</v>
      </c>
      <c r="N287" s="43">
        <v>3.0303901600000001</v>
      </c>
      <c r="O287" s="43">
        <v>3.0303901600000001</v>
      </c>
      <c r="P287" s="43">
        <v>3.0303901600000001</v>
      </c>
      <c r="Q287" s="43">
        <v>3.0303901600000001</v>
      </c>
      <c r="R287" s="43">
        <v>3.0303901600000001</v>
      </c>
      <c r="S287" s="43">
        <v>3.0303901600000001</v>
      </c>
      <c r="T287" s="43">
        <v>3.0303901600000001</v>
      </c>
      <c r="U287" s="43">
        <v>3.0303901600000001</v>
      </c>
      <c r="V287" s="43">
        <v>3.0303901600000001</v>
      </c>
      <c r="W287" s="43">
        <v>3.0303901600000001</v>
      </c>
      <c r="X287" s="43">
        <v>3.0303901600000001</v>
      </c>
      <c r="Y287" s="43">
        <v>3.0303901600000001</v>
      </c>
    </row>
    <row r="288" spans="1:25" ht="15" thickBot="1" x14ac:dyDescent="0.25">
      <c r="A288" s="27">
        <v>9</v>
      </c>
      <c r="B288" s="145">
        <v>1079.81</v>
      </c>
      <c r="C288" s="145">
        <v>1154.55</v>
      </c>
      <c r="D288" s="145">
        <v>1158.8699999999999</v>
      </c>
      <c r="E288" s="145">
        <v>1237.44</v>
      </c>
      <c r="F288" s="145">
        <v>1230.78</v>
      </c>
      <c r="G288" s="145">
        <v>1184.3399999999999</v>
      </c>
      <c r="H288" s="145">
        <v>1219.7</v>
      </c>
      <c r="I288" s="145">
        <v>1232.01</v>
      </c>
      <c r="J288" s="145">
        <v>1128.3499999999999</v>
      </c>
      <c r="K288" s="145">
        <v>1180.4000000000001</v>
      </c>
      <c r="L288" s="145">
        <v>1233.99</v>
      </c>
      <c r="M288" s="145">
        <v>1227.27</v>
      </c>
      <c r="N288" s="145">
        <v>1218.26</v>
      </c>
      <c r="O288" s="145">
        <v>1188.98</v>
      </c>
      <c r="P288" s="145">
        <v>1201.71</v>
      </c>
      <c r="Q288" s="145">
        <v>1147.03</v>
      </c>
      <c r="R288" s="145">
        <v>1131.6300000000001</v>
      </c>
      <c r="S288" s="145">
        <v>1160.9100000000001</v>
      </c>
      <c r="T288" s="145">
        <v>1128.83</v>
      </c>
      <c r="U288" s="145">
        <v>1090.6099999999999</v>
      </c>
      <c r="V288" s="145">
        <v>1074.53</v>
      </c>
      <c r="W288" s="145">
        <v>1104.67</v>
      </c>
      <c r="X288" s="145">
        <v>981.04</v>
      </c>
      <c r="Y288" s="145">
        <v>1078.72</v>
      </c>
    </row>
    <row r="289" spans="1:25" ht="51" outlineLevel="1" x14ac:dyDescent="0.2">
      <c r="A289" s="16" t="s">
        <v>70</v>
      </c>
      <c r="B289" s="43">
        <v>797.94071484000006</v>
      </c>
      <c r="C289" s="43">
        <v>872.68204727</v>
      </c>
      <c r="D289" s="43">
        <v>876.99485917000004</v>
      </c>
      <c r="E289" s="43">
        <v>955.57255748</v>
      </c>
      <c r="F289" s="43">
        <v>948.91307836999999</v>
      </c>
      <c r="G289" s="43">
        <v>902.46651641999995</v>
      </c>
      <c r="H289" s="43">
        <v>937.82978456000001</v>
      </c>
      <c r="I289" s="43">
        <v>950.13924440000005</v>
      </c>
      <c r="J289" s="43">
        <v>846.47911217000001</v>
      </c>
      <c r="K289" s="43">
        <v>898.52699124000003</v>
      </c>
      <c r="L289" s="43">
        <v>952.11958690999995</v>
      </c>
      <c r="M289" s="43">
        <v>945.40337047000003</v>
      </c>
      <c r="N289" s="43">
        <v>936.38581755999996</v>
      </c>
      <c r="O289" s="43">
        <v>907.10903828000005</v>
      </c>
      <c r="P289" s="43">
        <v>919.83823324000002</v>
      </c>
      <c r="Q289" s="43">
        <v>865.16202983000005</v>
      </c>
      <c r="R289" s="43">
        <v>849.75680952000005</v>
      </c>
      <c r="S289" s="43">
        <v>879.04150743000002</v>
      </c>
      <c r="T289" s="43">
        <v>846.96010707999994</v>
      </c>
      <c r="U289" s="43">
        <v>808.74431032999996</v>
      </c>
      <c r="V289" s="43">
        <v>792.66169032000005</v>
      </c>
      <c r="W289" s="43">
        <v>822.79462613999999</v>
      </c>
      <c r="X289" s="43">
        <v>699.17094842999995</v>
      </c>
      <c r="Y289" s="43">
        <v>796.85088968000002</v>
      </c>
    </row>
    <row r="290" spans="1:25" ht="38.25" outlineLevel="1" x14ac:dyDescent="0.2">
      <c r="A290" s="16" t="s">
        <v>71</v>
      </c>
      <c r="B290" s="43">
        <v>0</v>
      </c>
      <c r="C290" s="43">
        <v>0</v>
      </c>
      <c r="D290" s="43">
        <v>0</v>
      </c>
      <c r="E290" s="43">
        <v>0</v>
      </c>
      <c r="F290" s="43">
        <v>0</v>
      </c>
      <c r="G290" s="43">
        <v>0</v>
      </c>
      <c r="H290" s="43">
        <v>0</v>
      </c>
      <c r="I290" s="43">
        <v>0</v>
      </c>
      <c r="J290" s="43">
        <v>0</v>
      </c>
      <c r="K290" s="43">
        <v>0</v>
      </c>
      <c r="L290" s="43">
        <v>0</v>
      </c>
      <c r="M290" s="43">
        <v>0</v>
      </c>
      <c r="N290" s="43">
        <v>0</v>
      </c>
      <c r="O290" s="43">
        <v>0</v>
      </c>
      <c r="P290" s="43">
        <v>0</v>
      </c>
      <c r="Q290" s="43">
        <v>0</v>
      </c>
      <c r="R290" s="43">
        <v>0</v>
      </c>
      <c r="S290" s="43">
        <v>0</v>
      </c>
      <c r="T290" s="43">
        <v>0</v>
      </c>
      <c r="U290" s="43">
        <v>0</v>
      </c>
      <c r="V290" s="43">
        <v>0</v>
      </c>
      <c r="W290" s="43">
        <v>0</v>
      </c>
      <c r="X290" s="43">
        <v>0</v>
      </c>
      <c r="Y290" s="43">
        <v>0</v>
      </c>
    </row>
    <row r="291" spans="1:25" outlineLevel="1" x14ac:dyDescent="0.2">
      <c r="A291" s="16" t="s">
        <v>3</v>
      </c>
      <c r="B291" s="43">
        <v>130.66999999999999</v>
      </c>
      <c r="C291" s="43">
        <v>130.66999999999999</v>
      </c>
      <c r="D291" s="43">
        <v>130.66999999999999</v>
      </c>
      <c r="E291" s="43">
        <v>130.66999999999999</v>
      </c>
      <c r="F291" s="43">
        <v>130.66999999999999</v>
      </c>
      <c r="G291" s="43">
        <v>130.66999999999999</v>
      </c>
      <c r="H291" s="43">
        <v>130.66999999999999</v>
      </c>
      <c r="I291" s="43">
        <v>130.66999999999999</v>
      </c>
      <c r="J291" s="43">
        <v>130.66999999999999</v>
      </c>
      <c r="K291" s="43">
        <v>130.66999999999999</v>
      </c>
      <c r="L291" s="43">
        <v>130.66999999999999</v>
      </c>
      <c r="M291" s="43">
        <v>130.66999999999999</v>
      </c>
      <c r="N291" s="43">
        <v>130.66999999999999</v>
      </c>
      <c r="O291" s="43">
        <v>130.66999999999999</v>
      </c>
      <c r="P291" s="43">
        <v>130.66999999999999</v>
      </c>
      <c r="Q291" s="43">
        <v>130.66999999999999</v>
      </c>
      <c r="R291" s="43">
        <v>130.66999999999999</v>
      </c>
      <c r="S291" s="43">
        <v>130.66999999999999</v>
      </c>
      <c r="T291" s="43">
        <v>130.66999999999999</v>
      </c>
      <c r="U291" s="43">
        <v>130.66999999999999</v>
      </c>
      <c r="V291" s="43">
        <v>130.66999999999999</v>
      </c>
      <c r="W291" s="43">
        <v>130.66999999999999</v>
      </c>
      <c r="X291" s="43">
        <v>130.66999999999999</v>
      </c>
      <c r="Y291" s="43">
        <v>130.66999999999999</v>
      </c>
    </row>
    <row r="292" spans="1:25" outlineLevel="1" x14ac:dyDescent="0.2">
      <c r="A292" s="17" t="s">
        <v>4</v>
      </c>
      <c r="B292" s="43">
        <v>148.16999999999999</v>
      </c>
      <c r="C292" s="43">
        <v>148.16999999999999</v>
      </c>
      <c r="D292" s="43">
        <v>148.16999999999999</v>
      </c>
      <c r="E292" s="43">
        <v>148.16999999999999</v>
      </c>
      <c r="F292" s="43">
        <v>148.16999999999999</v>
      </c>
      <c r="G292" s="43">
        <v>148.16999999999999</v>
      </c>
      <c r="H292" s="43">
        <v>148.16999999999999</v>
      </c>
      <c r="I292" s="43">
        <v>148.16999999999999</v>
      </c>
      <c r="J292" s="43">
        <v>148.16999999999999</v>
      </c>
      <c r="K292" s="43">
        <v>148.16999999999999</v>
      </c>
      <c r="L292" s="43">
        <v>148.16999999999999</v>
      </c>
      <c r="M292" s="43">
        <v>148.16999999999999</v>
      </c>
      <c r="N292" s="43">
        <v>148.16999999999999</v>
      </c>
      <c r="O292" s="43">
        <v>148.16999999999999</v>
      </c>
      <c r="P292" s="43">
        <v>148.16999999999999</v>
      </c>
      <c r="Q292" s="43">
        <v>148.16999999999999</v>
      </c>
      <c r="R292" s="43">
        <v>148.16999999999999</v>
      </c>
      <c r="S292" s="43">
        <v>148.16999999999999</v>
      </c>
      <c r="T292" s="43">
        <v>148.16999999999999</v>
      </c>
      <c r="U292" s="43">
        <v>148.16999999999999</v>
      </c>
      <c r="V292" s="43">
        <v>148.16999999999999</v>
      </c>
      <c r="W292" s="43">
        <v>148.16999999999999</v>
      </c>
      <c r="X292" s="43">
        <v>148.16999999999999</v>
      </c>
      <c r="Y292" s="43">
        <v>148.16999999999999</v>
      </c>
    </row>
    <row r="293" spans="1:25" ht="25.5" outlineLevel="1" x14ac:dyDescent="0.2">
      <c r="A293" s="62" t="s">
        <v>174</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ht="15" outlineLevel="1" thickBot="1" x14ac:dyDescent="0.25">
      <c r="A294" s="35" t="s">
        <v>117</v>
      </c>
      <c r="B294" s="43">
        <v>3.0303901600000001</v>
      </c>
      <c r="C294" s="43">
        <v>3.0303901600000001</v>
      </c>
      <c r="D294" s="43">
        <v>3.0303901600000001</v>
      </c>
      <c r="E294" s="43">
        <v>3.0303901600000001</v>
      </c>
      <c r="F294" s="43">
        <v>3.0303901600000001</v>
      </c>
      <c r="G294" s="43">
        <v>3.0303901600000001</v>
      </c>
      <c r="H294" s="43">
        <v>3.0303901600000001</v>
      </c>
      <c r="I294" s="43">
        <v>3.0303901600000001</v>
      </c>
      <c r="J294" s="43">
        <v>3.0303901600000001</v>
      </c>
      <c r="K294" s="43">
        <v>3.0303901600000001</v>
      </c>
      <c r="L294" s="43">
        <v>3.0303901600000001</v>
      </c>
      <c r="M294" s="43">
        <v>3.0303901600000001</v>
      </c>
      <c r="N294" s="43">
        <v>3.0303901600000001</v>
      </c>
      <c r="O294" s="43">
        <v>3.0303901600000001</v>
      </c>
      <c r="P294" s="43">
        <v>3.0303901600000001</v>
      </c>
      <c r="Q294" s="43">
        <v>3.0303901600000001</v>
      </c>
      <c r="R294" s="43">
        <v>3.0303901600000001</v>
      </c>
      <c r="S294" s="43">
        <v>3.0303901600000001</v>
      </c>
      <c r="T294" s="43">
        <v>3.0303901600000001</v>
      </c>
      <c r="U294" s="43">
        <v>3.0303901600000001</v>
      </c>
      <c r="V294" s="43">
        <v>3.0303901600000001</v>
      </c>
      <c r="W294" s="43">
        <v>3.0303901600000001</v>
      </c>
      <c r="X294" s="43">
        <v>3.0303901600000001</v>
      </c>
      <c r="Y294" s="43">
        <v>3.0303901600000001</v>
      </c>
    </row>
    <row r="295" spans="1:25" ht="15" thickBot="1" x14ac:dyDescent="0.25">
      <c r="A295" s="27">
        <v>10</v>
      </c>
      <c r="B295" s="145">
        <v>1011.96</v>
      </c>
      <c r="C295" s="145">
        <v>1128.93</v>
      </c>
      <c r="D295" s="145">
        <v>1075.79</v>
      </c>
      <c r="E295" s="145">
        <v>1082.22</v>
      </c>
      <c r="F295" s="145">
        <v>1199.6500000000001</v>
      </c>
      <c r="G295" s="145">
        <v>1160.42</v>
      </c>
      <c r="H295" s="145">
        <v>1179.8800000000001</v>
      </c>
      <c r="I295" s="145">
        <v>1142.7</v>
      </c>
      <c r="J295" s="145">
        <v>1031.8599999999999</v>
      </c>
      <c r="K295" s="145">
        <v>1012.5</v>
      </c>
      <c r="L295" s="145">
        <v>1117.33</v>
      </c>
      <c r="M295" s="145">
        <v>1208.2</v>
      </c>
      <c r="N295" s="145">
        <v>1169.31</v>
      </c>
      <c r="O295" s="145">
        <v>1172.31</v>
      </c>
      <c r="P295" s="145">
        <v>1124.53</v>
      </c>
      <c r="Q295" s="145">
        <v>976.99</v>
      </c>
      <c r="R295" s="145">
        <v>995.94</v>
      </c>
      <c r="S295" s="145">
        <v>1116.58</v>
      </c>
      <c r="T295" s="145">
        <v>1104.52</v>
      </c>
      <c r="U295" s="145">
        <v>1075.3</v>
      </c>
      <c r="V295" s="145">
        <v>1071.8499999999999</v>
      </c>
      <c r="W295" s="145">
        <v>943.83</v>
      </c>
      <c r="X295" s="145">
        <v>899.87</v>
      </c>
      <c r="Y295" s="145">
        <v>912.19</v>
      </c>
    </row>
    <row r="296" spans="1:25" ht="51" outlineLevel="1" x14ac:dyDescent="0.2">
      <c r="A296" s="111" t="s">
        <v>70</v>
      </c>
      <c r="B296" s="43">
        <v>730.09112525</v>
      </c>
      <c r="C296" s="43">
        <v>847.05542565999997</v>
      </c>
      <c r="D296" s="43">
        <v>793.91752627000005</v>
      </c>
      <c r="E296" s="43">
        <v>800.34547567000004</v>
      </c>
      <c r="F296" s="43">
        <v>917.78344563999997</v>
      </c>
      <c r="G296" s="43">
        <v>878.54889484</v>
      </c>
      <c r="H296" s="43">
        <v>898.00883654999996</v>
      </c>
      <c r="I296" s="43">
        <v>860.82734820999997</v>
      </c>
      <c r="J296" s="43">
        <v>749.99383097999998</v>
      </c>
      <c r="K296" s="43">
        <v>730.63433196000005</v>
      </c>
      <c r="L296" s="43">
        <v>835.45612134999999</v>
      </c>
      <c r="M296" s="43">
        <v>926.32802095</v>
      </c>
      <c r="N296" s="43">
        <v>887.43765274999998</v>
      </c>
      <c r="O296" s="43">
        <v>890.44259022999995</v>
      </c>
      <c r="P296" s="43">
        <v>842.66292642999997</v>
      </c>
      <c r="Q296" s="43">
        <v>695.11999467999999</v>
      </c>
      <c r="R296" s="43">
        <v>714.07327110999995</v>
      </c>
      <c r="S296" s="43">
        <v>834.71219328999996</v>
      </c>
      <c r="T296" s="43">
        <v>822.64783452999995</v>
      </c>
      <c r="U296" s="43">
        <v>793.42944417000001</v>
      </c>
      <c r="V296" s="43">
        <v>789.98249902999999</v>
      </c>
      <c r="W296" s="43">
        <v>661.96142191000001</v>
      </c>
      <c r="X296" s="43">
        <v>617.99872970000001</v>
      </c>
      <c r="Y296" s="43">
        <v>630.31800681000004</v>
      </c>
    </row>
    <row r="297" spans="1:25" ht="38.25" outlineLevel="1" x14ac:dyDescent="0.2">
      <c r="A297" s="16" t="s">
        <v>71</v>
      </c>
      <c r="B297" s="43">
        <v>0</v>
      </c>
      <c r="C297" s="43">
        <v>0</v>
      </c>
      <c r="D297" s="43">
        <v>0</v>
      </c>
      <c r="E297" s="43">
        <v>0</v>
      </c>
      <c r="F297" s="43">
        <v>0</v>
      </c>
      <c r="G297" s="43">
        <v>0</v>
      </c>
      <c r="H297" s="43">
        <v>0</v>
      </c>
      <c r="I297" s="43">
        <v>0</v>
      </c>
      <c r="J297" s="43">
        <v>0</v>
      </c>
      <c r="K297" s="43">
        <v>0</v>
      </c>
      <c r="L297" s="43">
        <v>0</v>
      </c>
      <c r="M297" s="43">
        <v>0</v>
      </c>
      <c r="N297" s="43">
        <v>0</v>
      </c>
      <c r="O297" s="43">
        <v>0</v>
      </c>
      <c r="P297" s="43">
        <v>0</v>
      </c>
      <c r="Q297" s="43">
        <v>0</v>
      </c>
      <c r="R297" s="43">
        <v>0</v>
      </c>
      <c r="S297" s="43">
        <v>0</v>
      </c>
      <c r="T297" s="43">
        <v>0</v>
      </c>
      <c r="U297" s="43">
        <v>0</v>
      </c>
      <c r="V297" s="43">
        <v>0</v>
      </c>
      <c r="W297" s="43">
        <v>0</v>
      </c>
      <c r="X297" s="43">
        <v>0</v>
      </c>
      <c r="Y297" s="43">
        <v>0</v>
      </c>
    </row>
    <row r="298" spans="1:25" outlineLevel="1" x14ac:dyDescent="0.2">
      <c r="A298" s="16" t="s">
        <v>3</v>
      </c>
      <c r="B298" s="43">
        <v>130.66999999999999</v>
      </c>
      <c r="C298" s="43">
        <v>130.66999999999999</v>
      </c>
      <c r="D298" s="43">
        <v>130.66999999999999</v>
      </c>
      <c r="E298" s="43">
        <v>130.66999999999999</v>
      </c>
      <c r="F298" s="43">
        <v>130.66999999999999</v>
      </c>
      <c r="G298" s="43">
        <v>130.66999999999999</v>
      </c>
      <c r="H298" s="43">
        <v>130.66999999999999</v>
      </c>
      <c r="I298" s="43">
        <v>130.66999999999999</v>
      </c>
      <c r="J298" s="43">
        <v>130.66999999999999</v>
      </c>
      <c r="K298" s="43">
        <v>130.66999999999999</v>
      </c>
      <c r="L298" s="43">
        <v>130.66999999999999</v>
      </c>
      <c r="M298" s="43">
        <v>130.66999999999999</v>
      </c>
      <c r="N298" s="43">
        <v>130.66999999999999</v>
      </c>
      <c r="O298" s="43">
        <v>130.66999999999999</v>
      </c>
      <c r="P298" s="43">
        <v>130.66999999999999</v>
      </c>
      <c r="Q298" s="43">
        <v>130.66999999999999</v>
      </c>
      <c r="R298" s="43">
        <v>130.66999999999999</v>
      </c>
      <c r="S298" s="43">
        <v>130.66999999999999</v>
      </c>
      <c r="T298" s="43">
        <v>130.66999999999999</v>
      </c>
      <c r="U298" s="43">
        <v>130.66999999999999</v>
      </c>
      <c r="V298" s="43">
        <v>130.66999999999999</v>
      </c>
      <c r="W298" s="43">
        <v>130.66999999999999</v>
      </c>
      <c r="X298" s="43">
        <v>130.66999999999999</v>
      </c>
      <c r="Y298" s="43">
        <v>130.66999999999999</v>
      </c>
    </row>
    <row r="299" spans="1:25" outlineLevel="1" x14ac:dyDescent="0.2">
      <c r="A299" s="17" t="s">
        <v>4</v>
      </c>
      <c r="B299" s="43">
        <v>148.16999999999999</v>
      </c>
      <c r="C299" s="43">
        <v>148.16999999999999</v>
      </c>
      <c r="D299" s="43">
        <v>148.16999999999999</v>
      </c>
      <c r="E299" s="43">
        <v>148.16999999999999</v>
      </c>
      <c r="F299" s="43">
        <v>148.16999999999999</v>
      </c>
      <c r="G299" s="43">
        <v>148.16999999999999</v>
      </c>
      <c r="H299" s="43">
        <v>148.16999999999999</v>
      </c>
      <c r="I299" s="43">
        <v>148.16999999999999</v>
      </c>
      <c r="J299" s="43">
        <v>148.16999999999999</v>
      </c>
      <c r="K299" s="43">
        <v>148.16999999999999</v>
      </c>
      <c r="L299" s="43">
        <v>148.16999999999999</v>
      </c>
      <c r="M299" s="43">
        <v>148.16999999999999</v>
      </c>
      <c r="N299" s="43">
        <v>148.16999999999999</v>
      </c>
      <c r="O299" s="43">
        <v>148.16999999999999</v>
      </c>
      <c r="P299" s="43">
        <v>148.16999999999999</v>
      </c>
      <c r="Q299" s="43">
        <v>148.16999999999999</v>
      </c>
      <c r="R299" s="43">
        <v>148.16999999999999</v>
      </c>
      <c r="S299" s="43">
        <v>148.16999999999999</v>
      </c>
      <c r="T299" s="43">
        <v>148.16999999999999</v>
      </c>
      <c r="U299" s="43">
        <v>148.16999999999999</v>
      </c>
      <c r="V299" s="43">
        <v>148.16999999999999</v>
      </c>
      <c r="W299" s="43">
        <v>148.16999999999999</v>
      </c>
      <c r="X299" s="43">
        <v>148.16999999999999</v>
      </c>
      <c r="Y299" s="43">
        <v>148.16999999999999</v>
      </c>
    </row>
    <row r="300" spans="1:25" ht="25.5" outlineLevel="1" x14ac:dyDescent="0.2">
      <c r="A300" s="62" t="s">
        <v>174</v>
      </c>
      <c r="B300" s="43">
        <v>0</v>
      </c>
      <c r="C300" s="43">
        <v>0</v>
      </c>
      <c r="D300" s="43">
        <v>0</v>
      </c>
      <c r="E300" s="43">
        <v>0</v>
      </c>
      <c r="F300" s="43">
        <v>0</v>
      </c>
      <c r="G300" s="43">
        <v>0</v>
      </c>
      <c r="H300" s="43">
        <v>0</v>
      </c>
      <c r="I300" s="43">
        <v>0</v>
      </c>
      <c r="J300" s="43">
        <v>0</v>
      </c>
      <c r="K300" s="43">
        <v>0</v>
      </c>
      <c r="L300" s="43">
        <v>0</v>
      </c>
      <c r="M300" s="43">
        <v>0</v>
      </c>
      <c r="N300" s="43">
        <v>0</v>
      </c>
      <c r="O300" s="43">
        <v>0</v>
      </c>
      <c r="P300" s="43">
        <v>0</v>
      </c>
      <c r="Q300" s="43">
        <v>0</v>
      </c>
      <c r="R300" s="43">
        <v>0</v>
      </c>
      <c r="S300" s="43">
        <v>0</v>
      </c>
      <c r="T300" s="43">
        <v>0</v>
      </c>
      <c r="U300" s="43">
        <v>0</v>
      </c>
      <c r="V300" s="43">
        <v>0</v>
      </c>
      <c r="W300" s="43">
        <v>0</v>
      </c>
      <c r="X300" s="43">
        <v>0</v>
      </c>
      <c r="Y300" s="43">
        <v>0</v>
      </c>
    </row>
    <row r="301" spans="1:25" ht="15" outlineLevel="1" thickBot="1" x14ac:dyDescent="0.25">
      <c r="A301" s="35" t="s">
        <v>117</v>
      </c>
      <c r="B301" s="43">
        <v>3.0303901600000001</v>
      </c>
      <c r="C301" s="43">
        <v>3.0303901600000001</v>
      </c>
      <c r="D301" s="43">
        <v>3.0303901600000001</v>
      </c>
      <c r="E301" s="43">
        <v>3.0303901600000001</v>
      </c>
      <c r="F301" s="43">
        <v>3.0303901600000001</v>
      </c>
      <c r="G301" s="43">
        <v>3.0303901600000001</v>
      </c>
      <c r="H301" s="43">
        <v>3.0303901600000001</v>
      </c>
      <c r="I301" s="43">
        <v>3.0303901600000001</v>
      </c>
      <c r="J301" s="43">
        <v>3.0303901600000001</v>
      </c>
      <c r="K301" s="43">
        <v>3.0303901600000001</v>
      </c>
      <c r="L301" s="43">
        <v>3.0303901600000001</v>
      </c>
      <c r="M301" s="43">
        <v>3.0303901600000001</v>
      </c>
      <c r="N301" s="43">
        <v>3.0303901600000001</v>
      </c>
      <c r="O301" s="43">
        <v>3.0303901600000001</v>
      </c>
      <c r="P301" s="43">
        <v>3.0303901600000001</v>
      </c>
      <c r="Q301" s="43">
        <v>3.0303901600000001</v>
      </c>
      <c r="R301" s="43">
        <v>3.0303901600000001</v>
      </c>
      <c r="S301" s="43">
        <v>3.0303901600000001</v>
      </c>
      <c r="T301" s="43">
        <v>3.0303901600000001</v>
      </c>
      <c r="U301" s="43">
        <v>3.0303901600000001</v>
      </c>
      <c r="V301" s="43">
        <v>3.0303901600000001</v>
      </c>
      <c r="W301" s="43">
        <v>3.0303901600000001</v>
      </c>
      <c r="X301" s="43">
        <v>3.0303901600000001</v>
      </c>
      <c r="Y301" s="43">
        <v>3.0303901600000001</v>
      </c>
    </row>
    <row r="302" spans="1:25" ht="15" thickBot="1" x14ac:dyDescent="0.25">
      <c r="A302" s="27">
        <v>11</v>
      </c>
      <c r="B302" s="145">
        <v>948.51</v>
      </c>
      <c r="C302" s="145">
        <v>982.78</v>
      </c>
      <c r="D302" s="145">
        <v>1051.6500000000001</v>
      </c>
      <c r="E302" s="145">
        <v>1009.94</v>
      </c>
      <c r="F302" s="145">
        <v>1016.88</v>
      </c>
      <c r="G302" s="145">
        <v>1005.8</v>
      </c>
      <c r="H302" s="145">
        <v>985.45</v>
      </c>
      <c r="I302" s="145">
        <v>968.9</v>
      </c>
      <c r="J302" s="145">
        <v>894.14</v>
      </c>
      <c r="K302" s="145">
        <v>878.92</v>
      </c>
      <c r="L302" s="145">
        <v>870.11</v>
      </c>
      <c r="M302" s="145">
        <v>888.93</v>
      </c>
      <c r="N302" s="145">
        <v>859.4</v>
      </c>
      <c r="O302" s="145">
        <v>859.85</v>
      </c>
      <c r="P302" s="145">
        <v>856.42</v>
      </c>
      <c r="Q302" s="145">
        <v>843.75</v>
      </c>
      <c r="R302" s="145">
        <v>848.51</v>
      </c>
      <c r="S302" s="145">
        <v>854.3</v>
      </c>
      <c r="T302" s="145">
        <v>849.88</v>
      </c>
      <c r="U302" s="145">
        <v>861.42</v>
      </c>
      <c r="V302" s="145">
        <v>895.8</v>
      </c>
      <c r="W302" s="145">
        <v>901.53</v>
      </c>
      <c r="X302" s="145">
        <v>866.65</v>
      </c>
      <c r="Y302" s="145">
        <v>941.28</v>
      </c>
    </row>
    <row r="303" spans="1:25" ht="51" outlineLevel="1" x14ac:dyDescent="0.2">
      <c r="A303" s="16" t="s">
        <v>70</v>
      </c>
      <c r="B303" s="43">
        <v>666.63523197999996</v>
      </c>
      <c r="C303" s="43">
        <v>700.91233595000006</v>
      </c>
      <c r="D303" s="43">
        <v>769.77750755</v>
      </c>
      <c r="E303" s="43">
        <v>728.07317480999995</v>
      </c>
      <c r="F303" s="43">
        <v>735.00831714000003</v>
      </c>
      <c r="G303" s="43">
        <v>723.92792809000002</v>
      </c>
      <c r="H303" s="43">
        <v>703.57671174999996</v>
      </c>
      <c r="I303" s="43">
        <v>687.03116310999997</v>
      </c>
      <c r="J303" s="43">
        <v>612.26675402000001</v>
      </c>
      <c r="K303" s="43">
        <v>597.04494366999995</v>
      </c>
      <c r="L303" s="43">
        <v>588.23687702999996</v>
      </c>
      <c r="M303" s="43">
        <v>607.06011774000001</v>
      </c>
      <c r="N303" s="43">
        <v>577.52670486</v>
      </c>
      <c r="O303" s="43">
        <v>577.98144345000003</v>
      </c>
      <c r="P303" s="43">
        <v>574.54811885000004</v>
      </c>
      <c r="Q303" s="43">
        <v>561.88451042999998</v>
      </c>
      <c r="R303" s="43">
        <v>566.63798008000003</v>
      </c>
      <c r="S303" s="43">
        <v>572.42504068999995</v>
      </c>
      <c r="T303" s="43">
        <v>568.00565999000003</v>
      </c>
      <c r="U303" s="43">
        <v>579.54937101999997</v>
      </c>
      <c r="V303" s="43">
        <v>613.92855158999998</v>
      </c>
      <c r="W303" s="43">
        <v>619.66331939999998</v>
      </c>
      <c r="X303" s="43">
        <v>584.78159277999998</v>
      </c>
      <c r="Y303" s="43">
        <v>659.41149299000006</v>
      </c>
    </row>
    <row r="304" spans="1:25" ht="38.25" outlineLevel="1" x14ac:dyDescent="0.2">
      <c r="A304" s="16" t="s">
        <v>71</v>
      </c>
      <c r="B304" s="43">
        <v>0</v>
      </c>
      <c r="C304" s="43">
        <v>0</v>
      </c>
      <c r="D304" s="43">
        <v>0</v>
      </c>
      <c r="E304" s="43">
        <v>0</v>
      </c>
      <c r="F304" s="43">
        <v>0</v>
      </c>
      <c r="G304" s="43">
        <v>0</v>
      </c>
      <c r="H304" s="43">
        <v>0</v>
      </c>
      <c r="I304" s="43">
        <v>0</v>
      </c>
      <c r="J304" s="43">
        <v>0</v>
      </c>
      <c r="K304" s="43">
        <v>0</v>
      </c>
      <c r="L304" s="43">
        <v>0</v>
      </c>
      <c r="M304" s="43">
        <v>0</v>
      </c>
      <c r="N304" s="43">
        <v>0</v>
      </c>
      <c r="O304" s="43">
        <v>0</v>
      </c>
      <c r="P304" s="43">
        <v>0</v>
      </c>
      <c r="Q304" s="43">
        <v>0</v>
      </c>
      <c r="R304" s="43">
        <v>0</v>
      </c>
      <c r="S304" s="43">
        <v>0</v>
      </c>
      <c r="T304" s="43">
        <v>0</v>
      </c>
      <c r="U304" s="43">
        <v>0</v>
      </c>
      <c r="V304" s="43">
        <v>0</v>
      </c>
      <c r="W304" s="43">
        <v>0</v>
      </c>
      <c r="X304" s="43">
        <v>0</v>
      </c>
      <c r="Y304" s="43">
        <v>0</v>
      </c>
    </row>
    <row r="305" spans="1:25" outlineLevel="1" x14ac:dyDescent="0.2">
      <c r="A305" s="16" t="s">
        <v>3</v>
      </c>
      <c r="B305" s="43">
        <v>130.66999999999999</v>
      </c>
      <c r="C305" s="43">
        <v>130.66999999999999</v>
      </c>
      <c r="D305" s="43">
        <v>130.66999999999999</v>
      </c>
      <c r="E305" s="43">
        <v>130.66999999999999</v>
      </c>
      <c r="F305" s="43">
        <v>130.66999999999999</v>
      </c>
      <c r="G305" s="43">
        <v>130.66999999999999</v>
      </c>
      <c r="H305" s="43">
        <v>130.66999999999999</v>
      </c>
      <c r="I305" s="43">
        <v>130.66999999999999</v>
      </c>
      <c r="J305" s="43">
        <v>130.66999999999999</v>
      </c>
      <c r="K305" s="43">
        <v>130.66999999999999</v>
      </c>
      <c r="L305" s="43">
        <v>130.66999999999999</v>
      </c>
      <c r="M305" s="43">
        <v>130.66999999999999</v>
      </c>
      <c r="N305" s="43">
        <v>130.66999999999999</v>
      </c>
      <c r="O305" s="43">
        <v>130.66999999999999</v>
      </c>
      <c r="P305" s="43">
        <v>130.66999999999999</v>
      </c>
      <c r="Q305" s="43">
        <v>130.66999999999999</v>
      </c>
      <c r="R305" s="43">
        <v>130.66999999999999</v>
      </c>
      <c r="S305" s="43">
        <v>130.66999999999999</v>
      </c>
      <c r="T305" s="43">
        <v>130.66999999999999</v>
      </c>
      <c r="U305" s="43">
        <v>130.66999999999999</v>
      </c>
      <c r="V305" s="43">
        <v>130.66999999999999</v>
      </c>
      <c r="W305" s="43">
        <v>130.66999999999999</v>
      </c>
      <c r="X305" s="43">
        <v>130.66999999999999</v>
      </c>
      <c r="Y305" s="43">
        <v>130.66999999999999</v>
      </c>
    </row>
    <row r="306" spans="1:25" outlineLevel="1" x14ac:dyDescent="0.2">
      <c r="A306" s="17" t="s">
        <v>4</v>
      </c>
      <c r="B306" s="43">
        <v>148.16999999999999</v>
      </c>
      <c r="C306" s="43">
        <v>148.16999999999999</v>
      </c>
      <c r="D306" s="43">
        <v>148.16999999999999</v>
      </c>
      <c r="E306" s="43">
        <v>148.16999999999999</v>
      </c>
      <c r="F306" s="43">
        <v>148.16999999999999</v>
      </c>
      <c r="G306" s="43">
        <v>148.16999999999999</v>
      </c>
      <c r="H306" s="43">
        <v>148.16999999999999</v>
      </c>
      <c r="I306" s="43">
        <v>148.16999999999999</v>
      </c>
      <c r="J306" s="43">
        <v>148.16999999999999</v>
      </c>
      <c r="K306" s="43">
        <v>148.16999999999999</v>
      </c>
      <c r="L306" s="43">
        <v>148.16999999999999</v>
      </c>
      <c r="M306" s="43">
        <v>148.16999999999999</v>
      </c>
      <c r="N306" s="43">
        <v>148.16999999999999</v>
      </c>
      <c r="O306" s="43">
        <v>148.16999999999999</v>
      </c>
      <c r="P306" s="43">
        <v>148.16999999999999</v>
      </c>
      <c r="Q306" s="43">
        <v>148.16999999999999</v>
      </c>
      <c r="R306" s="43">
        <v>148.16999999999999</v>
      </c>
      <c r="S306" s="43">
        <v>148.16999999999999</v>
      </c>
      <c r="T306" s="43">
        <v>148.16999999999999</v>
      </c>
      <c r="U306" s="43">
        <v>148.16999999999999</v>
      </c>
      <c r="V306" s="43">
        <v>148.16999999999999</v>
      </c>
      <c r="W306" s="43">
        <v>148.16999999999999</v>
      </c>
      <c r="X306" s="43">
        <v>148.16999999999999</v>
      </c>
      <c r="Y306" s="43">
        <v>148.16999999999999</v>
      </c>
    </row>
    <row r="307" spans="1:25" ht="25.5" outlineLevel="1" x14ac:dyDescent="0.2">
      <c r="A307" s="62" t="s">
        <v>174</v>
      </c>
      <c r="B307" s="43">
        <v>0</v>
      </c>
      <c r="C307" s="43">
        <v>0</v>
      </c>
      <c r="D307" s="43">
        <v>0</v>
      </c>
      <c r="E307" s="43">
        <v>0</v>
      </c>
      <c r="F307" s="43">
        <v>0</v>
      </c>
      <c r="G307" s="43">
        <v>0</v>
      </c>
      <c r="H307" s="43">
        <v>0</v>
      </c>
      <c r="I307" s="43">
        <v>0</v>
      </c>
      <c r="J307" s="43">
        <v>0</v>
      </c>
      <c r="K307" s="43">
        <v>0</v>
      </c>
      <c r="L307" s="43">
        <v>0</v>
      </c>
      <c r="M307" s="43">
        <v>0</v>
      </c>
      <c r="N307" s="43">
        <v>0</v>
      </c>
      <c r="O307" s="43">
        <v>0</v>
      </c>
      <c r="P307" s="43">
        <v>0</v>
      </c>
      <c r="Q307" s="43">
        <v>0</v>
      </c>
      <c r="R307" s="43">
        <v>0</v>
      </c>
      <c r="S307" s="43">
        <v>0</v>
      </c>
      <c r="T307" s="43">
        <v>0</v>
      </c>
      <c r="U307" s="43">
        <v>0</v>
      </c>
      <c r="V307" s="43">
        <v>0</v>
      </c>
      <c r="W307" s="43">
        <v>0</v>
      </c>
      <c r="X307" s="43">
        <v>0</v>
      </c>
      <c r="Y307" s="43">
        <v>0</v>
      </c>
    </row>
    <row r="308" spans="1:25" ht="15" outlineLevel="1" thickBot="1" x14ac:dyDescent="0.25">
      <c r="A308" s="35" t="s">
        <v>117</v>
      </c>
      <c r="B308" s="43">
        <v>3.0303901600000001</v>
      </c>
      <c r="C308" s="43">
        <v>3.0303901600000001</v>
      </c>
      <c r="D308" s="43">
        <v>3.0303901600000001</v>
      </c>
      <c r="E308" s="43">
        <v>3.0303901600000001</v>
      </c>
      <c r="F308" s="43">
        <v>3.0303901600000001</v>
      </c>
      <c r="G308" s="43">
        <v>3.0303901600000001</v>
      </c>
      <c r="H308" s="43">
        <v>3.0303901600000001</v>
      </c>
      <c r="I308" s="43">
        <v>3.0303901600000001</v>
      </c>
      <c r="J308" s="43">
        <v>3.0303901600000001</v>
      </c>
      <c r="K308" s="43">
        <v>3.0303901600000001</v>
      </c>
      <c r="L308" s="43">
        <v>3.0303901600000001</v>
      </c>
      <c r="M308" s="43">
        <v>3.0303901600000001</v>
      </c>
      <c r="N308" s="43">
        <v>3.0303901600000001</v>
      </c>
      <c r="O308" s="43">
        <v>3.0303901600000001</v>
      </c>
      <c r="P308" s="43">
        <v>3.0303901600000001</v>
      </c>
      <c r="Q308" s="43">
        <v>3.0303901600000001</v>
      </c>
      <c r="R308" s="43">
        <v>3.0303901600000001</v>
      </c>
      <c r="S308" s="43">
        <v>3.0303901600000001</v>
      </c>
      <c r="T308" s="43">
        <v>3.0303901600000001</v>
      </c>
      <c r="U308" s="43">
        <v>3.0303901600000001</v>
      </c>
      <c r="V308" s="43">
        <v>3.0303901600000001</v>
      </c>
      <c r="W308" s="43">
        <v>3.0303901600000001</v>
      </c>
      <c r="X308" s="43">
        <v>3.0303901600000001</v>
      </c>
      <c r="Y308" s="43">
        <v>3.0303901600000001</v>
      </c>
    </row>
    <row r="309" spans="1:25" ht="15" thickBot="1" x14ac:dyDescent="0.25">
      <c r="A309" s="27">
        <v>12</v>
      </c>
      <c r="B309" s="145">
        <v>1030.4000000000001</v>
      </c>
      <c r="C309" s="145">
        <v>1020.85</v>
      </c>
      <c r="D309" s="145">
        <v>1013.78</v>
      </c>
      <c r="E309" s="145">
        <v>1046.6199999999999</v>
      </c>
      <c r="F309" s="145">
        <v>1063.6600000000001</v>
      </c>
      <c r="G309" s="145">
        <v>1030</v>
      </c>
      <c r="H309" s="145">
        <v>1054.71</v>
      </c>
      <c r="I309" s="145">
        <v>1012.09</v>
      </c>
      <c r="J309" s="145">
        <v>948.86</v>
      </c>
      <c r="K309" s="145">
        <v>914.31</v>
      </c>
      <c r="L309" s="145">
        <v>916.93</v>
      </c>
      <c r="M309" s="145">
        <v>913.3</v>
      </c>
      <c r="N309" s="145">
        <v>932.23</v>
      </c>
      <c r="O309" s="145">
        <v>981.58</v>
      </c>
      <c r="P309" s="145">
        <v>990.43</v>
      </c>
      <c r="Q309" s="145">
        <v>963.16</v>
      </c>
      <c r="R309" s="145">
        <v>960.78</v>
      </c>
      <c r="S309" s="145">
        <v>968.03</v>
      </c>
      <c r="T309" s="145">
        <v>919.51</v>
      </c>
      <c r="U309" s="145">
        <v>859.19</v>
      </c>
      <c r="V309" s="145">
        <v>954.03</v>
      </c>
      <c r="W309" s="145">
        <v>982.9</v>
      </c>
      <c r="X309" s="145">
        <v>1026.03</v>
      </c>
      <c r="Y309" s="145">
        <v>1068.57</v>
      </c>
    </row>
    <row r="310" spans="1:25" ht="51" outlineLevel="1" x14ac:dyDescent="0.2">
      <c r="A310" s="111" t="s">
        <v>70</v>
      </c>
      <c r="B310" s="43">
        <v>748.53180582000005</v>
      </c>
      <c r="C310" s="43">
        <v>738.98169215999997</v>
      </c>
      <c r="D310" s="43">
        <v>731.90584072000001</v>
      </c>
      <c r="E310" s="43">
        <v>764.74677224000004</v>
      </c>
      <c r="F310" s="43">
        <v>781.79236630000003</v>
      </c>
      <c r="G310" s="43">
        <v>748.13056446999997</v>
      </c>
      <c r="H310" s="43">
        <v>772.83973536999997</v>
      </c>
      <c r="I310" s="43">
        <v>730.21788955</v>
      </c>
      <c r="J310" s="43">
        <v>666.99058511999999</v>
      </c>
      <c r="K310" s="43">
        <v>632.44019541</v>
      </c>
      <c r="L310" s="43">
        <v>635.06333054000004</v>
      </c>
      <c r="M310" s="43">
        <v>631.42564738999999</v>
      </c>
      <c r="N310" s="43">
        <v>650.35683036</v>
      </c>
      <c r="O310" s="43">
        <v>699.70768203</v>
      </c>
      <c r="P310" s="43">
        <v>708.55977869000003</v>
      </c>
      <c r="Q310" s="43">
        <v>681.2940499</v>
      </c>
      <c r="R310" s="43">
        <v>678.91314616</v>
      </c>
      <c r="S310" s="43">
        <v>686.16430914</v>
      </c>
      <c r="T310" s="43">
        <v>637.63765936000004</v>
      </c>
      <c r="U310" s="43">
        <v>577.31733698000005</v>
      </c>
      <c r="V310" s="43">
        <v>672.15927992000002</v>
      </c>
      <c r="W310" s="43">
        <v>701.02516809999997</v>
      </c>
      <c r="X310" s="43">
        <v>744.16156062000005</v>
      </c>
      <c r="Y310" s="43">
        <v>786.69560501000001</v>
      </c>
    </row>
    <row r="311" spans="1:25" ht="38.25" outlineLevel="1" x14ac:dyDescent="0.2">
      <c r="A311" s="16" t="s">
        <v>71</v>
      </c>
      <c r="B311" s="43">
        <v>0</v>
      </c>
      <c r="C311" s="43">
        <v>0</v>
      </c>
      <c r="D311" s="43">
        <v>0</v>
      </c>
      <c r="E311" s="43">
        <v>0</v>
      </c>
      <c r="F311" s="43">
        <v>0</v>
      </c>
      <c r="G311" s="43">
        <v>0</v>
      </c>
      <c r="H311" s="43">
        <v>0</v>
      </c>
      <c r="I311" s="43">
        <v>0</v>
      </c>
      <c r="J311" s="43">
        <v>0</v>
      </c>
      <c r="K311" s="43">
        <v>0</v>
      </c>
      <c r="L311" s="43">
        <v>0</v>
      </c>
      <c r="M311" s="43">
        <v>0</v>
      </c>
      <c r="N311" s="43">
        <v>0</v>
      </c>
      <c r="O311" s="43">
        <v>0</v>
      </c>
      <c r="P311" s="43">
        <v>0</v>
      </c>
      <c r="Q311" s="43">
        <v>0</v>
      </c>
      <c r="R311" s="43">
        <v>0</v>
      </c>
      <c r="S311" s="43">
        <v>0</v>
      </c>
      <c r="T311" s="43">
        <v>0</v>
      </c>
      <c r="U311" s="43">
        <v>0</v>
      </c>
      <c r="V311" s="43">
        <v>0</v>
      </c>
      <c r="W311" s="43">
        <v>0</v>
      </c>
      <c r="X311" s="43">
        <v>0</v>
      </c>
      <c r="Y311" s="43">
        <v>0</v>
      </c>
    </row>
    <row r="312" spans="1:25" outlineLevel="1" x14ac:dyDescent="0.2">
      <c r="A312" s="16" t="s">
        <v>3</v>
      </c>
      <c r="B312" s="43">
        <v>130.66999999999999</v>
      </c>
      <c r="C312" s="43">
        <v>130.66999999999999</v>
      </c>
      <c r="D312" s="43">
        <v>130.66999999999999</v>
      </c>
      <c r="E312" s="43">
        <v>130.66999999999999</v>
      </c>
      <c r="F312" s="43">
        <v>130.66999999999999</v>
      </c>
      <c r="G312" s="43">
        <v>130.66999999999999</v>
      </c>
      <c r="H312" s="43">
        <v>130.66999999999999</v>
      </c>
      <c r="I312" s="43">
        <v>130.66999999999999</v>
      </c>
      <c r="J312" s="43">
        <v>130.66999999999999</v>
      </c>
      <c r="K312" s="43">
        <v>130.66999999999999</v>
      </c>
      <c r="L312" s="43">
        <v>130.66999999999999</v>
      </c>
      <c r="M312" s="43">
        <v>130.66999999999999</v>
      </c>
      <c r="N312" s="43">
        <v>130.66999999999999</v>
      </c>
      <c r="O312" s="43">
        <v>130.66999999999999</v>
      </c>
      <c r="P312" s="43">
        <v>130.66999999999999</v>
      </c>
      <c r="Q312" s="43">
        <v>130.66999999999999</v>
      </c>
      <c r="R312" s="43">
        <v>130.66999999999999</v>
      </c>
      <c r="S312" s="43">
        <v>130.66999999999999</v>
      </c>
      <c r="T312" s="43">
        <v>130.66999999999999</v>
      </c>
      <c r="U312" s="43">
        <v>130.66999999999999</v>
      </c>
      <c r="V312" s="43">
        <v>130.66999999999999</v>
      </c>
      <c r="W312" s="43">
        <v>130.66999999999999</v>
      </c>
      <c r="X312" s="43">
        <v>130.66999999999999</v>
      </c>
      <c r="Y312" s="43">
        <v>130.66999999999999</v>
      </c>
    </row>
    <row r="313" spans="1:25" outlineLevel="1" x14ac:dyDescent="0.2">
      <c r="A313" s="17" t="s">
        <v>4</v>
      </c>
      <c r="B313" s="43">
        <v>148.16999999999999</v>
      </c>
      <c r="C313" s="43">
        <v>148.16999999999999</v>
      </c>
      <c r="D313" s="43">
        <v>148.16999999999999</v>
      </c>
      <c r="E313" s="43">
        <v>148.16999999999999</v>
      </c>
      <c r="F313" s="43">
        <v>148.16999999999999</v>
      </c>
      <c r="G313" s="43">
        <v>148.16999999999999</v>
      </c>
      <c r="H313" s="43">
        <v>148.16999999999999</v>
      </c>
      <c r="I313" s="43">
        <v>148.16999999999999</v>
      </c>
      <c r="J313" s="43">
        <v>148.16999999999999</v>
      </c>
      <c r="K313" s="43">
        <v>148.16999999999999</v>
      </c>
      <c r="L313" s="43">
        <v>148.16999999999999</v>
      </c>
      <c r="M313" s="43">
        <v>148.16999999999999</v>
      </c>
      <c r="N313" s="43">
        <v>148.16999999999999</v>
      </c>
      <c r="O313" s="43">
        <v>148.16999999999999</v>
      </c>
      <c r="P313" s="43">
        <v>148.16999999999999</v>
      </c>
      <c r="Q313" s="43">
        <v>148.16999999999999</v>
      </c>
      <c r="R313" s="43">
        <v>148.16999999999999</v>
      </c>
      <c r="S313" s="43">
        <v>148.16999999999999</v>
      </c>
      <c r="T313" s="43">
        <v>148.16999999999999</v>
      </c>
      <c r="U313" s="43">
        <v>148.16999999999999</v>
      </c>
      <c r="V313" s="43">
        <v>148.16999999999999</v>
      </c>
      <c r="W313" s="43">
        <v>148.16999999999999</v>
      </c>
      <c r="X313" s="43">
        <v>148.16999999999999</v>
      </c>
      <c r="Y313" s="43">
        <v>148.16999999999999</v>
      </c>
    </row>
    <row r="314" spans="1:25" ht="25.5" outlineLevel="1" x14ac:dyDescent="0.2">
      <c r="A314" s="62" t="s">
        <v>174</v>
      </c>
      <c r="B314" s="43">
        <v>0</v>
      </c>
      <c r="C314" s="43">
        <v>0</v>
      </c>
      <c r="D314" s="43">
        <v>0</v>
      </c>
      <c r="E314" s="43">
        <v>0</v>
      </c>
      <c r="F314" s="43">
        <v>0</v>
      </c>
      <c r="G314" s="43">
        <v>0</v>
      </c>
      <c r="H314" s="43">
        <v>0</v>
      </c>
      <c r="I314" s="43">
        <v>0</v>
      </c>
      <c r="J314" s="43">
        <v>0</v>
      </c>
      <c r="K314" s="43">
        <v>0</v>
      </c>
      <c r="L314" s="43">
        <v>0</v>
      </c>
      <c r="M314" s="43">
        <v>0</v>
      </c>
      <c r="N314" s="43">
        <v>0</v>
      </c>
      <c r="O314" s="43">
        <v>0</v>
      </c>
      <c r="P314" s="43">
        <v>0</v>
      </c>
      <c r="Q314" s="43">
        <v>0</v>
      </c>
      <c r="R314" s="43">
        <v>0</v>
      </c>
      <c r="S314" s="43">
        <v>0</v>
      </c>
      <c r="T314" s="43">
        <v>0</v>
      </c>
      <c r="U314" s="43">
        <v>0</v>
      </c>
      <c r="V314" s="43">
        <v>0</v>
      </c>
      <c r="W314" s="43">
        <v>0</v>
      </c>
      <c r="X314" s="43">
        <v>0</v>
      </c>
      <c r="Y314" s="43">
        <v>0</v>
      </c>
    </row>
    <row r="315" spans="1:25" ht="15" outlineLevel="1" thickBot="1" x14ac:dyDescent="0.25">
      <c r="A315" s="35" t="s">
        <v>117</v>
      </c>
      <c r="B315" s="43">
        <v>3.0303901600000001</v>
      </c>
      <c r="C315" s="43">
        <v>3.0303901600000001</v>
      </c>
      <c r="D315" s="43">
        <v>3.0303901600000001</v>
      </c>
      <c r="E315" s="43">
        <v>3.0303901600000001</v>
      </c>
      <c r="F315" s="43">
        <v>3.0303901600000001</v>
      </c>
      <c r="G315" s="43">
        <v>3.0303901600000001</v>
      </c>
      <c r="H315" s="43">
        <v>3.0303901600000001</v>
      </c>
      <c r="I315" s="43">
        <v>3.0303901600000001</v>
      </c>
      <c r="J315" s="43">
        <v>3.0303901600000001</v>
      </c>
      <c r="K315" s="43">
        <v>3.0303901600000001</v>
      </c>
      <c r="L315" s="43">
        <v>3.0303901600000001</v>
      </c>
      <c r="M315" s="43">
        <v>3.0303901600000001</v>
      </c>
      <c r="N315" s="43">
        <v>3.0303901600000001</v>
      </c>
      <c r="O315" s="43">
        <v>3.0303901600000001</v>
      </c>
      <c r="P315" s="43">
        <v>3.0303901600000001</v>
      </c>
      <c r="Q315" s="43">
        <v>3.0303901600000001</v>
      </c>
      <c r="R315" s="43">
        <v>3.0303901600000001</v>
      </c>
      <c r="S315" s="43">
        <v>3.0303901600000001</v>
      </c>
      <c r="T315" s="43">
        <v>3.0303901600000001</v>
      </c>
      <c r="U315" s="43">
        <v>3.0303901600000001</v>
      </c>
      <c r="V315" s="43">
        <v>3.0303901600000001</v>
      </c>
      <c r="W315" s="43">
        <v>3.0303901600000001</v>
      </c>
      <c r="X315" s="43">
        <v>3.0303901600000001</v>
      </c>
      <c r="Y315" s="43">
        <v>3.0303901600000001</v>
      </c>
    </row>
    <row r="316" spans="1:25" ht="15" thickBot="1" x14ac:dyDescent="0.25">
      <c r="A316" s="27">
        <v>13</v>
      </c>
      <c r="B316" s="145">
        <v>1135.6400000000001</v>
      </c>
      <c r="C316" s="145">
        <v>1168.26</v>
      </c>
      <c r="D316" s="145">
        <v>1177.49</v>
      </c>
      <c r="E316" s="145">
        <v>1217.83</v>
      </c>
      <c r="F316" s="145">
        <v>1178.94</v>
      </c>
      <c r="G316" s="145">
        <v>1142.31</v>
      </c>
      <c r="H316" s="145">
        <v>1119.45</v>
      </c>
      <c r="I316" s="145">
        <v>1110.26</v>
      </c>
      <c r="J316" s="145">
        <v>1060.45</v>
      </c>
      <c r="K316" s="145">
        <v>980.71</v>
      </c>
      <c r="L316" s="145">
        <v>965.42</v>
      </c>
      <c r="M316" s="145">
        <v>949.18</v>
      </c>
      <c r="N316" s="145">
        <v>926.47</v>
      </c>
      <c r="O316" s="145">
        <v>928.31</v>
      </c>
      <c r="P316" s="145">
        <v>912.97</v>
      </c>
      <c r="Q316" s="145">
        <v>885.58</v>
      </c>
      <c r="R316" s="145">
        <v>929.75</v>
      </c>
      <c r="S316" s="145">
        <v>993.5</v>
      </c>
      <c r="T316" s="145">
        <v>1023.47</v>
      </c>
      <c r="U316" s="145">
        <v>1087.48</v>
      </c>
      <c r="V316" s="145">
        <v>1118.25</v>
      </c>
      <c r="W316" s="145">
        <v>1177.6199999999999</v>
      </c>
      <c r="X316" s="145">
        <v>1147.29</v>
      </c>
      <c r="Y316" s="145">
        <v>1080.95</v>
      </c>
    </row>
    <row r="317" spans="1:25" ht="51" outlineLevel="1" x14ac:dyDescent="0.2">
      <c r="A317" s="16" t="s">
        <v>70</v>
      </c>
      <c r="B317" s="43">
        <v>853.77069031999997</v>
      </c>
      <c r="C317" s="43">
        <v>886.39118357999996</v>
      </c>
      <c r="D317" s="43">
        <v>895.61651987000005</v>
      </c>
      <c r="E317" s="43">
        <v>935.95635364999998</v>
      </c>
      <c r="F317" s="43">
        <v>897.06657832999997</v>
      </c>
      <c r="G317" s="43">
        <v>860.44008515999997</v>
      </c>
      <c r="H317" s="43">
        <v>837.58032797999999</v>
      </c>
      <c r="I317" s="43">
        <v>828.38723455000002</v>
      </c>
      <c r="J317" s="43">
        <v>778.58048196000004</v>
      </c>
      <c r="K317" s="43">
        <v>698.83490028000006</v>
      </c>
      <c r="L317" s="43">
        <v>683.54500603999998</v>
      </c>
      <c r="M317" s="43">
        <v>667.31094264000001</v>
      </c>
      <c r="N317" s="43">
        <v>644.59756101000005</v>
      </c>
      <c r="O317" s="43">
        <v>646.44347621999998</v>
      </c>
      <c r="P317" s="43">
        <v>631.10006657999998</v>
      </c>
      <c r="Q317" s="43">
        <v>603.71132150000005</v>
      </c>
      <c r="R317" s="43">
        <v>647.87678624</v>
      </c>
      <c r="S317" s="43">
        <v>711.63281626000003</v>
      </c>
      <c r="T317" s="43">
        <v>741.59690047000004</v>
      </c>
      <c r="U317" s="43">
        <v>805.61385719999998</v>
      </c>
      <c r="V317" s="43">
        <v>836.38443697000002</v>
      </c>
      <c r="W317" s="43">
        <v>895.75327531999994</v>
      </c>
      <c r="X317" s="43">
        <v>865.41573926000001</v>
      </c>
      <c r="Y317" s="43">
        <v>799.08152604999998</v>
      </c>
    </row>
    <row r="318" spans="1:25" ht="38.25" outlineLevel="1" x14ac:dyDescent="0.2">
      <c r="A318" s="16" t="s">
        <v>71</v>
      </c>
      <c r="B318" s="43">
        <v>0</v>
      </c>
      <c r="C318" s="43">
        <v>0</v>
      </c>
      <c r="D318" s="43">
        <v>0</v>
      </c>
      <c r="E318" s="43">
        <v>0</v>
      </c>
      <c r="F318" s="43">
        <v>0</v>
      </c>
      <c r="G318" s="43">
        <v>0</v>
      </c>
      <c r="H318" s="43">
        <v>0</v>
      </c>
      <c r="I318" s="43">
        <v>0</v>
      </c>
      <c r="J318" s="43">
        <v>0</v>
      </c>
      <c r="K318" s="43">
        <v>0</v>
      </c>
      <c r="L318" s="43">
        <v>0</v>
      </c>
      <c r="M318" s="43">
        <v>0</v>
      </c>
      <c r="N318" s="43">
        <v>0</v>
      </c>
      <c r="O318" s="43">
        <v>0</v>
      </c>
      <c r="P318" s="43">
        <v>0</v>
      </c>
      <c r="Q318" s="43">
        <v>0</v>
      </c>
      <c r="R318" s="43">
        <v>0</v>
      </c>
      <c r="S318" s="43">
        <v>0</v>
      </c>
      <c r="T318" s="43">
        <v>0</v>
      </c>
      <c r="U318" s="43">
        <v>0</v>
      </c>
      <c r="V318" s="43">
        <v>0</v>
      </c>
      <c r="W318" s="43">
        <v>0</v>
      </c>
      <c r="X318" s="43">
        <v>0</v>
      </c>
      <c r="Y318" s="43">
        <v>0</v>
      </c>
    </row>
    <row r="319" spans="1:25" outlineLevel="1" x14ac:dyDescent="0.2">
      <c r="A319" s="16" t="s">
        <v>3</v>
      </c>
      <c r="B319" s="43">
        <v>130.66999999999999</v>
      </c>
      <c r="C319" s="43">
        <v>130.66999999999999</v>
      </c>
      <c r="D319" s="43">
        <v>130.66999999999999</v>
      </c>
      <c r="E319" s="43">
        <v>130.66999999999999</v>
      </c>
      <c r="F319" s="43">
        <v>130.66999999999999</v>
      </c>
      <c r="G319" s="43">
        <v>130.66999999999999</v>
      </c>
      <c r="H319" s="43">
        <v>130.66999999999999</v>
      </c>
      <c r="I319" s="43">
        <v>130.66999999999999</v>
      </c>
      <c r="J319" s="43">
        <v>130.66999999999999</v>
      </c>
      <c r="K319" s="43">
        <v>130.66999999999999</v>
      </c>
      <c r="L319" s="43">
        <v>130.66999999999999</v>
      </c>
      <c r="M319" s="43">
        <v>130.66999999999999</v>
      </c>
      <c r="N319" s="43">
        <v>130.66999999999999</v>
      </c>
      <c r="O319" s="43">
        <v>130.66999999999999</v>
      </c>
      <c r="P319" s="43">
        <v>130.66999999999999</v>
      </c>
      <c r="Q319" s="43">
        <v>130.66999999999999</v>
      </c>
      <c r="R319" s="43">
        <v>130.66999999999999</v>
      </c>
      <c r="S319" s="43">
        <v>130.66999999999999</v>
      </c>
      <c r="T319" s="43">
        <v>130.66999999999999</v>
      </c>
      <c r="U319" s="43">
        <v>130.66999999999999</v>
      </c>
      <c r="V319" s="43">
        <v>130.66999999999999</v>
      </c>
      <c r="W319" s="43">
        <v>130.66999999999999</v>
      </c>
      <c r="X319" s="43">
        <v>130.66999999999999</v>
      </c>
      <c r="Y319" s="43">
        <v>130.66999999999999</v>
      </c>
    </row>
    <row r="320" spans="1:25" outlineLevel="1" x14ac:dyDescent="0.2">
      <c r="A320" s="17" t="s">
        <v>4</v>
      </c>
      <c r="B320" s="43">
        <v>148.16999999999999</v>
      </c>
      <c r="C320" s="43">
        <v>148.16999999999999</v>
      </c>
      <c r="D320" s="43">
        <v>148.16999999999999</v>
      </c>
      <c r="E320" s="43">
        <v>148.16999999999999</v>
      </c>
      <c r="F320" s="43">
        <v>148.16999999999999</v>
      </c>
      <c r="G320" s="43">
        <v>148.16999999999999</v>
      </c>
      <c r="H320" s="43">
        <v>148.16999999999999</v>
      </c>
      <c r="I320" s="43">
        <v>148.16999999999999</v>
      </c>
      <c r="J320" s="43">
        <v>148.16999999999999</v>
      </c>
      <c r="K320" s="43">
        <v>148.16999999999999</v>
      </c>
      <c r="L320" s="43">
        <v>148.16999999999999</v>
      </c>
      <c r="M320" s="43">
        <v>148.16999999999999</v>
      </c>
      <c r="N320" s="43">
        <v>148.16999999999999</v>
      </c>
      <c r="O320" s="43">
        <v>148.16999999999999</v>
      </c>
      <c r="P320" s="43">
        <v>148.16999999999999</v>
      </c>
      <c r="Q320" s="43">
        <v>148.16999999999999</v>
      </c>
      <c r="R320" s="43">
        <v>148.16999999999999</v>
      </c>
      <c r="S320" s="43">
        <v>148.16999999999999</v>
      </c>
      <c r="T320" s="43">
        <v>148.16999999999999</v>
      </c>
      <c r="U320" s="43">
        <v>148.16999999999999</v>
      </c>
      <c r="V320" s="43">
        <v>148.16999999999999</v>
      </c>
      <c r="W320" s="43">
        <v>148.16999999999999</v>
      </c>
      <c r="X320" s="43">
        <v>148.16999999999999</v>
      </c>
      <c r="Y320" s="43">
        <v>148.16999999999999</v>
      </c>
    </row>
    <row r="321" spans="1:25" ht="25.5" outlineLevel="1" x14ac:dyDescent="0.2">
      <c r="A321" s="62" t="s">
        <v>174</v>
      </c>
      <c r="B321" s="43">
        <v>0</v>
      </c>
      <c r="C321" s="43">
        <v>0</v>
      </c>
      <c r="D321" s="43">
        <v>0</v>
      </c>
      <c r="E321" s="43">
        <v>0</v>
      </c>
      <c r="F321" s="43">
        <v>0</v>
      </c>
      <c r="G321" s="43">
        <v>0</v>
      </c>
      <c r="H321" s="43">
        <v>0</v>
      </c>
      <c r="I321" s="43">
        <v>0</v>
      </c>
      <c r="J321" s="43">
        <v>0</v>
      </c>
      <c r="K321" s="43">
        <v>0</v>
      </c>
      <c r="L321" s="43">
        <v>0</v>
      </c>
      <c r="M321" s="43">
        <v>0</v>
      </c>
      <c r="N321" s="43">
        <v>0</v>
      </c>
      <c r="O321" s="43">
        <v>0</v>
      </c>
      <c r="P321" s="43">
        <v>0</v>
      </c>
      <c r="Q321" s="43">
        <v>0</v>
      </c>
      <c r="R321" s="43">
        <v>0</v>
      </c>
      <c r="S321" s="43">
        <v>0</v>
      </c>
      <c r="T321" s="43">
        <v>0</v>
      </c>
      <c r="U321" s="43">
        <v>0</v>
      </c>
      <c r="V321" s="43">
        <v>0</v>
      </c>
      <c r="W321" s="43">
        <v>0</v>
      </c>
      <c r="X321" s="43">
        <v>0</v>
      </c>
      <c r="Y321" s="43">
        <v>0</v>
      </c>
    </row>
    <row r="322" spans="1:25" ht="15" outlineLevel="1" thickBot="1" x14ac:dyDescent="0.25">
      <c r="A322" s="35" t="s">
        <v>117</v>
      </c>
      <c r="B322" s="43">
        <v>3.0303901600000001</v>
      </c>
      <c r="C322" s="43">
        <v>3.0303901600000001</v>
      </c>
      <c r="D322" s="43">
        <v>3.0303901600000001</v>
      </c>
      <c r="E322" s="43">
        <v>3.0303901600000001</v>
      </c>
      <c r="F322" s="43">
        <v>3.0303901600000001</v>
      </c>
      <c r="G322" s="43">
        <v>3.0303901600000001</v>
      </c>
      <c r="H322" s="43">
        <v>3.0303901600000001</v>
      </c>
      <c r="I322" s="43">
        <v>3.0303901600000001</v>
      </c>
      <c r="J322" s="43">
        <v>3.0303901600000001</v>
      </c>
      <c r="K322" s="43">
        <v>3.0303901600000001</v>
      </c>
      <c r="L322" s="43">
        <v>3.0303901600000001</v>
      </c>
      <c r="M322" s="43">
        <v>3.0303901600000001</v>
      </c>
      <c r="N322" s="43">
        <v>3.0303901600000001</v>
      </c>
      <c r="O322" s="43">
        <v>3.0303901600000001</v>
      </c>
      <c r="P322" s="43">
        <v>3.0303901600000001</v>
      </c>
      <c r="Q322" s="43">
        <v>3.0303901600000001</v>
      </c>
      <c r="R322" s="43">
        <v>3.0303901600000001</v>
      </c>
      <c r="S322" s="43">
        <v>3.0303901600000001</v>
      </c>
      <c r="T322" s="43">
        <v>3.0303901600000001</v>
      </c>
      <c r="U322" s="43">
        <v>3.0303901600000001</v>
      </c>
      <c r="V322" s="43">
        <v>3.0303901600000001</v>
      </c>
      <c r="W322" s="43">
        <v>3.0303901600000001</v>
      </c>
      <c r="X322" s="43">
        <v>3.0303901600000001</v>
      </c>
      <c r="Y322" s="43">
        <v>3.0303901600000001</v>
      </c>
    </row>
    <row r="323" spans="1:25" ht="15" thickBot="1" x14ac:dyDescent="0.25">
      <c r="A323" s="27">
        <v>14</v>
      </c>
      <c r="B323" s="145">
        <v>1172.24</v>
      </c>
      <c r="C323" s="145">
        <v>1266.7</v>
      </c>
      <c r="D323" s="145">
        <v>1218.48</v>
      </c>
      <c r="E323" s="145">
        <v>1193.48</v>
      </c>
      <c r="F323" s="145">
        <v>1183.47</v>
      </c>
      <c r="G323" s="145">
        <v>1159.24</v>
      </c>
      <c r="H323" s="145">
        <v>1126.71</v>
      </c>
      <c r="I323" s="145">
        <v>1204.1400000000001</v>
      </c>
      <c r="J323" s="145">
        <v>1103.8499999999999</v>
      </c>
      <c r="K323" s="145">
        <v>979.92</v>
      </c>
      <c r="L323" s="145">
        <v>970.85</v>
      </c>
      <c r="M323" s="145">
        <v>978.15</v>
      </c>
      <c r="N323" s="145">
        <v>981.56</v>
      </c>
      <c r="O323" s="145">
        <v>981.11</v>
      </c>
      <c r="P323" s="145">
        <v>970.79</v>
      </c>
      <c r="Q323" s="145">
        <v>982.22</v>
      </c>
      <c r="R323" s="145">
        <v>979.47</v>
      </c>
      <c r="S323" s="145">
        <v>972.95</v>
      </c>
      <c r="T323" s="145">
        <v>976.53</v>
      </c>
      <c r="U323" s="145">
        <v>1010.7</v>
      </c>
      <c r="V323" s="145">
        <v>976.17</v>
      </c>
      <c r="W323" s="145">
        <v>917.38</v>
      </c>
      <c r="X323" s="145">
        <v>962.59</v>
      </c>
      <c r="Y323" s="145">
        <v>1007.19</v>
      </c>
    </row>
    <row r="324" spans="1:25" ht="51" outlineLevel="1" x14ac:dyDescent="0.2">
      <c r="A324" s="111" t="s">
        <v>70</v>
      </c>
      <c r="B324" s="43">
        <v>890.37430500000005</v>
      </c>
      <c r="C324" s="43">
        <v>984.83265377999999</v>
      </c>
      <c r="D324" s="43">
        <v>936.60679264999999</v>
      </c>
      <c r="E324" s="43">
        <v>911.60502922000001</v>
      </c>
      <c r="F324" s="43">
        <v>901.60314819999996</v>
      </c>
      <c r="G324" s="43">
        <v>877.36970689999998</v>
      </c>
      <c r="H324" s="43">
        <v>844.83870308999997</v>
      </c>
      <c r="I324" s="43">
        <v>922.27354661000004</v>
      </c>
      <c r="J324" s="43">
        <v>821.97936300000003</v>
      </c>
      <c r="K324" s="43">
        <v>698.05138710000006</v>
      </c>
      <c r="L324" s="43">
        <v>688.98366206000003</v>
      </c>
      <c r="M324" s="43">
        <v>696.27814515</v>
      </c>
      <c r="N324" s="43">
        <v>699.69051572000001</v>
      </c>
      <c r="O324" s="43">
        <v>699.24206398000001</v>
      </c>
      <c r="P324" s="43">
        <v>688.91899058000001</v>
      </c>
      <c r="Q324" s="43">
        <v>700.35160372999997</v>
      </c>
      <c r="R324" s="43">
        <v>697.60381522</v>
      </c>
      <c r="S324" s="43">
        <v>691.08408686999996</v>
      </c>
      <c r="T324" s="43">
        <v>694.66238314999998</v>
      </c>
      <c r="U324" s="43">
        <v>728.82802059999995</v>
      </c>
      <c r="V324" s="43">
        <v>694.29722351999999</v>
      </c>
      <c r="W324" s="43">
        <v>635.51024546999997</v>
      </c>
      <c r="X324" s="43">
        <v>680.71715732999996</v>
      </c>
      <c r="Y324" s="43">
        <v>725.32268008999995</v>
      </c>
    </row>
    <row r="325" spans="1:25" ht="38.25" outlineLevel="1" x14ac:dyDescent="0.2">
      <c r="A325" s="16" t="s">
        <v>71</v>
      </c>
      <c r="B325" s="43">
        <v>0</v>
      </c>
      <c r="C325" s="43">
        <v>0</v>
      </c>
      <c r="D325" s="43">
        <v>0</v>
      </c>
      <c r="E325" s="43">
        <v>0</v>
      </c>
      <c r="F325" s="43">
        <v>0</v>
      </c>
      <c r="G325" s="43">
        <v>0</v>
      </c>
      <c r="H325" s="43">
        <v>0</v>
      </c>
      <c r="I325" s="43">
        <v>0</v>
      </c>
      <c r="J325" s="43">
        <v>0</v>
      </c>
      <c r="K325" s="43">
        <v>0</v>
      </c>
      <c r="L325" s="43">
        <v>0</v>
      </c>
      <c r="M325" s="43">
        <v>0</v>
      </c>
      <c r="N325" s="43">
        <v>0</v>
      </c>
      <c r="O325" s="43">
        <v>0</v>
      </c>
      <c r="P325" s="43">
        <v>0</v>
      </c>
      <c r="Q325" s="43">
        <v>0</v>
      </c>
      <c r="R325" s="43">
        <v>0</v>
      </c>
      <c r="S325" s="43">
        <v>0</v>
      </c>
      <c r="T325" s="43">
        <v>0</v>
      </c>
      <c r="U325" s="43">
        <v>0</v>
      </c>
      <c r="V325" s="43">
        <v>0</v>
      </c>
      <c r="W325" s="43">
        <v>0</v>
      </c>
      <c r="X325" s="43">
        <v>0</v>
      </c>
      <c r="Y325" s="43">
        <v>0</v>
      </c>
    </row>
    <row r="326" spans="1:25" outlineLevel="1" x14ac:dyDescent="0.2">
      <c r="A326" s="16" t="s">
        <v>3</v>
      </c>
      <c r="B326" s="43">
        <v>130.66999999999999</v>
      </c>
      <c r="C326" s="43">
        <v>130.66999999999999</v>
      </c>
      <c r="D326" s="43">
        <v>130.66999999999999</v>
      </c>
      <c r="E326" s="43">
        <v>130.66999999999999</v>
      </c>
      <c r="F326" s="43">
        <v>130.66999999999999</v>
      </c>
      <c r="G326" s="43">
        <v>130.66999999999999</v>
      </c>
      <c r="H326" s="43">
        <v>130.66999999999999</v>
      </c>
      <c r="I326" s="43">
        <v>130.66999999999999</v>
      </c>
      <c r="J326" s="43">
        <v>130.66999999999999</v>
      </c>
      <c r="K326" s="43">
        <v>130.66999999999999</v>
      </c>
      <c r="L326" s="43">
        <v>130.66999999999999</v>
      </c>
      <c r="M326" s="43">
        <v>130.66999999999999</v>
      </c>
      <c r="N326" s="43">
        <v>130.66999999999999</v>
      </c>
      <c r="O326" s="43">
        <v>130.66999999999999</v>
      </c>
      <c r="P326" s="43">
        <v>130.66999999999999</v>
      </c>
      <c r="Q326" s="43">
        <v>130.66999999999999</v>
      </c>
      <c r="R326" s="43">
        <v>130.66999999999999</v>
      </c>
      <c r="S326" s="43">
        <v>130.66999999999999</v>
      </c>
      <c r="T326" s="43">
        <v>130.66999999999999</v>
      </c>
      <c r="U326" s="43">
        <v>130.66999999999999</v>
      </c>
      <c r="V326" s="43">
        <v>130.66999999999999</v>
      </c>
      <c r="W326" s="43">
        <v>130.66999999999999</v>
      </c>
      <c r="X326" s="43">
        <v>130.66999999999999</v>
      </c>
      <c r="Y326" s="43">
        <v>130.66999999999999</v>
      </c>
    </row>
    <row r="327" spans="1:25" outlineLevel="1" x14ac:dyDescent="0.2">
      <c r="A327" s="17" t="s">
        <v>4</v>
      </c>
      <c r="B327" s="43">
        <v>148.16999999999999</v>
      </c>
      <c r="C327" s="43">
        <v>148.16999999999999</v>
      </c>
      <c r="D327" s="43">
        <v>148.16999999999999</v>
      </c>
      <c r="E327" s="43">
        <v>148.16999999999999</v>
      </c>
      <c r="F327" s="43">
        <v>148.16999999999999</v>
      </c>
      <c r="G327" s="43">
        <v>148.16999999999999</v>
      </c>
      <c r="H327" s="43">
        <v>148.16999999999999</v>
      </c>
      <c r="I327" s="43">
        <v>148.16999999999999</v>
      </c>
      <c r="J327" s="43">
        <v>148.16999999999999</v>
      </c>
      <c r="K327" s="43">
        <v>148.16999999999999</v>
      </c>
      <c r="L327" s="43">
        <v>148.16999999999999</v>
      </c>
      <c r="M327" s="43">
        <v>148.16999999999999</v>
      </c>
      <c r="N327" s="43">
        <v>148.16999999999999</v>
      </c>
      <c r="O327" s="43">
        <v>148.16999999999999</v>
      </c>
      <c r="P327" s="43">
        <v>148.16999999999999</v>
      </c>
      <c r="Q327" s="43">
        <v>148.16999999999999</v>
      </c>
      <c r="R327" s="43">
        <v>148.16999999999999</v>
      </c>
      <c r="S327" s="43">
        <v>148.16999999999999</v>
      </c>
      <c r="T327" s="43">
        <v>148.16999999999999</v>
      </c>
      <c r="U327" s="43">
        <v>148.16999999999999</v>
      </c>
      <c r="V327" s="43">
        <v>148.16999999999999</v>
      </c>
      <c r="W327" s="43">
        <v>148.16999999999999</v>
      </c>
      <c r="X327" s="43">
        <v>148.16999999999999</v>
      </c>
      <c r="Y327" s="43">
        <v>148.16999999999999</v>
      </c>
    </row>
    <row r="328" spans="1:25" ht="25.5" outlineLevel="1" x14ac:dyDescent="0.2">
      <c r="A328" s="62" t="s">
        <v>174</v>
      </c>
      <c r="B328" s="43">
        <v>0</v>
      </c>
      <c r="C328" s="43">
        <v>0</v>
      </c>
      <c r="D328" s="43">
        <v>0</v>
      </c>
      <c r="E328" s="43">
        <v>0</v>
      </c>
      <c r="F328" s="43">
        <v>0</v>
      </c>
      <c r="G328" s="43">
        <v>0</v>
      </c>
      <c r="H328" s="43">
        <v>0</v>
      </c>
      <c r="I328" s="43">
        <v>0</v>
      </c>
      <c r="J328" s="43">
        <v>0</v>
      </c>
      <c r="K328" s="43">
        <v>0</v>
      </c>
      <c r="L328" s="43">
        <v>0</v>
      </c>
      <c r="M328" s="43">
        <v>0</v>
      </c>
      <c r="N328" s="43">
        <v>0</v>
      </c>
      <c r="O328" s="43">
        <v>0</v>
      </c>
      <c r="P328" s="43">
        <v>0</v>
      </c>
      <c r="Q328" s="43">
        <v>0</v>
      </c>
      <c r="R328" s="43">
        <v>0</v>
      </c>
      <c r="S328" s="43">
        <v>0</v>
      </c>
      <c r="T328" s="43">
        <v>0</v>
      </c>
      <c r="U328" s="43">
        <v>0</v>
      </c>
      <c r="V328" s="43">
        <v>0</v>
      </c>
      <c r="W328" s="43">
        <v>0</v>
      </c>
      <c r="X328" s="43">
        <v>0</v>
      </c>
      <c r="Y328" s="43">
        <v>0</v>
      </c>
    </row>
    <row r="329" spans="1:25" ht="15" outlineLevel="1" thickBot="1" x14ac:dyDescent="0.25">
      <c r="A329" s="35" t="s">
        <v>117</v>
      </c>
      <c r="B329" s="43">
        <v>3.0303901600000001</v>
      </c>
      <c r="C329" s="43">
        <v>3.0303901600000001</v>
      </c>
      <c r="D329" s="43">
        <v>3.0303901600000001</v>
      </c>
      <c r="E329" s="43">
        <v>3.0303901600000001</v>
      </c>
      <c r="F329" s="43">
        <v>3.0303901600000001</v>
      </c>
      <c r="G329" s="43">
        <v>3.0303901600000001</v>
      </c>
      <c r="H329" s="43">
        <v>3.0303901600000001</v>
      </c>
      <c r="I329" s="43">
        <v>3.0303901600000001</v>
      </c>
      <c r="J329" s="43">
        <v>3.0303901600000001</v>
      </c>
      <c r="K329" s="43">
        <v>3.0303901600000001</v>
      </c>
      <c r="L329" s="43">
        <v>3.0303901600000001</v>
      </c>
      <c r="M329" s="43">
        <v>3.0303901600000001</v>
      </c>
      <c r="N329" s="43">
        <v>3.0303901600000001</v>
      </c>
      <c r="O329" s="43">
        <v>3.0303901600000001</v>
      </c>
      <c r="P329" s="43">
        <v>3.0303901600000001</v>
      </c>
      <c r="Q329" s="43">
        <v>3.0303901600000001</v>
      </c>
      <c r="R329" s="43">
        <v>3.0303901600000001</v>
      </c>
      <c r="S329" s="43">
        <v>3.0303901600000001</v>
      </c>
      <c r="T329" s="43">
        <v>3.0303901600000001</v>
      </c>
      <c r="U329" s="43">
        <v>3.0303901600000001</v>
      </c>
      <c r="V329" s="43">
        <v>3.0303901600000001</v>
      </c>
      <c r="W329" s="43">
        <v>3.0303901600000001</v>
      </c>
      <c r="X329" s="43">
        <v>3.0303901600000001</v>
      </c>
      <c r="Y329" s="43">
        <v>3.0303901600000001</v>
      </c>
    </row>
    <row r="330" spans="1:25" ht="15" thickBot="1" x14ac:dyDescent="0.25">
      <c r="A330" s="27">
        <v>15</v>
      </c>
      <c r="B330" s="145">
        <v>1065.23</v>
      </c>
      <c r="C330" s="145">
        <v>1119.6600000000001</v>
      </c>
      <c r="D330" s="145">
        <v>1178.33</v>
      </c>
      <c r="E330" s="145">
        <v>1171.68</v>
      </c>
      <c r="F330" s="145">
        <v>1154.17</v>
      </c>
      <c r="G330" s="145">
        <v>1183.68</v>
      </c>
      <c r="H330" s="145">
        <v>1148.79</v>
      </c>
      <c r="I330" s="145">
        <v>1102.6500000000001</v>
      </c>
      <c r="J330" s="145">
        <v>1015.24</v>
      </c>
      <c r="K330" s="145">
        <v>937.3</v>
      </c>
      <c r="L330" s="145">
        <v>893.41</v>
      </c>
      <c r="M330" s="145">
        <v>888.7</v>
      </c>
      <c r="N330" s="145">
        <v>887.84</v>
      </c>
      <c r="O330" s="145">
        <v>876.64</v>
      </c>
      <c r="P330" s="145">
        <v>899.58</v>
      </c>
      <c r="Q330" s="145">
        <v>886.32</v>
      </c>
      <c r="R330" s="145">
        <v>877.34</v>
      </c>
      <c r="S330" s="145">
        <v>874.21</v>
      </c>
      <c r="T330" s="145">
        <v>916.05</v>
      </c>
      <c r="U330" s="145">
        <v>925.51</v>
      </c>
      <c r="V330" s="145">
        <v>888.51</v>
      </c>
      <c r="W330" s="145">
        <v>907.55</v>
      </c>
      <c r="X330" s="145">
        <v>923.82</v>
      </c>
      <c r="Y330" s="145">
        <v>943.95</v>
      </c>
    </row>
    <row r="331" spans="1:25" ht="51" outlineLevel="1" x14ac:dyDescent="0.2">
      <c r="A331" s="16" t="s">
        <v>70</v>
      </c>
      <c r="B331" s="43">
        <v>783.36446054999999</v>
      </c>
      <c r="C331" s="43">
        <v>837.78781633000006</v>
      </c>
      <c r="D331" s="43">
        <v>896.4578927</v>
      </c>
      <c r="E331" s="43">
        <v>889.81351869000002</v>
      </c>
      <c r="F331" s="43">
        <v>872.30083001000003</v>
      </c>
      <c r="G331" s="43">
        <v>901.80593696999995</v>
      </c>
      <c r="H331" s="43">
        <v>866.91773338999997</v>
      </c>
      <c r="I331" s="43">
        <v>820.77591380000001</v>
      </c>
      <c r="J331" s="43">
        <v>733.36948887999995</v>
      </c>
      <c r="K331" s="43">
        <v>655.42982826000002</v>
      </c>
      <c r="L331" s="43">
        <v>611.54093918000001</v>
      </c>
      <c r="M331" s="43">
        <v>606.83182334000003</v>
      </c>
      <c r="N331" s="43">
        <v>605.97397482999997</v>
      </c>
      <c r="O331" s="43">
        <v>594.76934445999996</v>
      </c>
      <c r="P331" s="43">
        <v>617.70610428999998</v>
      </c>
      <c r="Q331" s="43">
        <v>604.44796797000004</v>
      </c>
      <c r="R331" s="43">
        <v>595.46647744999996</v>
      </c>
      <c r="S331" s="43">
        <v>592.34363411000004</v>
      </c>
      <c r="T331" s="43">
        <v>634.18335358000002</v>
      </c>
      <c r="U331" s="43">
        <v>643.63607383999999</v>
      </c>
      <c r="V331" s="43">
        <v>606.64388443999997</v>
      </c>
      <c r="W331" s="43">
        <v>625.67898308999997</v>
      </c>
      <c r="X331" s="43">
        <v>641.94743179</v>
      </c>
      <c r="Y331" s="43">
        <v>662.08229967</v>
      </c>
    </row>
    <row r="332" spans="1:25" ht="38.25" outlineLevel="1" x14ac:dyDescent="0.2">
      <c r="A332" s="16" t="s">
        <v>71</v>
      </c>
      <c r="B332" s="43">
        <v>0</v>
      </c>
      <c r="C332" s="43">
        <v>0</v>
      </c>
      <c r="D332" s="43">
        <v>0</v>
      </c>
      <c r="E332" s="43">
        <v>0</v>
      </c>
      <c r="F332" s="43">
        <v>0</v>
      </c>
      <c r="G332" s="43">
        <v>0</v>
      </c>
      <c r="H332" s="43">
        <v>0</v>
      </c>
      <c r="I332" s="43">
        <v>0</v>
      </c>
      <c r="J332" s="43">
        <v>0</v>
      </c>
      <c r="K332" s="43">
        <v>0</v>
      </c>
      <c r="L332" s="43">
        <v>0</v>
      </c>
      <c r="M332" s="43">
        <v>0</v>
      </c>
      <c r="N332" s="43">
        <v>0</v>
      </c>
      <c r="O332" s="43">
        <v>0</v>
      </c>
      <c r="P332" s="43">
        <v>0</v>
      </c>
      <c r="Q332" s="43">
        <v>0</v>
      </c>
      <c r="R332" s="43">
        <v>0</v>
      </c>
      <c r="S332" s="43">
        <v>0</v>
      </c>
      <c r="T332" s="43">
        <v>0</v>
      </c>
      <c r="U332" s="43">
        <v>0</v>
      </c>
      <c r="V332" s="43">
        <v>0</v>
      </c>
      <c r="W332" s="43">
        <v>0</v>
      </c>
      <c r="X332" s="43">
        <v>0</v>
      </c>
      <c r="Y332" s="43">
        <v>0</v>
      </c>
    </row>
    <row r="333" spans="1:25" outlineLevel="1" x14ac:dyDescent="0.2">
      <c r="A333" s="16" t="s">
        <v>3</v>
      </c>
      <c r="B333" s="43">
        <v>130.66999999999999</v>
      </c>
      <c r="C333" s="43">
        <v>130.66999999999999</v>
      </c>
      <c r="D333" s="43">
        <v>130.66999999999999</v>
      </c>
      <c r="E333" s="43">
        <v>130.66999999999999</v>
      </c>
      <c r="F333" s="43">
        <v>130.66999999999999</v>
      </c>
      <c r="G333" s="43">
        <v>130.66999999999999</v>
      </c>
      <c r="H333" s="43">
        <v>130.66999999999999</v>
      </c>
      <c r="I333" s="43">
        <v>130.66999999999999</v>
      </c>
      <c r="J333" s="43">
        <v>130.66999999999999</v>
      </c>
      <c r="K333" s="43">
        <v>130.66999999999999</v>
      </c>
      <c r="L333" s="43">
        <v>130.66999999999999</v>
      </c>
      <c r="M333" s="43">
        <v>130.66999999999999</v>
      </c>
      <c r="N333" s="43">
        <v>130.66999999999999</v>
      </c>
      <c r="O333" s="43">
        <v>130.66999999999999</v>
      </c>
      <c r="P333" s="43">
        <v>130.66999999999999</v>
      </c>
      <c r="Q333" s="43">
        <v>130.66999999999999</v>
      </c>
      <c r="R333" s="43">
        <v>130.66999999999999</v>
      </c>
      <c r="S333" s="43">
        <v>130.66999999999999</v>
      </c>
      <c r="T333" s="43">
        <v>130.66999999999999</v>
      </c>
      <c r="U333" s="43">
        <v>130.66999999999999</v>
      </c>
      <c r="V333" s="43">
        <v>130.66999999999999</v>
      </c>
      <c r="W333" s="43">
        <v>130.66999999999999</v>
      </c>
      <c r="X333" s="43">
        <v>130.66999999999999</v>
      </c>
      <c r="Y333" s="43">
        <v>130.66999999999999</v>
      </c>
    </row>
    <row r="334" spans="1:25" outlineLevel="1" x14ac:dyDescent="0.2">
      <c r="A334" s="17" t="s">
        <v>4</v>
      </c>
      <c r="B334" s="43">
        <v>148.16999999999999</v>
      </c>
      <c r="C334" s="43">
        <v>148.16999999999999</v>
      </c>
      <c r="D334" s="43">
        <v>148.16999999999999</v>
      </c>
      <c r="E334" s="43">
        <v>148.16999999999999</v>
      </c>
      <c r="F334" s="43">
        <v>148.16999999999999</v>
      </c>
      <c r="G334" s="43">
        <v>148.16999999999999</v>
      </c>
      <c r="H334" s="43">
        <v>148.16999999999999</v>
      </c>
      <c r="I334" s="43">
        <v>148.16999999999999</v>
      </c>
      <c r="J334" s="43">
        <v>148.16999999999999</v>
      </c>
      <c r="K334" s="43">
        <v>148.16999999999999</v>
      </c>
      <c r="L334" s="43">
        <v>148.16999999999999</v>
      </c>
      <c r="M334" s="43">
        <v>148.16999999999999</v>
      </c>
      <c r="N334" s="43">
        <v>148.16999999999999</v>
      </c>
      <c r="O334" s="43">
        <v>148.16999999999999</v>
      </c>
      <c r="P334" s="43">
        <v>148.16999999999999</v>
      </c>
      <c r="Q334" s="43">
        <v>148.16999999999999</v>
      </c>
      <c r="R334" s="43">
        <v>148.16999999999999</v>
      </c>
      <c r="S334" s="43">
        <v>148.16999999999999</v>
      </c>
      <c r="T334" s="43">
        <v>148.16999999999999</v>
      </c>
      <c r="U334" s="43">
        <v>148.16999999999999</v>
      </c>
      <c r="V334" s="43">
        <v>148.16999999999999</v>
      </c>
      <c r="W334" s="43">
        <v>148.16999999999999</v>
      </c>
      <c r="X334" s="43">
        <v>148.16999999999999</v>
      </c>
      <c r="Y334" s="43">
        <v>148.16999999999999</v>
      </c>
    </row>
    <row r="335" spans="1:25" ht="25.5" outlineLevel="1" x14ac:dyDescent="0.2">
      <c r="A335" s="62" t="s">
        <v>174</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ht="15" outlineLevel="1" thickBot="1" x14ac:dyDescent="0.25">
      <c r="A336" s="35" t="s">
        <v>117</v>
      </c>
      <c r="B336" s="43">
        <v>3.0303901600000001</v>
      </c>
      <c r="C336" s="43">
        <v>3.0303901600000001</v>
      </c>
      <c r="D336" s="43">
        <v>3.0303901600000001</v>
      </c>
      <c r="E336" s="43">
        <v>3.0303901600000001</v>
      </c>
      <c r="F336" s="43">
        <v>3.0303901600000001</v>
      </c>
      <c r="G336" s="43">
        <v>3.0303901600000001</v>
      </c>
      <c r="H336" s="43">
        <v>3.0303901600000001</v>
      </c>
      <c r="I336" s="43">
        <v>3.0303901600000001</v>
      </c>
      <c r="J336" s="43">
        <v>3.0303901600000001</v>
      </c>
      <c r="K336" s="43">
        <v>3.0303901600000001</v>
      </c>
      <c r="L336" s="43">
        <v>3.0303901600000001</v>
      </c>
      <c r="M336" s="43">
        <v>3.0303901600000001</v>
      </c>
      <c r="N336" s="43">
        <v>3.0303901600000001</v>
      </c>
      <c r="O336" s="43">
        <v>3.0303901600000001</v>
      </c>
      <c r="P336" s="43">
        <v>3.0303901600000001</v>
      </c>
      <c r="Q336" s="43">
        <v>3.0303901600000001</v>
      </c>
      <c r="R336" s="43">
        <v>3.0303901600000001</v>
      </c>
      <c r="S336" s="43">
        <v>3.0303901600000001</v>
      </c>
      <c r="T336" s="43">
        <v>3.0303901600000001</v>
      </c>
      <c r="U336" s="43">
        <v>3.0303901600000001</v>
      </c>
      <c r="V336" s="43">
        <v>3.0303901600000001</v>
      </c>
      <c r="W336" s="43">
        <v>3.0303901600000001</v>
      </c>
      <c r="X336" s="43">
        <v>3.0303901600000001</v>
      </c>
      <c r="Y336" s="43">
        <v>3.0303901600000001</v>
      </c>
    </row>
    <row r="337" spans="1:25" ht="15" thickBot="1" x14ac:dyDescent="0.25">
      <c r="A337" s="27">
        <v>16</v>
      </c>
      <c r="B337" s="145">
        <v>1043.3900000000001</v>
      </c>
      <c r="C337" s="145">
        <v>1088.01</v>
      </c>
      <c r="D337" s="145">
        <v>1115.55</v>
      </c>
      <c r="E337" s="145">
        <v>1114.5999999999999</v>
      </c>
      <c r="F337" s="145">
        <v>1185.83</v>
      </c>
      <c r="G337" s="145">
        <v>1198.3800000000001</v>
      </c>
      <c r="H337" s="145">
        <v>1091.04</v>
      </c>
      <c r="I337" s="145">
        <v>1081.83</v>
      </c>
      <c r="J337" s="145">
        <v>965.98</v>
      </c>
      <c r="K337" s="145">
        <v>919.01</v>
      </c>
      <c r="L337" s="145">
        <v>897.59</v>
      </c>
      <c r="M337" s="145">
        <v>922.99</v>
      </c>
      <c r="N337" s="145">
        <v>930.13</v>
      </c>
      <c r="O337" s="145">
        <v>976.65</v>
      </c>
      <c r="P337" s="145">
        <v>927.45</v>
      </c>
      <c r="Q337" s="145">
        <v>957.55</v>
      </c>
      <c r="R337" s="145">
        <v>936.69</v>
      </c>
      <c r="S337" s="145">
        <v>925</v>
      </c>
      <c r="T337" s="145">
        <v>862.64</v>
      </c>
      <c r="U337" s="145">
        <v>887.66</v>
      </c>
      <c r="V337" s="145">
        <v>922.52</v>
      </c>
      <c r="W337" s="145">
        <v>920.76</v>
      </c>
      <c r="X337" s="145">
        <v>989.42</v>
      </c>
      <c r="Y337" s="145">
        <v>1061.33</v>
      </c>
    </row>
    <row r="338" spans="1:25" ht="51" outlineLevel="1" x14ac:dyDescent="0.2">
      <c r="A338" s="111" t="s">
        <v>70</v>
      </c>
      <c r="B338" s="43">
        <v>761.51728015000003</v>
      </c>
      <c r="C338" s="43">
        <v>806.13561275999996</v>
      </c>
      <c r="D338" s="43">
        <v>833.68299879000006</v>
      </c>
      <c r="E338" s="43">
        <v>832.73023756999999</v>
      </c>
      <c r="F338" s="43">
        <v>903.96142210999994</v>
      </c>
      <c r="G338" s="43">
        <v>916.51170430000002</v>
      </c>
      <c r="H338" s="43">
        <v>809.16812852999999</v>
      </c>
      <c r="I338" s="43">
        <v>799.95472986000004</v>
      </c>
      <c r="J338" s="43">
        <v>684.10772860999998</v>
      </c>
      <c r="K338" s="43">
        <v>637.14080430000001</v>
      </c>
      <c r="L338" s="43">
        <v>615.71708598999999</v>
      </c>
      <c r="M338" s="43">
        <v>641.12216087000002</v>
      </c>
      <c r="N338" s="43">
        <v>648.26383558999999</v>
      </c>
      <c r="O338" s="43">
        <v>694.77748775999999</v>
      </c>
      <c r="P338" s="43">
        <v>645.57957912999996</v>
      </c>
      <c r="Q338" s="43">
        <v>675.67596959000002</v>
      </c>
      <c r="R338" s="43">
        <v>654.81716232999997</v>
      </c>
      <c r="S338" s="43">
        <v>643.12760215000003</v>
      </c>
      <c r="T338" s="43">
        <v>580.77171578000002</v>
      </c>
      <c r="U338" s="43">
        <v>605.78779622000002</v>
      </c>
      <c r="V338" s="43">
        <v>640.64518249000002</v>
      </c>
      <c r="W338" s="43">
        <v>638.89342360000001</v>
      </c>
      <c r="X338" s="43">
        <v>707.55106037999997</v>
      </c>
      <c r="Y338" s="43">
        <v>779.46247487999995</v>
      </c>
    </row>
    <row r="339" spans="1:25" ht="38.25" outlineLevel="1" x14ac:dyDescent="0.2">
      <c r="A339" s="16" t="s">
        <v>71</v>
      </c>
      <c r="B339" s="43">
        <v>0</v>
      </c>
      <c r="C339" s="43">
        <v>0</v>
      </c>
      <c r="D339" s="43">
        <v>0</v>
      </c>
      <c r="E339" s="43">
        <v>0</v>
      </c>
      <c r="F339" s="43">
        <v>0</v>
      </c>
      <c r="G339" s="43">
        <v>0</v>
      </c>
      <c r="H339" s="43">
        <v>0</v>
      </c>
      <c r="I339" s="43">
        <v>0</v>
      </c>
      <c r="J339" s="43">
        <v>0</v>
      </c>
      <c r="K339" s="43">
        <v>0</v>
      </c>
      <c r="L339" s="43">
        <v>0</v>
      </c>
      <c r="M339" s="43">
        <v>0</v>
      </c>
      <c r="N339" s="43">
        <v>0</v>
      </c>
      <c r="O339" s="43">
        <v>0</v>
      </c>
      <c r="P339" s="43">
        <v>0</v>
      </c>
      <c r="Q339" s="43">
        <v>0</v>
      </c>
      <c r="R339" s="43">
        <v>0</v>
      </c>
      <c r="S339" s="43">
        <v>0</v>
      </c>
      <c r="T339" s="43">
        <v>0</v>
      </c>
      <c r="U339" s="43">
        <v>0</v>
      </c>
      <c r="V339" s="43">
        <v>0</v>
      </c>
      <c r="W339" s="43">
        <v>0</v>
      </c>
      <c r="X339" s="43">
        <v>0</v>
      </c>
      <c r="Y339" s="43">
        <v>0</v>
      </c>
    </row>
    <row r="340" spans="1:25" outlineLevel="1" x14ac:dyDescent="0.2">
      <c r="A340" s="16" t="s">
        <v>3</v>
      </c>
      <c r="B340" s="43">
        <v>130.66999999999999</v>
      </c>
      <c r="C340" s="43">
        <v>130.66999999999999</v>
      </c>
      <c r="D340" s="43">
        <v>130.66999999999999</v>
      </c>
      <c r="E340" s="43">
        <v>130.66999999999999</v>
      </c>
      <c r="F340" s="43">
        <v>130.66999999999999</v>
      </c>
      <c r="G340" s="43">
        <v>130.66999999999999</v>
      </c>
      <c r="H340" s="43">
        <v>130.66999999999999</v>
      </c>
      <c r="I340" s="43">
        <v>130.66999999999999</v>
      </c>
      <c r="J340" s="43">
        <v>130.66999999999999</v>
      </c>
      <c r="K340" s="43">
        <v>130.66999999999999</v>
      </c>
      <c r="L340" s="43">
        <v>130.66999999999999</v>
      </c>
      <c r="M340" s="43">
        <v>130.66999999999999</v>
      </c>
      <c r="N340" s="43">
        <v>130.66999999999999</v>
      </c>
      <c r="O340" s="43">
        <v>130.66999999999999</v>
      </c>
      <c r="P340" s="43">
        <v>130.66999999999999</v>
      </c>
      <c r="Q340" s="43">
        <v>130.66999999999999</v>
      </c>
      <c r="R340" s="43">
        <v>130.66999999999999</v>
      </c>
      <c r="S340" s="43">
        <v>130.66999999999999</v>
      </c>
      <c r="T340" s="43">
        <v>130.66999999999999</v>
      </c>
      <c r="U340" s="43">
        <v>130.66999999999999</v>
      </c>
      <c r="V340" s="43">
        <v>130.66999999999999</v>
      </c>
      <c r="W340" s="43">
        <v>130.66999999999999</v>
      </c>
      <c r="X340" s="43">
        <v>130.66999999999999</v>
      </c>
      <c r="Y340" s="43">
        <v>130.66999999999999</v>
      </c>
    </row>
    <row r="341" spans="1:25" outlineLevel="1" x14ac:dyDescent="0.2">
      <c r="A341" s="17" t="s">
        <v>4</v>
      </c>
      <c r="B341" s="43">
        <v>148.16999999999999</v>
      </c>
      <c r="C341" s="43">
        <v>148.16999999999999</v>
      </c>
      <c r="D341" s="43">
        <v>148.16999999999999</v>
      </c>
      <c r="E341" s="43">
        <v>148.16999999999999</v>
      </c>
      <c r="F341" s="43">
        <v>148.16999999999999</v>
      </c>
      <c r="G341" s="43">
        <v>148.16999999999999</v>
      </c>
      <c r="H341" s="43">
        <v>148.16999999999999</v>
      </c>
      <c r="I341" s="43">
        <v>148.16999999999999</v>
      </c>
      <c r="J341" s="43">
        <v>148.16999999999999</v>
      </c>
      <c r="K341" s="43">
        <v>148.16999999999999</v>
      </c>
      <c r="L341" s="43">
        <v>148.16999999999999</v>
      </c>
      <c r="M341" s="43">
        <v>148.16999999999999</v>
      </c>
      <c r="N341" s="43">
        <v>148.16999999999999</v>
      </c>
      <c r="O341" s="43">
        <v>148.16999999999999</v>
      </c>
      <c r="P341" s="43">
        <v>148.16999999999999</v>
      </c>
      <c r="Q341" s="43">
        <v>148.16999999999999</v>
      </c>
      <c r="R341" s="43">
        <v>148.16999999999999</v>
      </c>
      <c r="S341" s="43">
        <v>148.16999999999999</v>
      </c>
      <c r="T341" s="43">
        <v>148.16999999999999</v>
      </c>
      <c r="U341" s="43">
        <v>148.16999999999999</v>
      </c>
      <c r="V341" s="43">
        <v>148.16999999999999</v>
      </c>
      <c r="W341" s="43">
        <v>148.16999999999999</v>
      </c>
      <c r="X341" s="43">
        <v>148.16999999999999</v>
      </c>
      <c r="Y341" s="43">
        <v>148.16999999999999</v>
      </c>
    </row>
    <row r="342" spans="1:25" ht="25.5" outlineLevel="1" x14ac:dyDescent="0.2">
      <c r="A342" s="62" t="s">
        <v>174</v>
      </c>
      <c r="B342" s="43">
        <v>0</v>
      </c>
      <c r="C342" s="43">
        <v>0</v>
      </c>
      <c r="D342" s="43">
        <v>0</v>
      </c>
      <c r="E342" s="43">
        <v>0</v>
      </c>
      <c r="F342" s="43">
        <v>0</v>
      </c>
      <c r="G342" s="43">
        <v>0</v>
      </c>
      <c r="H342" s="43">
        <v>0</v>
      </c>
      <c r="I342" s="43">
        <v>0</v>
      </c>
      <c r="J342" s="43">
        <v>0</v>
      </c>
      <c r="K342" s="43">
        <v>0</v>
      </c>
      <c r="L342" s="43">
        <v>0</v>
      </c>
      <c r="M342" s="43">
        <v>0</v>
      </c>
      <c r="N342" s="43">
        <v>0</v>
      </c>
      <c r="O342" s="43">
        <v>0</v>
      </c>
      <c r="P342" s="43">
        <v>0</v>
      </c>
      <c r="Q342" s="43">
        <v>0</v>
      </c>
      <c r="R342" s="43">
        <v>0</v>
      </c>
      <c r="S342" s="43">
        <v>0</v>
      </c>
      <c r="T342" s="43">
        <v>0</v>
      </c>
      <c r="U342" s="43">
        <v>0</v>
      </c>
      <c r="V342" s="43">
        <v>0</v>
      </c>
      <c r="W342" s="43">
        <v>0</v>
      </c>
      <c r="X342" s="43">
        <v>0</v>
      </c>
      <c r="Y342" s="43">
        <v>0</v>
      </c>
    </row>
    <row r="343" spans="1:25" ht="15" outlineLevel="1" thickBot="1" x14ac:dyDescent="0.25">
      <c r="A343" s="35" t="s">
        <v>117</v>
      </c>
      <c r="B343" s="43">
        <v>3.0303901600000001</v>
      </c>
      <c r="C343" s="43">
        <v>3.0303901600000001</v>
      </c>
      <c r="D343" s="43">
        <v>3.0303901600000001</v>
      </c>
      <c r="E343" s="43">
        <v>3.0303901600000001</v>
      </c>
      <c r="F343" s="43">
        <v>3.0303901600000001</v>
      </c>
      <c r="G343" s="43">
        <v>3.0303901600000001</v>
      </c>
      <c r="H343" s="43">
        <v>3.0303901600000001</v>
      </c>
      <c r="I343" s="43">
        <v>3.0303901600000001</v>
      </c>
      <c r="J343" s="43">
        <v>3.0303901600000001</v>
      </c>
      <c r="K343" s="43">
        <v>3.0303901600000001</v>
      </c>
      <c r="L343" s="43">
        <v>3.0303901600000001</v>
      </c>
      <c r="M343" s="43">
        <v>3.0303901600000001</v>
      </c>
      <c r="N343" s="43">
        <v>3.0303901600000001</v>
      </c>
      <c r="O343" s="43">
        <v>3.0303901600000001</v>
      </c>
      <c r="P343" s="43">
        <v>3.0303901600000001</v>
      </c>
      <c r="Q343" s="43">
        <v>3.0303901600000001</v>
      </c>
      <c r="R343" s="43">
        <v>3.0303901600000001</v>
      </c>
      <c r="S343" s="43">
        <v>3.0303901600000001</v>
      </c>
      <c r="T343" s="43">
        <v>3.0303901600000001</v>
      </c>
      <c r="U343" s="43">
        <v>3.0303901600000001</v>
      </c>
      <c r="V343" s="43">
        <v>3.0303901600000001</v>
      </c>
      <c r="W343" s="43">
        <v>3.0303901600000001</v>
      </c>
      <c r="X343" s="43">
        <v>3.0303901600000001</v>
      </c>
      <c r="Y343" s="43">
        <v>3.0303901600000001</v>
      </c>
    </row>
    <row r="344" spans="1:25" ht="15" thickBot="1" x14ac:dyDescent="0.25">
      <c r="A344" s="27">
        <v>17</v>
      </c>
      <c r="B344" s="145">
        <v>1122.33</v>
      </c>
      <c r="C344" s="145">
        <v>1168.68</v>
      </c>
      <c r="D344" s="145">
        <v>1146.3800000000001</v>
      </c>
      <c r="E344" s="145">
        <v>1194.3800000000001</v>
      </c>
      <c r="F344" s="145">
        <v>1226.24</v>
      </c>
      <c r="G344" s="145">
        <v>1247.1099999999999</v>
      </c>
      <c r="H344" s="145">
        <v>1242.56</v>
      </c>
      <c r="I344" s="145">
        <v>1172.54</v>
      </c>
      <c r="J344" s="145">
        <v>1016.82</v>
      </c>
      <c r="K344" s="145">
        <v>937.31</v>
      </c>
      <c r="L344" s="145">
        <v>936.85</v>
      </c>
      <c r="M344" s="145">
        <v>880.92</v>
      </c>
      <c r="N344" s="145">
        <v>906.83</v>
      </c>
      <c r="O344" s="145">
        <v>904.42</v>
      </c>
      <c r="P344" s="145">
        <v>908.53</v>
      </c>
      <c r="Q344" s="145">
        <v>898.27</v>
      </c>
      <c r="R344" s="145">
        <v>915.31</v>
      </c>
      <c r="S344" s="145">
        <v>911.24</v>
      </c>
      <c r="T344" s="145">
        <v>928.57</v>
      </c>
      <c r="U344" s="145">
        <v>954.08</v>
      </c>
      <c r="V344" s="145">
        <v>958.43</v>
      </c>
      <c r="W344" s="145">
        <v>945.74</v>
      </c>
      <c r="X344" s="145">
        <v>961.91</v>
      </c>
      <c r="Y344" s="145">
        <v>968.91</v>
      </c>
    </row>
    <row r="345" spans="1:25" ht="51" outlineLevel="1" x14ac:dyDescent="0.2">
      <c r="A345" s="16" t="s">
        <v>70</v>
      </c>
      <c r="B345" s="43">
        <v>840.45680109</v>
      </c>
      <c r="C345" s="43">
        <v>886.80594922</v>
      </c>
      <c r="D345" s="43">
        <v>864.51102766999998</v>
      </c>
      <c r="E345" s="43">
        <v>912.50708463000001</v>
      </c>
      <c r="F345" s="43">
        <v>944.36809571000003</v>
      </c>
      <c r="G345" s="43">
        <v>965.24121361000005</v>
      </c>
      <c r="H345" s="43">
        <v>960.68834523999999</v>
      </c>
      <c r="I345" s="43">
        <v>890.67114542000002</v>
      </c>
      <c r="J345" s="43">
        <v>734.95109372000002</v>
      </c>
      <c r="K345" s="43">
        <v>655.43490771999996</v>
      </c>
      <c r="L345" s="43">
        <v>654.97944426000004</v>
      </c>
      <c r="M345" s="43">
        <v>599.04521832</v>
      </c>
      <c r="N345" s="43">
        <v>624.96445322</v>
      </c>
      <c r="O345" s="43">
        <v>622.55441384999995</v>
      </c>
      <c r="P345" s="43">
        <v>626.65871286000004</v>
      </c>
      <c r="Q345" s="43">
        <v>616.39727292999999</v>
      </c>
      <c r="R345" s="43">
        <v>633.4384384</v>
      </c>
      <c r="S345" s="43">
        <v>629.37002259999997</v>
      </c>
      <c r="T345" s="43">
        <v>646.70382814000004</v>
      </c>
      <c r="U345" s="43">
        <v>672.20828516999995</v>
      </c>
      <c r="V345" s="43">
        <v>676.56452463000005</v>
      </c>
      <c r="W345" s="43">
        <v>663.86598277999997</v>
      </c>
      <c r="X345" s="43">
        <v>680.04069570000001</v>
      </c>
      <c r="Y345" s="43">
        <v>687.04056046999995</v>
      </c>
    </row>
    <row r="346" spans="1:25" ht="38.25" outlineLevel="1" x14ac:dyDescent="0.2">
      <c r="A346" s="16" t="s">
        <v>71</v>
      </c>
      <c r="B346" s="43">
        <v>0</v>
      </c>
      <c r="C346" s="43">
        <v>0</v>
      </c>
      <c r="D346" s="43">
        <v>0</v>
      </c>
      <c r="E346" s="43">
        <v>0</v>
      </c>
      <c r="F346" s="43">
        <v>0</v>
      </c>
      <c r="G346" s="43">
        <v>0</v>
      </c>
      <c r="H346" s="43">
        <v>0</v>
      </c>
      <c r="I346" s="43">
        <v>0</v>
      </c>
      <c r="J346" s="43">
        <v>0</v>
      </c>
      <c r="K346" s="43">
        <v>0</v>
      </c>
      <c r="L346" s="43">
        <v>0</v>
      </c>
      <c r="M346" s="43">
        <v>0</v>
      </c>
      <c r="N346" s="43">
        <v>0</v>
      </c>
      <c r="O346" s="43">
        <v>0</v>
      </c>
      <c r="P346" s="43">
        <v>0</v>
      </c>
      <c r="Q346" s="43">
        <v>0</v>
      </c>
      <c r="R346" s="43">
        <v>0</v>
      </c>
      <c r="S346" s="43">
        <v>0</v>
      </c>
      <c r="T346" s="43">
        <v>0</v>
      </c>
      <c r="U346" s="43">
        <v>0</v>
      </c>
      <c r="V346" s="43">
        <v>0</v>
      </c>
      <c r="W346" s="43">
        <v>0</v>
      </c>
      <c r="X346" s="43">
        <v>0</v>
      </c>
      <c r="Y346" s="43">
        <v>0</v>
      </c>
    </row>
    <row r="347" spans="1:25" outlineLevel="1" x14ac:dyDescent="0.2">
      <c r="A347" s="16" t="s">
        <v>3</v>
      </c>
      <c r="B347" s="43">
        <v>130.66999999999999</v>
      </c>
      <c r="C347" s="43">
        <v>130.66999999999999</v>
      </c>
      <c r="D347" s="43">
        <v>130.66999999999999</v>
      </c>
      <c r="E347" s="43">
        <v>130.66999999999999</v>
      </c>
      <c r="F347" s="43">
        <v>130.66999999999999</v>
      </c>
      <c r="G347" s="43">
        <v>130.66999999999999</v>
      </c>
      <c r="H347" s="43">
        <v>130.66999999999999</v>
      </c>
      <c r="I347" s="43">
        <v>130.66999999999999</v>
      </c>
      <c r="J347" s="43">
        <v>130.66999999999999</v>
      </c>
      <c r="K347" s="43">
        <v>130.66999999999999</v>
      </c>
      <c r="L347" s="43">
        <v>130.66999999999999</v>
      </c>
      <c r="M347" s="43">
        <v>130.66999999999999</v>
      </c>
      <c r="N347" s="43">
        <v>130.66999999999999</v>
      </c>
      <c r="O347" s="43">
        <v>130.66999999999999</v>
      </c>
      <c r="P347" s="43">
        <v>130.66999999999999</v>
      </c>
      <c r="Q347" s="43">
        <v>130.66999999999999</v>
      </c>
      <c r="R347" s="43">
        <v>130.66999999999999</v>
      </c>
      <c r="S347" s="43">
        <v>130.66999999999999</v>
      </c>
      <c r="T347" s="43">
        <v>130.66999999999999</v>
      </c>
      <c r="U347" s="43">
        <v>130.66999999999999</v>
      </c>
      <c r="V347" s="43">
        <v>130.66999999999999</v>
      </c>
      <c r="W347" s="43">
        <v>130.66999999999999</v>
      </c>
      <c r="X347" s="43">
        <v>130.66999999999999</v>
      </c>
      <c r="Y347" s="43">
        <v>130.66999999999999</v>
      </c>
    </row>
    <row r="348" spans="1:25" outlineLevel="1" x14ac:dyDescent="0.2">
      <c r="A348" s="17" t="s">
        <v>4</v>
      </c>
      <c r="B348" s="43">
        <v>148.16999999999999</v>
      </c>
      <c r="C348" s="43">
        <v>148.16999999999999</v>
      </c>
      <c r="D348" s="43">
        <v>148.16999999999999</v>
      </c>
      <c r="E348" s="43">
        <v>148.16999999999999</v>
      </c>
      <c r="F348" s="43">
        <v>148.16999999999999</v>
      </c>
      <c r="G348" s="43">
        <v>148.16999999999999</v>
      </c>
      <c r="H348" s="43">
        <v>148.16999999999999</v>
      </c>
      <c r="I348" s="43">
        <v>148.16999999999999</v>
      </c>
      <c r="J348" s="43">
        <v>148.16999999999999</v>
      </c>
      <c r="K348" s="43">
        <v>148.16999999999999</v>
      </c>
      <c r="L348" s="43">
        <v>148.16999999999999</v>
      </c>
      <c r="M348" s="43">
        <v>148.16999999999999</v>
      </c>
      <c r="N348" s="43">
        <v>148.16999999999999</v>
      </c>
      <c r="O348" s="43">
        <v>148.16999999999999</v>
      </c>
      <c r="P348" s="43">
        <v>148.16999999999999</v>
      </c>
      <c r="Q348" s="43">
        <v>148.16999999999999</v>
      </c>
      <c r="R348" s="43">
        <v>148.16999999999999</v>
      </c>
      <c r="S348" s="43">
        <v>148.16999999999999</v>
      </c>
      <c r="T348" s="43">
        <v>148.16999999999999</v>
      </c>
      <c r="U348" s="43">
        <v>148.16999999999999</v>
      </c>
      <c r="V348" s="43">
        <v>148.16999999999999</v>
      </c>
      <c r="W348" s="43">
        <v>148.16999999999999</v>
      </c>
      <c r="X348" s="43">
        <v>148.16999999999999</v>
      </c>
      <c r="Y348" s="43">
        <v>148.16999999999999</v>
      </c>
    </row>
    <row r="349" spans="1:25" ht="25.5" outlineLevel="1" x14ac:dyDescent="0.2">
      <c r="A349" s="62" t="s">
        <v>174</v>
      </c>
      <c r="B349" s="43">
        <v>0</v>
      </c>
      <c r="C349" s="43">
        <v>0</v>
      </c>
      <c r="D349" s="43">
        <v>0</v>
      </c>
      <c r="E349" s="43">
        <v>0</v>
      </c>
      <c r="F349" s="43">
        <v>0</v>
      </c>
      <c r="G349" s="43">
        <v>0</v>
      </c>
      <c r="H349" s="43">
        <v>0</v>
      </c>
      <c r="I349" s="43">
        <v>0</v>
      </c>
      <c r="J349" s="43">
        <v>0</v>
      </c>
      <c r="K349" s="43">
        <v>0</v>
      </c>
      <c r="L349" s="43">
        <v>0</v>
      </c>
      <c r="M349" s="43">
        <v>0</v>
      </c>
      <c r="N349" s="43">
        <v>0</v>
      </c>
      <c r="O349" s="43">
        <v>0</v>
      </c>
      <c r="P349" s="43">
        <v>0</v>
      </c>
      <c r="Q349" s="43">
        <v>0</v>
      </c>
      <c r="R349" s="43">
        <v>0</v>
      </c>
      <c r="S349" s="43">
        <v>0</v>
      </c>
      <c r="T349" s="43">
        <v>0</v>
      </c>
      <c r="U349" s="43">
        <v>0</v>
      </c>
      <c r="V349" s="43">
        <v>0</v>
      </c>
      <c r="W349" s="43">
        <v>0</v>
      </c>
      <c r="X349" s="43">
        <v>0</v>
      </c>
      <c r="Y349" s="43">
        <v>0</v>
      </c>
    </row>
    <row r="350" spans="1:25" ht="15" outlineLevel="1" thickBot="1" x14ac:dyDescent="0.25">
      <c r="A350" s="35" t="s">
        <v>117</v>
      </c>
      <c r="B350" s="43">
        <v>3.0303901600000001</v>
      </c>
      <c r="C350" s="43">
        <v>3.0303901600000001</v>
      </c>
      <c r="D350" s="43">
        <v>3.0303901600000001</v>
      </c>
      <c r="E350" s="43">
        <v>3.0303901600000001</v>
      </c>
      <c r="F350" s="43">
        <v>3.0303901600000001</v>
      </c>
      <c r="G350" s="43">
        <v>3.0303901600000001</v>
      </c>
      <c r="H350" s="43">
        <v>3.0303901600000001</v>
      </c>
      <c r="I350" s="43">
        <v>3.0303901600000001</v>
      </c>
      <c r="J350" s="43">
        <v>3.0303901600000001</v>
      </c>
      <c r="K350" s="43">
        <v>3.0303901600000001</v>
      </c>
      <c r="L350" s="43">
        <v>3.0303901600000001</v>
      </c>
      <c r="M350" s="43">
        <v>3.0303901600000001</v>
      </c>
      <c r="N350" s="43">
        <v>3.0303901600000001</v>
      </c>
      <c r="O350" s="43">
        <v>3.0303901600000001</v>
      </c>
      <c r="P350" s="43">
        <v>3.0303901600000001</v>
      </c>
      <c r="Q350" s="43">
        <v>3.0303901600000001</v>
      </c>
      <c r="R350" s="43">
        <v>3.0303901600000001</v>
      </c>
      <c r="S350" s="43">
        <v>3.0303901600000001</v>
      </c>
      <c r="T350" s="43">
        <v>3.0303901600000001</v>
      </c>
      <c r="U350" s="43">
        <v>3.0303901600000001</v>
      </c>
      <c r="V350" s="43">
        <v>3.0303901600000001</v>
      </c>
      <c r="W350" s="43">
        <v>3.0303901600000001</v>
      </c>
      <c r="X350" s="43">
        <v>3.0303901600000001</v>
      </c>
      <c r="Y350" s="43">
        <v>3.0303901600000001</v>
      </c>
    </row>
    <row r="351" spans="1:25" ht="15" thickBot="1" x14ac:dyDescent="0.25">
      <c r="A351" s="28">
        <v>18</v>
      </c>
      <c r="B351" s="145">
        <v>993.47</v>
      </c>
      <c r="C351" s="145">
        <v>1036.52</v>
      </c>
      <c r="D351" s="145">
        <v>1092.68</v>
      </c>
      <c r="E351" s="145">
        <v>1090.28</v>
      </c>
      <c r="F351" s="145">
        <v>1159.07</v>
      </c>
      <c r="G351" s="145">
        <v>1126.81</v>
      </c>
      <c r="H351" s="145">
        <v>1071.8399999999999</v>
      </c>
      <c r="I351" s="145">
        <v>1024.45</v>
      </c>
      <c r="J351" s="145">
        <v>911.07</v>
      </c>
      <c r="K351" s="145">
        <v>838.96</v>
      </c>
      <c r="L351" s="145">
        <v>812.53</v>
      </c>
      <c r="M351" s="145">
        <v>869.62</v>
      </c>
      <c r="N351" s="145">
        <v>810.44</v>
      </c>
      <c r="O351" s="145">
        <v>817.57</v>
      </c>
      <c r="P351" s="145">
        <v>822.58</v>
      </c>
      <c r="Q351" s="145">
        <v>780.86</v>
      </c>
      <c r="R351" s="145">
        <v>792.77</v>
      </c>
      <c r="S351" s="145">
        <v>772.81</v>
      </c>
      <c r="T351" s="145">
        <v>778.01</v>
      </c>
      <c r="U351" s="145">
        <v>782.24</v>
      </c>
      <c r="V351" s="145">
        <v>772.33</v>
      </c>
      <c r="W351" s="145">
        <v>787.45</v>
      </c>
      <c r="X351" s="145">
        <v>781.71</v>
      </c>
      <c r="Y351" s="145">
        <v>809.63</v>
      </c>
    </row>
    <row r="352" spans="1:25" ht="51" outlineLevel="1" x14ac:dyDescent="0.2">
      <c r="A352" s="16" t="s">
        <v>70</v>
      </c>
      <c r="B352" s="43">
        <v>711.59861750000005</v>
      </c>
      <c r="C352" s="43">
        <v>754.64971567999999</v>
      </c>
      <c r="D352" s="43">
        <v>810.80544011999996</v>
      </c>
      <c r="E352" s="43">
        <v>808.40795634000006</v>
      </c>
      <c r="F352" s="43">
        <v>877.19966456999998</v>
      </c>
      <c r="G352" s="43">
        <v>844.94449080000004</v>
      </c>
      <c r="H352" s="43">
        <v>789.96748104000005</v>
      </c>
      <c r="I352" s="43">
        <v>742.57921816999999</v>
      </c>
      <c r="J352" s="43">
        <v>629.20016786999997</v>
      </c>
      <c r="K352" s="43">
        <v>557.09050538999998</v>
      </c>
      <c r="L352" s="43">
        <v>530.66363104000004</v>
      </c>
      <c r="M352" s="43">
        <v>587.74658066999996</v>
      </c>
      <c r="N352" s="43">
        <v>528.56535921</v>
      </c>
      <c r="O352" s="43">
        <v>535.70315328000004</v>
      </c>
      <c r="P352" s="43">
        <v>540.70812996999996</v>
      </c>
      <c r="Q352" s="43">
        <v>498.99381273</v>
      </c>
      <c r="R352" s="43">
        <v>510.89704798999998</v>
      </c>
      <c r="S352" s="43">
        <v>490.94398416000001</v>
      </c>
      <c r="T352" s="43">
        <v>496.14020749000002</v>
      </c>
      <c r="U352" s="43">
        <v>500.37128831000001</v>
      </c>
      <c r="V352" s="43">
        <v>490.46411649999999</v>
      </c>
      <c r="W352" s="43">
        <v>505.57629935</v>
      </c>
      <c r="X352" s="43">
        <v>499.84390352999998</v>
      </c>
      <c r="Y352" s="43">
        <v>527.76316757999996</v>
      </c>
    </row>
    <row r="353" spans="1:25" ht="38.25" outlineLevel="1" x14ac:dyDescent="0.2">
      <c r="A353" s="16" t="s">
        <v>71</v>
      </c>
      <c r="B353" s="43">
        <v>0</v>
      </c>
      <c r="C353" s="43">
        <v>0</v>
      </c>
      <c r="D353" s="43">
        <v>0</v>
      </c>
      <c r="E353" s="43">
        <v>0</v>
      </c>
      <c r="F353" s="43">
        <v>0</v>
      </c>
      <c r="G353" s="43">
        <v>0</v>
      </c>
      <c r="H353" s="43">
        <v>0</v>
      </c>
      <c r="I353" s="43">
        <v>0</v>
      </c>
      <c r="J353" s="43">
        <v>0</v>
      </c>
      <c r="K353" s="43">
        <v>0</v>
      </c>
      <c r="L353" s="43">
        <v>0</v>
      </c>
      <c r="M353" s="43">
        <v>0</v>
      </c>
      <c r="N353" s="43">
        <v>0</v>
      </c>
      <c r="O353" s="43">
        <v>0</v>
      </c>
      <c r="P353" s="43">
        <v>0</v>
      </c>
      <c r="Q353" s="43">
        <v>0</v>
      </c>
      <c r="R353" s="43">
        <v>0</v>
      </c>
      <c r="S353" s="43">
        <v>0</v>
      </c>
      <c r="T353" s="43">
        <v>0</v>
      </c>
      <c r="U353" s="43">
        <v>0</v>
      </c>
      <c r="V353" s="43">
        <v>0</v>
      </c>
      <c r="W353" s="43">
        <v>0</v>
      </c>
      <c r="X353" s="43">
        <v>0</v>
      </c>
      <c r="Y353" s="43">
        <v>0</v>
      </c>
    </row>
    <row r="354" spans="1:25" outlineLevel="1" x14ac:dyDescent="0.2">
      <c r="A354" s="16" t="s">
        <v>3</v>
      </c>
      <c r="B354" s="43">
        <v>130.66999999999999</v>
      </c>
      <c r="C354" s="43">
        <v>130.66999999999999</v>
      </c>
      <c r="D354" s="43">
        <v>130.66999999999999</v>
      </c>
      <c r="E354" s="43">
        <v>130.66999999999999</v>
      </c>
      <c r="F354" s="43">
        <v>130.66999999999999</v>
      </c>
      <c r="G354" s="43">
        <v>130.66999999999999</v>
      </c>
      <c r="H354" s="43">
        <v>130.66999999999999</v>
      </c>
      <c r="I354" s="43">
        <v>130.66999999999999</v>
      </c>
      <c r="J354" s="43">
        <v>130.66999999999999</v>
      </c>
      <c r="K354" s="43">
        <v>130.66999999999999</v>
      </c>
      <c r="L354" s="43">
        <v>130.66999999999999</v>
      </c>
      <c r="M354" s="43">
        <v>130.66999999999999</v>
      </c>
      <c r="N354" s="43">
        <v>130.66999999999999</v>
      </c>
      <c r="O354" s="43">
        <v>130.66999999999999</v>
      </c>
      <c r="P354" s="43">
        <v>130.66999999999999</v>
      </c>
      <c r="Q354" s="43">
        <v>130.66999999999999</v>
      </c>
      <c r="R354" s="43">
        <v>130.66999999999999</v>
      </c>
      <c r="S354" s="43">
        <v>130.66999999999999</v>
      </c>
      <c r="T354" s="43">
        <v>130.66999999999999</v>
      </c>
      <c r="U354" s="43">
        <v>130.66999999999999</v>
      </c>
      <c r="V354" s="43">
        <v>130.66999999999999</v>
      </c>
      <c r="W354" s="43">
        <v>130.66999999999999</v>
      </c>
      <c r="X354" s="43">
        <v>130.66999999999999</v>
      </c>
      <c r="Y354" s="43">
        <v>130.66999999999999</v>
      </c>
    </row>
    <row r="355" spans="1:25" outlineLevel="1" x14ac:dyDescent="0.2">
      <c r="A355" s="17" t="s">
        <v>4</v>
      </c>
      <c r="B355" s="43">
        <v>148.16999999999999</v>
      </c>
      <c r="C355" s="43">
        <v>148.16999999999999</v>
      </c>
      <c r="D355" s="43">
        <v>148.16999999999999</v>
      </c>
      <c r="E355" s="43">
        <v>148.16999999999999</v>
      </c>
      <c r="F355" s="43">
        <v>148.16999999999999</v>
      </c>
      <c r="G355" s="43">
        <v>148.16999999999999</v>
      </c>
      <c r="H355" s="43">
        <v>148.16999999999999</v>
      </c>
      <c r="I355" s="43">
        <v>148.16999999999999</v>
      </c>
      <c r="J355" s="43">
        <v>148.16999999999999</v>
      </c>
      <c r="K355" s="43">
        <v>148.16999999999999</v>
      </c>
      <c r="L355" s="43">
        <v>148.16999999999999</v>
      </c>
      <c r="M355" s="43">
        <v>148.16999999999999</v>
      </c>
      <c r="N355" s="43">
        <v>148.16999999999999</v>
      </c>
      <c r="O355" s="43">
        <v>148.16999999999999</v>
      </c>
      <c r="P355" s="43">
        <v>148.16999999999999</v>
      </c>
      <c r="Q355" s="43">
        <v>148.16999999999999</v>
      </c>
      <c r="R355" s="43">
        <v>148.16999999999999</v>
      </c>
      <c r="S355" s="43">
        <v>148.16999999999999</v>
      </c>
      <c r="T355" s="43">
        <v>148.16999999999999</v>
      </c>
      <c r="U355" s="43">
        <v>148.16999999999999</v>
      </c>
      <c r="V355" s="43">
        <v>148.16999999999999</v>
      </c>
      <c r="W355" s="43">
        <v>148.16999999999999</v>
      </c>
      <c r="X355" s="43">
        <v>148.16999999999999</v>
      </c>
      <c r="Y355" s="43">
        <v>148.16999999999999</v>
      </c>
    </row>
    <row r="356" spans="1:25" ht="25.5" outlineLevel="1" x14ac:dyDescent="0.2">
      <c r="A356" s="62" t="s">
        <v>174</v>
      </c>
      <c r="B356" s="43">
        <v>0</v>
      </c>
      <c r="C356" s="43">
        <v>0</v>
      </c>
      <c r="D356" s="43">
        <v>0</v>
      </c>
      <c r="E356" s="43">
        <v>0</v>
      </c>
      <c r="F356" s="43">
        <v>0</v>
      </c>
      <c r="G356" s="43">
        <v>0</v>
      </c>
      <c r="H356" s="43">
        <v>0</v>
      </c>
      <c r="I356" s="43">
        <v>0</v>
      </c>
      <c r="J356" s="43">
        <v>0</v>
      </c>
      <c r="K356" s="43">
        <v>0</v>
      </c>
      <c r="L356" s="43">
        <v>0</v>
      </c>
      <c r="M356" s="43">
        <v>0</v>
      </c>
      <c r="N356" s="43">
        <v>0</v>
      </c>
      <c r="O356" s="43">
        <v>0</v>
      </c>
      <c r="P356" s="43">
        <v>0</v>
      </c>
      <c r="Q356" s="43">
        <v>0</v>
      </c>
      <c r="R356" s="43">
        <v>0</v>
      </c>
      <c r="S356" s="43">
        <v>0</v>
      </c>
      <c r="T356" s="43">
        <v>0</v>
      </c>
      <c r="U356" s="43">
        <v>0</v>
      </c>
      <c r="V356" s="43">
        <v>0</v>
      </c>
      <c r="W356" s="43">
        <v>0</v>
      </c>
      <c r="X356" s="43">
        <v>0</v>
      </c>
      <c r="Y356" s="43">
        <v>0</v>
      </c>
    </row>
    <row r="357" spans="1:25" ht="15" outlineLevel="1" thickBot="1" x14ac:dyDescent="0.25">
      <c r="A357" s="35" t="s">
        <v>117</v>
      </c>
      <c r="B357" s="43">
        <v>3.0303901600000001</v>
      </c>
      <c r="C357" s="43">
        <v>3.0303901600000001</v>
      </c>
      <c r="D357" s="43">
        <v>3.0303901600000001</v>
      </c>
      <c r="E357" s="43">
        <v>3.0303901600000001</v>
      </c>
      <c r="F357" s="43">
        <v>3.0303901600000001</v>
      </c>
      <c r="G357" s="43">
        <v>3.0303901600000001</v>
      </c>
      <c r="H357" s="43">
        <v>3.0303901600000001</v>
      </c>
      <c r="I357" s="43">
        <v>3.0303901600000001</v>
      </c>
      <c r="J357" s="43">
        <v>3.0303901600000001</v>
      </c>
      <c r="K357" s="43">
        <v>3.0303901600000001</v>
      </c>
      <c r="L357" s="43">
        <v>3.0303901600000001</v>
      </c>
      <c r="M357" s="43">
        <v>3.0303901600000001</v>
      </c>
      <c r="N357" s="43">
        <v>3.0303901600000001</v>
      </c>
      <c r="O357" s="43">
        <v>3.0303901600000001</v>
      </c>
      <c r="P357" s="43">
        <v>3.0303901600000001</v>
      </c>
      <c r="Q357" s="43">
        <v>3.0303901600000001</v>
      </c>
      <c r="R357" s="43">
        <v>3.0303901600000001</v>
      </c>
      <c r="S357" s="43">
        <v>3.0303901600000001</v>
      </c>
      <c r="T357" s="43">
        <v>3.0303901600000001</v>
      </c>
      <c r="U357" s="43">
        <v>3.0303901600000001</v>
      </c>
      <c r="V357" s="43">
        <v>3.0303901600000001</v>
      </c>
      <c r="W357" s="43">
        <v>3.0303901600000001</v>
      </c>
      <c r="X357" s="43">
        <v>3.0303901600000001</v>
      </c>
      <c r="Y357" s="43">
        <v>3.0303901600000001</v>
      </c>
    </row>
    <row r="358" spans="1:25" ht="15" thickBot="1" x14ac:dyDescent="0.25">
      <c r="A358" s="27">
        <v>19</v>
      </c>
      <c r="B358" s="145">
        <v>913.76</v>
      </c>
      <c r="C358" s="145">
        <v>952.5</v>
      </c>
      <c r="D358" s="145">
        <v>974.79</v>
      </c>
      <c r="E358" s="145">
        <v>913.8</v>
      </c>
      <c r="F358" s="145">
        <v>978.33</v>
      </c>
      <c r="G358" s="145">
        <v>1008.67</v>
      </c>
      <c r="H358" s="145">
        <v>994.07</v>
      </c>
      <c r="I358" s="145">
        <v>915.34</v>
      </c>
      <c r="J358" s="145">
        <v>813.78</v>
      </c>
      <c r="K358" s="145">
        <v>750.96</v>
      </c>
      <c r="L358" s="145">
        <v>750.87</v>
      </c>
      <c r="M358" s="145">
        <v>759.6</v>
      </c>
      <c r="N358" s="145">
        <v>789.26</v>
      </c>
      <c r="O358" s="145">
        <v>814.93</v>
      </c>
      <c r="P358" s="145">
        <v>799.08</v>
      </c>
      <c r="Q358" s="145">
        <v>801.99</v>
      </c>
      <c r="R358" s="145">
        <v>838.05</v>
      </c>
      <c r="S358" s="145">
        <v>826.03</v>
      </c>
      <c r="T358" s="145">
        <v>793.8</v>
      </c>
      <c r="U358" s="145">
        <v>783.56</v>
      </c>
      <c r="V358" s="145">
        <v>790.8</v>
      </c>
      <c r="W358" s="145">
        <v>779.43</v>
      </c>
      <c r="X358" s="145">
        <v>786.51</v>
      </c>
      <c r="Y358" s="145">
        <v>773.14</v>
      </c>
    </row>
    <row r="359" spans="1:25" ht="51" outlineLevel="1" x14ac:dyDescent="0.2">
      <c r="A359" s="111" t="s">
        <v>70</v>
      </c>
      <c r="B359" s="43">
        <v>631.88885420999998</v>
      </c>
      <c r="C359" s="43">
        <v>670.62983641999995</v>
      </c>
      <c r="D359" s="43">
        <v>692.92267866999998</v>
      </c>
      <c r="E359" s="43">
        <v>631.92507736000005</v>
      </c>
      <c r="F359" s="43">
        <v>696.45813061000001</v>
      </c>
      <c r="G359" s="43">
        <v>726.79613964999999</v>
      </c>
      <c r="H359" s="43">
        <v>712.19500789999995</v>
      </c>
      <c r="I359" s="43">
        <v>633.46856451999997</v>
      </c>
      <c r="J359" s="43">
        <v>531.90995147000001</v>
      </c>
      <c r="K359" s="43">
        <v>469.08869031</v>
      </c>
      <c r="L359" s="43">
        <v>468.99694304000002</v>
      </c>
      <c r="M359" s="43">
        <v>477.73306779000001</v>
      </c>
      <c r="N359" s="43">
        <v>507.38818910999998</v>
      </c>
      <c r="O359" s="43">
        <v>533.0621261</v>
      </c>
      <c r="P359" s="43">
        <v>517.20998501999998</v>
      </c>
      <c r="Q359" s="43">
        <v>520.12314604000005</v>
      </c>
      <c r="R359" s="43">
        <v>556.17615821000004</v>
      </c>
      <c r="S359" s="43">
        <v>544.16036011000006</v>
      </c>
      <c r="T359" s="43">
        <v>511.92476804</v>
      </c>
      <c r="U359" s="43">
        <v>501.69113112999997</v>
      </c>
      <c r="V359" s="43">
        <v>508.92821282</v>
      </c>
      <c r="W359" s="43">
        <v>497.55791060000001</v>
      </c>
      <c r="X359" s="43">
        <v>504.63506432999998</v>
      </c>
      <c r="Y359" s="43">
        <v>491.26635216</v>
      </c>
    </row>
    <row r="360" spans="1:25" ht="38.25" outlineLevel="1" x14ac:dyDescent="0.2">
      <c r="A360" s="16" t="s">
        <v>71</v>
      </c>
      <c r="B360" s="43">
        <v>0</v>
      </c>
      <c r="C360" s="43">
        <v>0</v>
      </c>
      <c r="D360" s="43">
        <v>0</v>
      </c>
      <c r="E360" s="43">
        <v>0</v>
      </c>
      <c r="F360" s="43">
        <v>0</v>
      </c>
      <c r="G360" s="43">
        <v>0</v>
      </c>
      <c r="H360" s="43">
        <v>0</v>
      </c>
      <c r="I360" s="43">
        <v>0</v>
      </c>
      <c r="J360" s="43">
        <v>0</v>
      </c>
      <c r="K360" s="43">
        <v>0</v>
      </c>
      <c r="L360" s="43">
        <v>0</v>
      </c>
      <c r="M360" s="43">
        <v>0</v>
      </c>
      <c r="N360" s="43">
        <v>0</v>
      </c>
      <c r="O360" s="43">
        <v>0</v>
      </c>
      <c r="P360" s="43">
        <v>0</v>
      </c>
      <c r="Q360" s="43">
        <v>0</v>
      </c>
      <c r="R360" s="43">
        <v>0</v>
      </c>
      <c r="S360" s="43">
        <v>0</v>
      </c>
      <c r="T360" s="43">
        <v>0</v>
      </c>
      <c r="U360" s="43">
        <v>0</v>
      </c>
      <c r="V360" s="43">
        <v>0</v>
      </c>
      <c r="W360" s="43">
        <v>0</v>
      </c>
      <c r="X360" s="43">
        <v>0</v>
      </c>
      <c r="Y360" s="43">
        <v>0</v>
      </c>
    </row>
    <row r="361" spans="1:25" outlineLevel="1" x14ac:dyDescent="0.2">
      <c r="A361" s="16" t="s">
        <v>3</v>
      </c>
      <c r="B361" s="43">
        <v>130.66999999999999</v>
      </c>
      <c r="C361" s="43">
        <v>130.66999999999999</v>
      </c>
      <c r="D361" s="43">
        <v>130.66999999999999</v>
      </c>
      <c r="E361" s="43">
        <v>130.66999999999999</v>
      </c>
      <c r="F361" s="43">
        <v>130.66999999999999</v>
      </c>
      <c r="G361" s="43">
        <v>130.66999999999999</v>
      </c>
      <c r="H361" s="43">
        <v>130.66999999999999</v>
      </c>
      <c r="I361" s="43">
        <v>130.66999999999999</v>
      </c>
      <c r="J361" s="43">
        <v>130.66999999999999</v>
      </c>
      <c r="K361" s="43">
        <v>130.66999999999999</v>
      </c>
      <c r="L361" s="43">
        <v>130.66999999999999</v>
      </c>
      <c r="M361" s="43">
        <v>130.66999999999999</v>
      </c>
      <c r="N361" s="43">
        <v>130.66999999999999</v>
      </c>
      <c r="O361" s="43">
        <v>130.66999999999999</v>
      </c>
      <c r="P361" s="43">
        <v>130.66999999999999</v>
      </c>
      <c r="Q361" s="43">
        <v>130.66999999999999</v>
      </c>
      <c r="R361" s="43">
        <v>130.66999999999999</v>
      </c>
      <c r="S361" s="43">
        <v>130.66999999999999</v>
      </c>
      <c r="T361" s="43">
        <v>130.66999999999999</v>
      </c>
      <c r="U361" s="43">
        <v>130.66999999999999</v>
      </c>
      <c r="V361" s="43">
        <v>130.66999999999999</v>
      </c>
      <c r="W361" s="43">
        <v>130.66999999999999</v>
      </c>
      <c r="X361" s="43">
        <v>130.66999999999999</v>
      </c>
      <c r="Y361" s="43">
        <v>130.66999999999999</v>
      </c>
    </row>
    <row r="362" spans="1:25" outlineLevel="1" x14ac:dyDescent="0.2">
      <c r="A362" s="17" t="s">
        <v>4</v>
      </c>
      <c r="B362" s="43">
        <v>148.16999999999999</v>
      </c>
      <c r="C362" s="43">
        <v>148.16999999999999</v>
      </c>
      <c r="D362" s="43">
        <v>148.16999999999999</v>
      </c>
      <c r="E362" s="43">
        <v>148.16999999999999</v>
      </c>
      <c r="F362" s="43">
        <v>148.16999999999999</v>
      </c>
      <c r="G362" s="43">
        <v>148.16999999999999</v>
      </c>
      <c r="H362" s="43">
        <v>148.16999999999999</v>
      </c>
      <c r="I362" s="43">
        <v>148.16999999999999</v>
      </c>
      <c r="J362" s="43">
        <v>148.16999999999999</v>
      </c>
      <c r="K362" s="43">
        <v>148.16999999999999</v>
      </c>
      <c r="L362" s="43">
        <v>148.16999999999999</v>
      </c>
      <c r="M362" s="43">
        <v>148.16999999999999</v>
      </c>
      <c r="N362" s="43">
        <v>148.16999999999999</v>
      </c>
      <c r="O362" s="43">
        <v>148.16999999999999</v>
      </c>
      <c r="P362" s="43">
        <v>148.16999999999999</v>
      </c>
      <c r="Q362" s="43">
        <v>148.16999999999999</v>
      </c>
      <c r="R362" s="43">
        <v>148.16999999999999</v>
      </c>
      <c r="S362" s="43">
        <v>148.16999999999999</v>
      </c>
      <c r="T362" s="43">
        <v>148.16999999999999</v>
      </c>
      <c r="U362" s="43">
        <v>148.16999999999999</v>
      </c>
      <c r="V362" s="43">
        <v>148.16999999999999</v>
      </c>
      <c r="W362" s="43">
        <v>148.16999999999999</v>
      </c>
      <c r="X362" s="43">
        <v>148.16999999999999</v>
      </c>
      <c r="Y362" s="43">
        <v>148.16999999999999</v>
      </c>
    </row>
    <row r="363" spans="1:25" ht="25.5" outlineLevel="1" x14ac:dyDescent="0.2">
      <c r="A363" s="62" t="s">
        <v>174</v>
      </c>
      <c r="B363" s="43">
        <v>0</v>
      </c>
      <c r="C363" s="43">
        <v>0</v>
      </c>
      <c r="D363" s="43">
        <v>0</v>
      </c>
      <c r="E363" s="43">
        <v>0</v>
      </c>
      <c r="F363" s="43">
        <v>0</v>
      </c>
      <c r="G363" s="43">
        <v>0</v>
      </c>
      <c r="H363" s="43">
        <v>0</v>
      </c>
      <c r="I363" s="43">
        <v>0</v>
      </c>
      <c r="J363" s="43">
        <v>0</v>
      </c>
      <c r="K363" s="43">
        <v>0</v>
      </c>
      <c r="L363" s="43">
        <v>0</v>
      </c>
      <c r="M363" s="43">
        <v>0</v>
      </c>
      <c r="N363" s="43">
        <v>0</v>
      </c>
      <c r="O363" s="43">
        <v>0</v>
      </c>
      <c r="P363" s="43">
        <v>0</v>
      </c>
      <c r="Q363" s="43">
        <v>0</v>
      </c>
      <c r="R363" s="43">
        <v>0</v>
      </c>
      <c r="S363" s="43">
        <v>0</v>
      </c>
      <c r="T363" s="43">
        <v>0</v>
      </c>
      <c r="U363" s="43">
        <v>0</v>
      </c>
      <c r="V363" s="43">
        <v>0</v>
      </c>
      <c r="W363" s="43">
        <v>0</v>
      </c>
      <c r="X363" s="43">
        <v>0</v>
      </c>
      <c r="Y363" s="43">
        <v>0</v>
      </c>
    </row>
    <row r="364" spans="1:25" ht="15" outlineLevel="1" thickBot="1" x14ac:dyDescent="0.25">
      <c r="A364" s="35" t="s">
        <v>117</v>
      </c>
      <c r="B364" s="43">
        <v>3.0303901600000001</v>
      </c>
      <c r="C364" s="43">
        <v>3.0303901600000001</v>
      </c>
      <c r="D364" s="43">
        <v>3.0303901600000001</v>
      </c>
      <c r="E364" s="43">
        <v>3.0303901600000001</v>
      </c>
      <c r="F364" s="43">
        <v>3.0303901600000001</v>
      </c>
      <c r="G364" s="43">
        <v>3.0303901600000001</v>
      </c>
      <c r="H364" s="43">
        <v>3.0303901600000001</v>
      </c>
      <c r="I364" s="43">
        <v>3.0303901600000001</v>
      </c>
      <c r="J364" s="43">
        <v>3.0303901600000001</v>
      </c>
      <c r="K364" s="43">
        <v>3.0303901600000001</v>
      </c>
      <c r="L364" s="43">
        <v>3.0303901600000001</v>
      </c>
      <c r="M364" s="43">
        <v>3.0303901600000001</v>
      </c>
      <c r="N364" s="43">
        <v>3.0303901600000001</v>
      </c>
      <c r="O364" s="43">
        <v>3.0303901600000001</v>
      </c>
      <c r="P364" s="43">
        <v>3.0303901600000001</v>
      </c>
      <c r="Q364" s="43">
        <v>3.0303901600000001</v>
      </c>
      <c r="R364" s="43">
        <v>3.0303901600000001</v>
      </c>
      <c r="S364" s="43">
        <v>3.0303901600000001</v>
      </c>
      <c r="T364" s="43">
        <v>3.0303901600000001</v>
      </c>
      <c r="U364" s="43">
        <v>3.0303901600000001</v>
      </c>
      <c r="V364" s="43">
        <v>3.0303901600000001</v>
      </c>
      <c r="W364" s="43">
        <v>3.0303901600000001</v>
      </c>
      <c r="X364" s="43">
        <v>3.0303901600000001</v>
      </c>
      <c r="Y364" s="43">
        <v>3.0303901600000001</v>
      </c>
    </row>
    <row r="365" spans="1:25" ht="15" thickBot="1" x14ac:dyDescent="0.25">
      <c r="A365" s="27">
        <v>20</v>
      </c>
      <c r="B365" s="145">
        <v>782.54</v>
      </c>
      <c r="C365" s="145">
        <v>775.64</v>
      </c>
      <c r="D365" s="145">
        <v>798.7</v>
      </c>
      <c r="E365" s="145">
        <v>807.91</v>
      </c>
      <c r="F365" s="145">
        <v>784.58</v>
      </c>
      <c r="G365" s="145">
        <v>809.56</v>
      </c>
      <c r="H365" s="145">
        <v>817.37</v>
      </c>
      <c r="I365" s="145">
        <v>853.37</v>
      </c>
      <c r="J365" s="145">
        <v>844.29</v>
      </c>
      <c r="K365" s="145">
        <v>804.7</v>
      </c>
      <c r="L365" s="145">
        <v>770.31</v>
      </c>
      <c r="M365" s="145">
        <v>860.25</v>
      </c>
      <c r="N365" s="145">
        <v>835.7</v>
      </c>
      <c r="O365" s="145">
        <v>848.24</v>
      </c>
      <c r="P365" s="145">
        <v>861.98</v>
      </c>
      <c r="Q365" s="145">
        <v>894.31</v>
      </c>
      <c r="R365" s="145">
        <v>857.62</v>
      </c>
      <c r="S365" s="145">
        <v>839.52</v>
      </c>
      <c r="T365" s="145">
        <v>793.24</v>
      </c>
      <c r="U365" s="145">
        <v>813.3</v>
      </c>
      <c r="V365" s="145">
        <v>795.1</v>
      </c>
      <c r="W365" s="145">
        <v>799.4</v>
      </c>
      <c r="X365" s="145">
        <v>812.4</v>
      </c>
      <c r="Y365" s="145">
        <v>823.71</v>
      </c>
    </row>
    <row r="366" spans="1:25" ht="51" outlineLevel="1" x14ac:dyDescent="0.2">
      <c r="A366" s="16" t="s">
        <v>70</v>
      </c>
      <c r="B366" s="43">
        <v>500.67386864000002</v>
      </c>
      <c r="C366" s="43">
        <v>493.76716402</v>
      </c>
      <c r="D366" s="43">
        <v>516.82883215000004</v>
      </c>
      <c r="E366" s="43">
        <v>526.03558691000001</v>
      </c>
      <c r="F366" s="43">
        <v>502.71383780000002</v>
      </c>
      <c r="G366" s="43">
        <v>527.69360344999996</v>
      </c>
      <c r="H366" s="43">
        <v>535.49620011000002</v>
      </c>
      <c r="I366" s="43">
        <v>571.49707493000005</v>
      </c>
      <c r="J366" s="43">
        <v>562.4202947</v>
      </c>
      <c r="K366" s="43">
        <v>522.82853282999997</v>
      </c>
      <c r="L366" s="43">
        <v>488.43729050000002</v>
      </c>
      <c r="M366" s="43">
        <v>578.38078831999997</v>
      </c>
      <c r="N366" s="43">
        <v>553.83218689</v>
      </c>
      <c r="O366" s="43">
        <v>566.37358190999998</v>
      </c>
      <c r="P366" s="43">
        <v>580.10996399999999</v>
      </c>
      <c r="Q366" s="43">
        <v>612.44239045999996</v>
      </c>
      <c r="R366" s="43">
        <v>575.75283179999997</v>
      </c>
      <c r="S366" s="43">
        <v>557.65289514999995</v>
      </c>
      <c r="T366" s="43">
        <v>511.36982122000001</v>
      </c>
      <c r="U366" s="43">
        <v>531.43231047999996</v>
      </c>
      <c r="V366" s="43">
        <v>513.22592640000005</v>
      </c>
      <c r="W366" s="43">
        <v>517.52925221999999</v>
      </c>
      <c r="X366" s="43">
        <v>530.53180755000005</v>
      </c>
      <c r="Y366" s="43">
        <v>541.84063543000002</v>
      </c>
    </row>
    <row r="367" spans="1:25" ht="38.25" outlineLevel="1" x14ac:dyDescent="0.2">
      <c r="A367" s="16" t="s">
        <v>71</v>
      </c>
      <c r="B367" s="43">
        <v>0</v>
      </c>
      <c r="C367" s="43">
        <v>0</v>
      </c>
      <c r="D367" s="43">
        <v>0</v>
      </c>
      <c r="E367" s="43">
        <v>0</v>
      </c>
      <c r="F367" s="43">
        <v>0</v>
      </c>
      <c r="G367" s="43">
        <v>0</v>
      </c>
      <c r="H367" s="43">
        <v>0</v>
      </c>
      <c r="I367" s="43">
        <v>0</v>
      </c>
      <c r="J367" s="43">
        <v>0</v>
      </c>
      <c r="K367" s="43">
        <v>0</v>
      </c>
      <c r="L367" s="43">
        <v>0</v>
      </c>
      <c r="M367" s="43">
        <v>0</v>
      </c>
      <c r="N367" s="43">
        <v>0</v>
      </c>
      <c r="O367" s="43">
        <v>0</v>
      </c>
      <c r="P367" s="43">
        <v>0</v>
      </c>
      <c r="Q367" s="43">
        <v>0</v>
      </c>
      <c r="R367" s="43">
        <v>0</v>
      </c>
      <c r="S367" s="43">
        <v>0</v>
      </c>
      <c r="T367" s="43">
        <v>0</v>
      </c>
      <c r="U367" s="43">
        <v>0</v>
      </c>
      <c r="V367" s="43">
        <v>0</v>
      </c>
      <c r="W367" s="43">
        <v>0</v>
      </c>
      <c r="X367" s="43">
        <v>0</v>
      </c>
      <c r="Y367" s="43">
        <v>0</v>
      </c>
    </row>
    <row r="368" spans="1:25" outlineLevel="1" x14ac:dyDescent="0.2">
      <c r="A368" s="16" t="s">
        <v>3</v>
      </c>
      <c r="B368" s="43">
        <v>130.66999999999999</v>
      </c>
      <c r="C368" s="43">
        <v>130.66999999999999</v>
      </c>
      <c r="D368" s="43">
        <v>130.66999999999999</v>
      </c>
      <c r="E368" s="43">
        <v>130.66999999999999</v>
      </c>
      <c r="F368" s="43">
        <v>130.66999999999999</v>
      </c>
      <c r="G368" s="43">
        <v>130.66999999999999</v>
      </c>
      <c r="H368" s="43">
        <v>130.66999999999999</v>
      </c>
      <c r="I368" s="43">
        <v>130.66999999999999</v>
      </c>
      <c r="J368" s="43">
        <v>130.66999999999999</v>
      </c>
      <c r="K368" s="43">
        <v>130.66999999999999</v>
      </c>
      <c r="L368" s="43">
        <v>130.66999999999999</v>
      </c>
      <c r="M368" s="43">
        <v>130.66999999999999</v>
      </c>
      <c r="N368" s="43">
        <v>130.66999999999999</v>
      </c>
      <c r="O368" s="43">
        <v>130.66999999999999</v>
      </c>
      <c r="P368" s="43">
        <v>130.66999999999999</v>
      </c>
      <c r="Q368" s="43">
        <v>130.66999999999999</v>
      </c>
      <c r="R368" s="43">
        <v>130.66999999999999</v>
      </c>
      <c r="S368" s="43">
        <v>130.66999999999999</v>
      </c>
      <c r="T368" s="43">
        <v>130.66999999999999</v>
      </c>
      <c r="U368" s="43">
        <v>130.66999999999999</v>
      </c>
      <c r="V368" s="43">
        <v>130.66999999999999</v>
      </c>
      <c r="W368" s="43">
        <v>130.66999999999999</v>
      </c>
      <c r="X368" s="43">
        <v>130.66999999999999</v>
      </c>
      <c r="Y368" s="43">
        <v>130.66999999999999</v>
      </c>
    </row>
    <row r="369" spans="1:25" outlineLevel="1" x14ac:dyDescent="0.2">
      <c r="A369" s="17" t="s">
        <v>4</v>
      </c>
      <c r="B369" s="43">
        <v>148.16999999999999</v>
      </c>
      <c r="C369" s="43">
        <v>148.16999999999999</v>
      </c>
      <c r="D369" s="43">
        <v>148.16999999999999</v>
      </c>
      <c r="E369" s="43">
        <v>148.16999999999999</v>
      </c>
      <c r="F369" s="43">
        <v>148.16999999999999</v>
      </c>
      <c r="G369" s="43">
        <v>148.16999999999999</v>
      </c>
      <c r="H369" s="43">
        <v>148.16999999999999</v>
      </c>
      <c r="I369" s="43">
        <v>148.16999999999999</v>
      </c>
      <c r="J369" s="43">
        <v>148.16999999999999</v>
      </c>
      <c r="K369" s="43">
        <v>148.16999999999999</v>
      </c>
      <c r="L369" s="43">
        <v>148.16999999999999</v>
      </c>
      <c r="M369" s="43">
        <v>148.16999999999999</v>
      </c>
      <c r="N369" s="43">
        <v>148.16999999999999</v>
      </c>
      <c r="O369" s="43">
        <v>148.16999999999999</v>
      </c>
      <c r="P369" s="43">
        <v>148.16999999999999</v>
      </c>
      <c r="Q369" s="43">
        <v>148.16999999999999</v>
      </c>
      <c r="R369" s="43">
        <v>148.16999999999999</v>
      </c>
      <c r="S369" s="43">
        <v>148.16999999999999</v>
      </c>
      <c r="T369" s="43">
        <v>148.16999999999999</v>
      </c>
      <c r="U369" s="43">
        <v>148.16999999999999</v>
      </c>
      <c r="V369" s="43">
        <v>148.16999999999999</v>
      </c>
      <c r="W369" s="43">
        <v>148.16999999999999</v>
      </c>
      <c r="X369" s="43">
        <v>148.16999999999999</v>
      </c>
      <c r="Y369" s="43">
        <v>148.16999999999999</v>
      </c>
    </row>
    <row r="370" spans="1:25" ht="25.5" outlineLevel="1" x14ac:dyDescent="0.2">
      <c r="A370" s="62" t="s">
        <v>174</v>
      </c>
      <c r="B370" s="43">
        <v>0</v>
      </c>
      <c r="C370" s="43">
        <v>0</v>
      </c>
      <c r="D370" s="43">
        <v>0</v>
      </c>
      <c r="E370" s="43">
        <v>0</v>
      </c>
      <c r="F370" s="43">
        <v>0</v>
      </c>
      <c r="G370" s="43">
        <v>0</v>
      </c>
      <c r="H370" s="43">
        <v>0</v>
      </c>
      <c r="I370" s="43">
        <v>0</v>
      </c>
      <c r="J370" s="43">
        <v>0</v>
      </c>
      <c r="K370" s="43">
        <v>0</v>
      </c>
      <c r="L370" s="43">
        <v>0</v>
      </c>
      <c r="M370" s="43">
        <v>0</v>
      </c>
      <c r="N370" s="43">
        <v>0</v>
      </c>
      <c r="O370" s="43">
        <v>0</v>
      </c>
      <c r="P370" s="43">
        <v>0</v>
      </c>
      <c r="Q370" s="43">
        <v>0</v>
      </c>
      <c r="R370" s="43">
        <v>0</v>
      </c>
      <c r="S370" s="43">
        <v>0</v>
      </c>
      <c r="T370" s="43">
        <v>0</v>
      </c>
      <c r="U370" s="43">
        <v>0</v>
      </c>
      <c r="V370" s="43">
        <v>0</v>
      </c>
      <c r="W370" s="43">
        <v>0</v>
      </c>
      <c r="X370" s="43">
        <v>0</v>
      </c>
      <c r="Y370" s="43">
        <v>0</v>
      </c>
    </row>
    <row r="371" spans="1:25" ht="15" outlineLevel="1" thickBot="1" x14ac:dyDescent="0.25">
      <c r="A371" s="35" t="s">
        <v>117</v>
      </c>
      <c r="B371" s="43">
        <v>3.0303901600000001</v>
      </c>
      <c r="C371" s="43">
        <v>3.0303901600000001</v>
      </c>
      <c r="D371" s="43">
        <v>3.0303901600000001</v>
      </c>
      <c r="E371" s="43">
        <v>3.0303901600000001</v>
      </c>
      <c r="F371" s="43">
        <v>3.0303901600000001</v>
      </c>
      <c r="G371" s="43">
        <v>3.0303901600000001</v>
      </c>
      <c r="H371" s="43">
        <v>3.0303901600000001</v>
      </c>
      <c r="I371" s="43">
        <v>3.0303901600000001</v>
      </c>
      <c r="J371" s="43">
        <v>3.0303901600000001</v>
      </c>
      <c r="K371" s="43">
        <v>3.0303901600000001</v>
      </c>
      <c r="L371" s="43">
        <v>3.0303901600000001</v>
      </c>
      <c r="M371" s="43">
        <v>3.0303901600000001</v>
      </c>
      <c r="N371" s="43">
        <v>3.0303901600000001</v>
      </c>
      <c r="O371" s="43">
        <v>3.0303901600000001</v>
      </c>
      <c r="P371" s="43">
        <v>3.0303901600000001</v>
      </c>
      <c r="Q371" s="43">
        <v>3.0303901600000001</v>
      </c>
      <c r="R371" s="43">
        <v>3.0303901600000001</v>
      </c>
      <c r="S371" s="43">
        <v>3.0303901600000001</v>
      </c>
      <c r="T371" s="43">
        <v>3.0303901600000001</v>
      </c>
      <c r="U371" s="43">
        <v>3.0303901600000001</v>
      </c>
      <c r="V371" s="43">
        <v>3.0303901600000001</v>
      </c>
      <c r="W371" s="43">
        <v>3.0303901600000001</v>
      </c>
      <c r="X371" s="43">
        <v>3.0303901600000001</v>
      </c>
      <c r="Y371" s="43">
        <v>3.0303901600000001</v>
      </c>
    </row>
    <row r="372" spans="1:25" x14ac:dyDescent="0.2">
      <c r="A372" s="25">
        <v>21</v>
      </c>
      <c r="B372" s="145">
        <v>910.16</v>
      </c>
      <c r="C372" s="145">
        <v>996.05</v>
      </c>
      <c r="D372" s="145">
        <v>999.71</v>
      </c>
      <c r="E372" s="145">
        <v>996.4</v>
      </c>
      <c r="F372" s="145">
        <v>996.68</v>
      </c>
      <c r="G372" s="145">
        <v>958.14</v>
      </c>
      <c r="H372" s="145">
        <v>1022.68</v>
      </c>
      <c r="I372" s="145">
        <v>1016.04</v>
      </c>
      <c r="J372" s="145">
        <v>940.27</v>
      </c>
      <c r="K372" s="145">
        <v>842.54</v>
      </c>
      <c r="L372" s="145">
        <v>847.04</v>
      </c>
      <c r="M372" s="145">
        <v>873.26</v>
      </c>
      <c r="N372" s="145">
        <v>868.89</v>
      </c>
      <c r="O372" s="145">
        <v>904.96</v>
      </c>
      <c r="P372" s="145">
        <v>902.32</v>
      </c>
      <c r="Q372" s="145">
        <v>911.95</v>
      </c>
      <c r="R372" s="145">
        <v>907.19</v>
      </c>
      <c r="S372" s="145">
        <v>875.72</v>
      </c>
      <c r="T372" s="145">
        <v>828.18</v>
      </c>
      <c r="U372" s="145">
        <v>865.78</v>
      </c>
      <c r="V372" s="145">
        <v>804.55</v>
      </c>
      <c r="W372" s="145">
        <v>881.01</v>
      </c>
      <c r="X372" s="145">
        <v>871.72</v>
      </c>
      <c r="Y372" s="145">
        <v>824.08</v>
      </c>
    </row>
    <row r="373" spans="1:25" ht="51" outlineLevel="1" x14ac:dyDescent="0.2">
      <c r="A373" s="16" t="s">
        <v>70</v>
      </c>
      <c r="B373" s="43">
        <v>628.29072767000002</v>
      </c>
      <c r="C373" s="43">
        <v>714.17467737000004</v>
      </c>
      <c r="D373" s="43">
        <v>717.84084256999995</v>
      </c>
      <c r="E373" s="43">
        <v>714.52509314999998</v>
      </c>
      <c r="F373" s="43">
        <v>714.80553028999998</v>
      </c>
      <c r="G373" s="43">
        <v>676.26834584000005</v>
      </c>
      <c r="H373" s="43">
        <v>740.80783498999995</v>
      </c>
      <c r="I373" s="43">
        <v>734.17301135000002</v>
      </c>
      <c r="J373" s="43">
        <v>658.39546714999994</v>
      </c>
      <c r="K373" s="43">
        <v>560.67424835999998</v>
      </c>
      <c r="L373" s="43">
        <v>565.17187091999995</v>
      </c>
      <c r="M373" s="43">
        <v>591.38920802999996</v>
      </c>
      <c r="N373" s="43">
        <v>587.02305635000005</v>
      </c>
      <c r="O373" s="43">
        <v>623.09228688999997</v>
      </c>
      <c r="P373" s="43">
        <v>620.44475980000004</v>
      </c>
      <c r="Q373" s="43">
        <v>630.08167437999998</v>
      </c>
      <c r="R373" s="43">
        <v>625.31759738999995</v>
      </c>
      <c r="S373" s="43">
        <v>593.84968136999998</v>
      </c>
      <c r="T373" s="43">
        <v>546.30693873999996</v>
      </c>
      <c r="U373" s="43">
        <v>583.9059757</v>
      </c>
      <c r="V373" s="43">
        <v>522.67750494999996</v>
      </c>
      <c r="W373" s="43">
        <v>599.13534898</v>
      </c>
      <c r="X373" s="43">
        <v>589.84826949000001</v>
      </c>
      <c r="Y373" s="43">
        <v>542.21031588999995</v>
      </c>
    </row>
    <row r="374" spans="1:25" ht="38.25" outlineLevel="1" x14ac:dyDescent="0.2">
      <c r="A374" s="16" t="s">
        <v>71</v>
      </c>
      <c r="B374" s="43">
        <v>0</v>
      </c>
      <c r="C374" s="43">
        <v>0</v>
      </c>
      <c r="D374" s="43">
        <v>0</v>
      </c>
      <c r="E374" s="43">
        <v>0</v>
      </c>
      <c r="F374" s="43">
        <v>0</v>
      </c>
      <c r="G374" s="43">
        <v>0</v>
      </c>
      <c r="H374" s="43">
        <v>0</v>
      </c>
      <c r="I374" s="43">
        <v>0</v>
      </c>
      <c r="J374" s="43">
        <v>0</v>
      </c>
      <c r="K374" s="43">
        <v>0</v>
      </c>
      <c r="L374" s="43">
        <v>0</v>
      </c>
      <c r="M374" s="43">
        <v>0</v>
      </c>
      <c r="N374" s="43">
        <v>0</v>
      </c>
      <c r="O374" s="43">
        <v>0</v>
      </c>
      <c r="P374" s="43">
        <v>0</v>
      </c>
      <c r="Q374" s="43">
        <v>0</v>
      </c>
      <c r="R374" s="43">
        <v>0</v>
      </c>
      <c r="S374" s="43">
        <v>0</v>
      </c>
      <c r="T374" s="43">
        <v>0</v>
      </c>
      <c r="U374" s="43">
        <v>0</v>
      </c>
      <c r="V374" s="43">
        <v>0</v>
      </c>
      <c r="W374" s="43">
        <v>0</v>
      </c>
      <c r="X374" s="43">
        <v>0</v>
      </c>
      <c r="Y374" s="43">
        <v>0</v>
      </c>
    </row>
    <row r="375" spans="1:25" outlineLevel="1" x14ac:dyDescent="0.2">
      <c r="A375" s="16" t="s">
        <v>3</v>
      </c>
      <c r="B375" s="43">
        <v>130.66999999999999</v>
      </c>
      <c r="C375" s="43">
        <v>130.66999999999999</v>
      </c>
      <c r="D375" s="43">
        <v>130.66999999999999</v>
      </c>
      <c r="E375" s="43">
        <v>130.66999999999999</v>
      </c>
      <c r="F375" s="43">
        <v>130.66999999999999</v>
      </c>
      <c r="G375" s="43">
        <v>130.66999999999999</v>
      </c>
      <c r="H375" s="43">
        <v>130.66999999999999</v>
      </c>
      <c r="I375" s="43">
        <v>130.66999999999999</v>
      </c>
      <c r="J375" s="43">
        <v>130.66999999999999</v>
      </c>
      <c r="K375" s="43">
        <v>130.66999999999999</v>
      </c>
      <c r="L375" s="43">
        <v>130.66999999999999</v>
      </c>
      <c r="M375" s="43">
        <v>130.66999999999999</v>
      </c>
      <c r="N375" s="43">
        <v>130.66999999999999</v>
      </c>
      <c r="O375" s="43">
        <v>130.66999999999999</v>
      </c>
      <c r="P375" s="43">
        <v>130.66999999999999</v>
      </c>
      <c r="Q375" s="43">
        <v>130.66999999999999</v>
      </c>
      <c r="R375" s="43">
        <v>130.66999999999999</v>
      </c>
      <c r="S375" s="43">
        <v>130.66999999999999</v>
      </c>
      <c r="T375" s="43">
        <v>130.66999999999999</v>
      </c>
      <c r="U375" s="43">
        <v>130.66999999999999</v>
      </c>
      <c r="V375" s="43">
        <v>130.66999999999999</v>
      </c>
      <c r="W375" s="43">
        <v>130.66999999999999</v>
      </c>
      <c r="X375" s="43">
        <v>130.66999999999999</v>
      </c>
      <c r="Y375" s="43">
        <v>130.66999999999999</v>
      </c>
    </row>
    <row r="376" spans="1:25" outlineLevel="1" x14ac:dyDescent="0.2">
      <c r="A376" s="17" t="s">
        <v>4</v>
      </c>
      <c r="B376" s="43">
        <v>148.16999999999999</v>
      </c>
      <c r="C376" s="43">
        <v>148.16999999999999</v>
      </c>
      <c r="D376" s="43">
        <v>148.16999999999999</v>
      </c>
      <c r="E376" s="43">
        <v>148.16999999999999</v>
      </c>
      <c r="F376" s="43">
        <v>148.16999999999999</v>
      </c>
      <c r="G376" s="43">
        <v>148.16999999999999</v>
      </c>
      <c r="H376" s="43">
        <v>148.16999999999999</v>
      </c>
      <c r="I376" s="43">
        <v>148.16999999999999</v>
      </c>
      <c r="J376" s="43">
        <v>148.16999999999999</v>
      </c>
      <c r="K376" s="43">
        <v>148.16999999999999</v>
      </c>
      <c r="L376" s="43">
        <v>148.16999999999999</v>
      </c>
      <c r="M376" s="43">
        <v>148.16999999999999</v>
      </c>
      <c r="N376" s="43">
        <v>148.16999999999999</v>
      </c>
      <c r="O376" s="43">
        <v>148.16999999999999</v>
      </c>
      <c r="P376" s="43">
        <v>148.16999999999999</v>
      </c>
      <c r="Q376" s="43">
        <v>148.16999999999999</v>
      </c>
      <c r="R376" s="43">
        <v>148.16999999999999</v>
      </c>
      <c r="S376" s="43">
        <v>148.16999999999999</v>
      </c>
      <c r="T376" s="43">
        <v>148.16999999999999</v>
      </c>
      <c r="U376" s="43">
        <v>148.16999999999999</v>
      </c>
      <c r="V376" s="43">
        <v>148.16999999999999</v>
      </c>
      <c r="W376" s="43">
        <v>148.16999999999999</v>
      </c>
      <c r="X376" s="43">
        <v>148.16999999999999</v>
      </c>
      <c r="Y376" s="43">
        <v>148.16999999999999</v>
      </c>
    </row>
    <row r="377" spans="1:25" ht="25.5" outlineLevel="1" x14ac:dyDescent="0.2">
      <c r="A377" s="62" t="s">
        <v>174</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ht="15" outlineLevel="1" thickBot="1" x14ac:dyDescent="0.25">
      <c r="A378" s="35" t="s">
        <v>117</v>
      </c>
      <c r="B378" s="43">
        <v>3.0303901600000001</v>
      </c>
      <c r="C378" s="43">
        <v>3.0303901600000001</v>
      </c>
      <c r="D378" s="43">
        <v>3.0303901600000001</v>
      </c>
      <c r="E378" s="43">
        <v>3.0303901600000001</v>
      </c>
      <c r="F378" s="43">
        <v>3.0303901600000001</v>
      </c>
      <c r="G378" s="43">
        <v>3.0303901600000001</v>
      </c>
      <c r="H378" s="43">
        <v>3.0303901600000001</v>
      </c>
      <c r="I378" s="43">
        <v>3.0303901600000001</v>
      </c>
      <c r="J378" s="43">
        <v>3.0303901600000001</v>
      </c>
      <c r="K378" s="43">
        <v>3.0303901600000001</v>
      </c>
      <c r="L378" s="43">
        <v>3.0303901600000001</v>
      </c>
      <c r="M378" s="43">
        <v>3.0303901600000001</v>
      </c>
      <c r="N378" s="43">
        <v>3.0303901600000001</v>
      </c>
      <c r="O378" s="43">
        <v>3.0303901600000001</v>
      </c>
      <c r="P378" s="43">
        <v>3.0303901600000001</v>
      </c>
      <c r="Q378" s="43">
        <v>3.0303901600000001</v>
      </c>
      <c r="R378" s="43">
        <v>3.0303901600000001</v>
      </c>
      <c r="S378" s="43">
        <v>3.0303901600000001</v>
      </c>
      <c r="T378" s="43">
        <v>3.0303901600000001</v>
      </c>
      <c r="U378" s="43">
        <v>3.0303901600000001</v>
      </c>
      <c r="V378" s="43">
        <v>3.0303901600000001</v>
      </c>
      <c r="W378" s="43">
        <v>3.0303901600000001</v>
      </c>
      <c r="X378" s="43">
        <v>3.0303901600000001</v>
      </c>
      <c r="Y378" s="43">
        <v>3.0303901600000001</v>
      </c>
    </row>
    <row r="379" spans="1:25" ht="15" thickBot="1" x14ac:dyDescent="0.25">
      <c r="A379" s="27">
        <v>22</v>
      </c>
      <c r="B379" s="145">
        <v>843.58</v>
      </c>
      <c r="C379" s="145">
        <v>926.72</v>
      </c>
      <c r="D379" s="145">
        <v>936.14</v>
      </c>
      <c r="E379" s="145">
        <v>910.32</v>
      </c>
      <c r="F379" s="145">
        <v>922.25</v>
      </c>
      <c r="G379" s="145">
        <v>958.96</v>
      </c>
      <c r="H379" s="145">
        <v>931.22</v>
      </c>
      <c r="I379" s="145">
        <v>896.57</v>
      </c>
      <c r="J379" s="145">
        <v>795.61</v>
      </c>
      <c r="K379" s="145">
        <v>766.55</v>
      </c>
      <c r="L379" s="145">
        <v>790.94</v>
      </c>
      <c r="M379" s="145">
        <v>861.38</v>
      </c>
      <c r="N379" s="145">
        <v>838.58</v>
      </c>
      <c r="O379" s="145">
        <v>842.16</v>
      </c>
      <c r="P379" s="145">
        <v>846.46</v>
      </c>
      <c r="Q379" s="145">
        <v>834.69</v>
      </c>
      <c r="R379" s="145">
        <v>853.06</v>
      </c>
      <c r="S379" s="145">
        <v>874</v>
      </c>
      <c r="T379" s="145">
        <v>763.44</v>
      </c>
      <c r="U379" s="145">
        <v>748.16</v>
      </c>
      <c r="V379" s="145">
        <v>791.22</v>
      </c>
      <c r="W379" s="145">
        <v>764.22</v>
      </c>
      <c r="X379" s="145">
        <v>762.2</v>
      </c>
      <c r="Y379" s="145">
        <v>871.55</v>
      </c>
    </row>
    <row r="380" spans="1:25" ht="51" outlineLevel="1" x14ac:dyDescent="0.2">
      <c r="A380" s="16" t="s">
        <v>70</v>
      </c>
      <c r="B380" s="43">
        <v>561.71197717999996</v>
      </c>
      <c r="C380" s="43">
        <v>644.85279064999997</v>
      </c>
      <c r="D380" s="43">
        <v>654.27222002999997</v>
      </c>
      <c r="E380" s="43">
        <v>628.44721149999998</v>
      </c>
      <c r="F380" s="43">
        <v>640.37895680999998</v>
      </c>
      <c r="G380" s="43">
        <v>677.09326233000002</v>
      </c>
      <c r="H380" s="43">
        <v>649.35118888</v>
      </c>
      <c r="I380" s="43">
        <v>614.69812872</v>
      </c>
      <c r="J380" s="43">
        <v>513.73595823000005</v>
      </c>
      <c r="K380" s="43">
        <v>484.67699327999998</v>
      </c>
      <c r="L380" s="43">
        <v>509.07296233</v>
      </c>
      <c r="M380" s="43">
        <v>579.50863546999994</v>
      </c>
      <c r="N380" s="43">
        <v>556.70572956000001</v>
      </c>
      <c r="O380" s="43">
        <v>560.29340233999994</v>
      </c>
      <c r="P380" s="43">
        <v>564.59036643000002</v>
      </c>
      <c r="Q380" s="43">
        <v>552.82354574999999</v>
      </c>
      <c r="R380" s="43">
        <v>571.18998124999996</v>
      </c>
      <c r="S380" s="43">
        <v>592.12731379000002</v>
      </c>
      <c r="T380" s="43">
        <v>481.56534058</v>
      </c>
      <c r="U380" s="43">
        <v>466.28842628000001</v>
      </c>
      <c r="V380" s="43">
        <v>509.34864491000002</v>
      </c>
      <c r="W380" s="43">
        <v>482.34906210000003</v>
      </c>
      <c r="X380" s="43">
        <v>480.33422667000002</v>
      </c>
      <c r="Y380" s="43">
        <v>589.68455308</v>
      </c>
    </row>
    <row r="381" spans="1:25" ht="38.25" outlineLevel="1" x14ac:dyDescent="0.2">
      <c r="A381" s="16" t="s">
        <v>71</v>
      </c>
      <c r="B381" s="43">
        <v>0</v>
      </c>
      <c r="C381" s="43">
        <v>0</v>
      </c>
      <c r="D381" s="43">
        <v>0</v>
      </c>
      <c r="E381" s="43">
        <v>0</v>
      </c>
      <c r="F381" s="43">
        <v>0</v>
      </c>
      <c r="G381" s="43">
        <v>0</v>
      </c>
      <c r="H381" s="43">
        <v>0</v>
      </c>
      <c r="I381" s="43">
        <v>0</v>
      </c>
      <c r="J381" s="43">
        <v>0</v>
      </c>
      <c r="K381" s="43">
        <v>0</v>
      </c>
      <c r="L381" s="43">
        <v>0</v>
      </c>
      <c r="M381" s="43">
        <v>0</v>
      </c>
      <c r="N381" s="43">
        <v>0</v>
      </c>
      <c r="O381" s="43">
        <v>0</v>
      </c>
      <c r="P381" s="43">
        <v>0</v>
      </c>
      <c r="Q381" s="43">
        <v>0</v>
      </c>
      <c r="R381" s="43">
        <v>0</v>
      </c>
      <c r="S381" s="43">
        <v>0</v>
      </c>
      <c r="T381" s="43">
        <v>0</v>
      </c>
      <c r="U381" s="43">
        <v>0</v>
      </c>
      <c r="V381" s="43">
        <v>0</v>
      </c>
      <c r="W381" s="43">
        <v>0</v>
      </c>
      <c r="X381" s="43">
        <v>0</v>
      </c>
      <c r="Y381" s="43">
        <v>0</v>
      </c>
    </row>
    <row r="382" spans="1:25" outlineLevel="1" x14ac:dyDescent="0.2">
      <c r="A382" s="16" t="s">
        <v>3</v>
      </c>
      <c r="B382" s="43">
        <v>130.66999999999999</v>
      </c>
      <c r="C382" s="43">
        <v>130.66999999999999</v>
      </c>
      <c r="D382" s="43">
        <v>130.66999999999999</v>
      </c>
      <c r="E382" s="43">
        <v>130.66999999999999</v>
      </c>
      <c r="F382" s="43">
        <v>130.66999999999999</v>
      </c>
      <c r="G382" s="43">
        <v>130.66999999999999</v>
      </c>
      <c r="H382" s="43">
        <v>130.66999999999999</v>
      </c>
      <c r="I382" s="43">
        <v>130.66999999999999</v>
      </c>
      <c r="J382" s="43">
        <v>130.66999999999999</v>
      </c>
      <c r="K382" s="43">
        <v>130.66999999999999</v>
      </c>
      <c r="L382" s="43">
        <v>130.66999999999999</v>
      </c>
      <c r="M382" s="43">
        <v>130.66999999999999</v>
      </c>
      <c r="N382" s="43">
        <v>130.66999999999999</v>
      </c>
      <c r="O382" s="43">
        <v>130.66999999999999</v>
      </c>
      <c r="P382" s="43">
        <v>130.66999999999999</v>
      </c>
      <c r="Q382" s="43">
        <v>130.66999999999999</v>
      </c>
      <c r="R382" s="43">
        <v>130.66999999999999</v>
      </c>
      <c r="S382" s="43">
        <v>130.66999999999999</v>
      </c>
      <c r="T382" s="43">
        <v>130.66999999999999</v>
      </c>
      <c r="U382" s="43">
        <v>130.66999999999999</v>
      </c>
      <c r="V382" s="43">
        <v>130.66999999999999</v>
      </c>
      <c r="W382" s="43">
        <v>130.66999999999999</v>
      </c>
      <c r="X382" s="43">
        <v>130.66999999999999</v>
      </c>
      <c r="Y382" s="43">
        <v>130.66999999999999</v>
      </c>
    </row>
    <row r="383" spans="1:25" outlineLevel="1" x14ac:dyDescent="0.2">
      <c r="A383" s="17" t="s">
        <v>4</v>
      </c>
      <c r="B383" s="43">
        <v>148.16999999999999</v>
      </c>
      <c r="C383" s="43">
        <v>148.16999999999999</v>
      </c>
      <c r="D383" s="43">
        <v>148.16999999999999</v>
      </c>
      <c r="E383" s="43">
        <v>148.16999999999999</v>
      </c>
      <c r="F383" s="43">
        <v>148.16999999999999</v>
      </c>
      <c r="G383" s="43">
        <v>148.16999999999999</v>
      </c>
      <c r="H383" s="43">
        <v>148.16999999999999</v>
      </c>
      <c r="I383" s="43">
        <v>148.16999999999999</v>
      </c>
      <c r="J383" s="43">
        <v>148.16999999999999</v>
      </c>
      <c r="K383" s="43">
        <v>148.16999999999999</v>
      </c>
      <c r="L383" s="43">
        <v>148.16999999999999</v>
      </c>
      <c r="M383" s="43">
        <v>148.16999999999999</v>
      </c>
      <c r="N383" s="43">
        <v>148.16999999999999</v>
      </c>
      <c r="O383" s="43">
        <v>148.16999999999999</v>
      </c>
      <c r="P383" s="43">
        <v>148.16999999999999</v>
      </c>
      <c r="Q383" s="43">
        <v>148.16999999999999</v>
      </c>
      <c r="R383" s="43">
        <v>148.16999999999999</v>
      </c>
      <c r="S383" s="43">
        <v>148.16999999999999</v>
      </c>
      <c r="T383" s="43">
        <v>148.16999999999999</v>
      </c>
      <c r="U383" s="43">
        <v>148.16999999999999</v>
      </c>
      <c r="V383" s="43">
        <v>148.16999999999999</v>
      </c>
      <c r="W383" s="43">
        <v>148.16999999999999</v>
      </c>
      <c r="X383" s="43">
        <v>148.16999999999999</v>
      </c>
      <c r="Y383" s="43">
        <v>148.16999999999999</v>
      </c>
    </row>
    <row r="384" spans="1:25" ht="25.5" outlineLevel="1" x14ac:dyDescent="0.2">
      <c r="A384" s="62" t="s">
        <v>174</v>
      </c>
      <c r="B384" s="43">
        <v>0</v>
      </c>
      <c r="C384" s="43">
        <v>0</v>
      </c>
      <c r="D384" s="43">
        <v>0</v>
      </c>
      <c r="E384" s="43">
        <v>0</v>
      </c>
      <c r="F384" s="43">
        <v>0</v>
      </c>
      <c r="G384" s="43">
        <v>0</v>
      </c>
      <c r="H384" s="43">
        <v>0</v>
      </c>
      <c r="I384" s="43">
        <v>0</v>
      </c>
      <c r="J384" s="43">
        <v>0</v>
      </c>
      <c r="K384" s="43">
        <v>0</v>
      </c>
      <c r="L384" s="43">
        <v>0</v>
      </c>
      <c r="M384" s="43">
        <v>0</v>
      </c>
      <c r="N384" s="43">
        <v>0</v>
      </c>
      <c r="O384" s="43">
        <v>0</v>
      </c>
      <c r="P384" s="43">
        <v>0</v>
      </c>
      <c r="Q384" s="43">
        <v>0</v>
      </c>
      <c r="R384" s="43">
        <v>0</v>
      </c>
      <c r="S384" s="43">
        <v>0</v>
      </c>
      <c r="T384" s="43">
        <v>0</v>
      </c>
      <c r="U384" s="43">
        <v>0</v>
      </c>
      <c r="V384" s="43">
        <v>0</v>
      </c>
      <c r="W384" s="43">
        <v>0</v>
      </c>
      <c r="X384" s="43">
        <v>0</v>
      </c>
      <c r="Y384" s="43">
        <v>0</v>
      </c>
    </row>
    <row r="385" spans="1:25" ht="15" outlineLevel="1" thickBot="1" x14ac:dyDescent="0.25">
      <c r="A385" s="35" t="s">
        <v>117</v>
      </c>
      <c r="B385" s="43">
        <v>3.0303901600000001</v>
      </c>
      <c r="C385" s="43">
        <v>3.0303901600000001</v>
      </c>
      <c r="D385" s="43">
        <v>3.0303901600000001</v>
      </c>
      <c r="E385" s="43">
        <v>3.0303901600000001</v>
      </c>
      <c r="F385" s="43">
        <v>3.0303901600000001</v>
      </c>
      <c r="G385" s="43">
        <v>3.0303901600000001</v>
      </c>
      <c r="H385" s="43">
        <v>3.0303901600000001</v>
      </c>
      <c r="I385" s="43">
        <v>3.0303901600000001</v>
      </c>
      <c r="J385" s="43">
        <v>3.0303901600000001</v>
      </c>
      <c r="K385" s="43">
        <v>3.0303901600000001</v>
      </c>
      <c r="L385" s="43">
        <v>3.0303901600000001</v>
      </c>
      <c r="M385" s="43">
        <v>3.0303901600000001</v>
      </c>
      <c r="N385" s="43">
        <v>3.0303901600000001</v>
      </c>
      <c r="O385" s="43">
        <v>3.0303901600000001</v>
      </c>
      <c r="P385" s="43">
        <v>3.0303901600000001</v>
      </c>
      <c r="Q385" s="43">
        <v>3.0303901600000001</v>
      </c>
      <c r="R385" s="43">
        <v>3.0303901600000001</v>
      </c>
      <c r="S385" s="43">
        <v>3.0303901600000001</v>
      </c>
      <c r="T385" s="43">
        <v>3.0303901600000001</v>
      </c>
      <c r="U385" s="43">
        <v>3.0303901600000001</v>
      </c>
      <c r="V385" s="43">
        <v>3.0303901600000001</v>
      </c>
      <c r="W385" s="43">
        <v>3.0303901600000001</v>
      </c>
      <c r="X385" s="43">
        <v>3.0303901600000001</v>
      </c>
      <c r="Y385" s="43">
        <v>3.0303901600000001</v>
      </c>
    </row>
    <row r="386" spans="1:25" ht="15" thickBot="1" x14ac:dyDescent="0.25">
      <c r="A386" s="27">
        <v>23</v>
      </c>
      <c r="B386" s="145">
        <v>982.36</v>
      </c>
      <c r="C386" s="145">
        <v>1059.1300000000001</v>
      </c>
      <c r="D386" s="145">
        <v>1124.79</v>
      </c>
      <c r="E386" s="145">
        <v>1127.3599999999999</v>
      </c>
      <c r="F386" s="145">
        <v>1106.49</v>
      </c>
      <c r="G386" s="145">
        <v>1042.47</v>
      </c>
      <c r="H386" s="145">
        <v>1056.4100000000001</v>
      </c>
      <c r="I386" s="145">
        <v>965.53</v>
      </c>
      <c r="J386" s="145">
        <v>1064.9100000000001</v>
      </c>
      <c r="K386" s="145">
        <v>846.05</v>
      </c>
      <c r="L386" s="145">
        <v>850.34</v>
      </c>
      <c r="M386" s="145">
        <v>852.71</v>
      </c>
      <c r="N386" s="145">
        <v>793.02</v>
      </c>
      <c r="O386" s="145">
        <v>790.79</v>
      </c>
      <c r="P386" s="145">
        <v>804.29</v>
      </c>
      <c r="Q386" s="145">
        <v>803.58</v>
      </c>
      <c r="R386" s="145">
        <v>752.39</v>
      </c>
      <c r="S386" s="145">
        <v>772.07</v>
      </c>
      <c r="T386" s="145">
        <v>783.71</v>
      </c>
      <c r="U386" s="145">
        <v>771.96</v>
      </c>
      <c r="V386" s="145">
        <v>820.51</v>
      </c>
      <c r="W386" s="145">
        <v>858.58</v>
      </c>
      <c r="X386" s="145">
        <v>947.03</v>
      </c>
      <c r="Y386" s="145">
        <v>906.51</v>
      </c>
    </row>
    <row r="387" spans="1:25" ht="51" outlineLevel="1" x14ac:dyDescent="0.2">
      <c r="A387" s="111" t="s">
        <v>70</v>
      </c>
      <c r="B387" s="43">
        <v>700.49203776000002</v>
      </c>
      <c r="C387" s="43">
        <v>777.25768456000003</v>
      </c>
      <c r="D387" s="43">
        <v>842.9172102</v>
      </c>
      <c r="E387" s="43">
        <v>845.49135046000004</v>
      </c>
      <c r="F387" s="43">
        <v>824.61864625999999</v>
      </c>
      <c r="G387" s="43">
        <v>760.59498636000001</v>
      </c>
      <c r="H387" s="43">
        <v>774.53670431</v>
      </c>
      <c r="I387" s="43">
        <v>683.65926682999998</v>
      </c>
      <c r="J387" s="43">
        <v>783.04262435999999</v>
      </c>
      <c r="K387" s="43">
        <v>564.17475168999999</v>
      </c>
      <c r="L387" s="43">
        <v>568.47322013999997</v>
      </c>
      <c r="M387" s="43">
        <v>570.84231528999999</v>
      </c>
      <c r="N387" s="43">
        <v>511.15363085000001</v>
      </c>
      <c r="O387" s="43">
        <v>508.92118214999999</v>
      </c>
      <c r="P387" s="43">
        <v>522.42052094999997</v>
      </c>
      <c r="Q387" s="43">
        <v>521.70510071000001</v>
      </c>
      <c r="R387" s="43">
        <v>470.52076271999999</v>
      </c>
      <c r="S387" s="43">
        <v>490.19918319999999</v>
      </c>
      <c r="T387" s="43">
        <v>501.83687265999998</v>
      </c>
      <c r="U387" s="43">
        <v>490.09168311000002</v>
      </c>
      <c r="V387" s="43">
        <v>538.63635236000005</v>
      </c>
      <c r="W387" s="43">
        <v>576.70921171999998</v>
      </c>
      <c r="X387" s="43">
        <v>665.16009513999995</v>
      </c>
      <c r="Y387" s="43">
        <v>624.64027725000005</v>
      </c>
    </row>
    <row r="388" spans="1:25" ht="38.25" outlineLevel="1" x14ac:dyDescent="0.2">
      <c r="A388" s="16" t="s">
        <v>71</v>
      </c>
      <c r="B388" s="43">
        <v>0</v>
      </c>
      <c r="C388" s="43">
        <v>0</v>
      </c>
      <c r="D388" s="43">
        <v>0</v>
      </c>
      <c r="E388" s="43">
        <v>0</v>
      </c>
      <c r="F388" s="43">
        <v>0</v>
      </c>
      <c r="G388" s="43">
        <v>0</v>
      </c>
      <c r="H388" s="43">
        <v>0</v>
      </c>
      <c r="I388" s="43">
        <v>0</v>
      </c>
      <c r="J388" s="43">
        <v>0</v>
      </c>
      <c r="K388" s="43">
        <v>0</v>
      </c>
      <c r="L388" s="43">
        <v>0</v>
      </c>
      <c r="M388" s="43">
        <v>0</v>
      </c>
      <c r="N388" s="43">
        <v>0</v>
      </c>
      <c r="O388" s="43">
        <v>0</v>
      </c>
      <c r="P388" s="43">
        <v>0</v>
      </c>
      <c r="Q388" s="43">
        <v>0</v>
      </c>
      <c r="R388" s="43">
        <v>0</v>
      </c>
      <c r="S388" s="43">
        <v>0</v>
      </c>
      <c r="T388" s="43">
        <v>0</v>
      </c>
      <c r="U388" s="43">
        <v>0</v>
      </c>
      <c r="V388" s="43">
        <v>0</v>
      </c>
      <c r="W388" s="43">
        <v>0</v>
      </c>
      <c r="X388" s="43">
        <v>0</v>
      </c>
      <c r="Y388" s="43">
        <v>0</v>
      </c>
    </row>
    <row r="389" spans="1:25" outlineLevel="1" x14ac:dyDescent="0.2">
      <c r="A389" s="16" t="s">
        <v>3</v>
      </c>
      <c r="B389" s="43">
        <v>130.66999999999999</v>
      </c>
      <c r="C389" s="43">
        <v>130.66999999999999</v>
      </c>
      <c r="D389" s="43">
        <v>130.66999999999999</v>
      </c>
      <c r="E389" s="43">
        <v>130.66999999999999</v>
      </c>
      <c r="F389" s="43">
        <v>130.66999999999999</v>
      </c>
      <c r="G389" s="43">
        <v>130.66999999999999</v>
      </c>
      <c r="H389" s="43">
        <v>130.66999999999999</v>
      </c>
      <c r="I389" s="43">
        <v>130.66999999999999</v>
      </c>
      <c r="J389" s="43">
        <v>130.66999999999999</v>
      </c>
      <c r="K389" s="43">
        <v>130.66999999999999</v>
      </c>
      <c r="L389" s="43">
        <v>130.66999999999999</v>
      </c>
      <c r="M389" s="43">
        <v>130.66999999999999</v>
      </c>
      <c r="N389" s="43">
        <v>130.66999999999999</v>
      </c>
      <c r="O389" s="43">
        <v>130.66999999999999</v>
      </c>
      <c r="P389" s="43">
        <v>130.66999999999999</v>
      </c>
      <c r="Q389" s="43">
        <v>130.66999999999999</v>
      </c>
      <c r="R389" s="43">
        <v>130.66999999999999</v>
      </c>
      <c r="S389" s="43">
        <v>130.66999999999999</v>
      </c>
      <c r="T389" s="43">
        <v>130.66999999999999</v>
      </c>
      <c r="U389" s="43">
        <v>130.66999999999999</v>
      </c>
      <c r="V389" s="43">
        <v>130.66999999999999</v>
      </c>
      <c r="W389" s="43">
        <v>130.66999999999999</v>
      </c>
      <c r="X389" s="43">
        <v>130.66999999999999</v>
      </c>
      <c r="Y389" s="43">
        <v>130.66999999999999</v>
      </c>
    </row>
    <row r="390" spans="1:25" outlineLevel="1" x14ac:dyDescent="0.2">
      <c r="A390" s="17" t="s">
        <v>4</v>
      </c>
      <c r="B390" s="43">
        <v>148.16999999999999</v>
      </c>
      <c r="C390" s="43">
        <v>148.16999999999999</v>
      </c>
      <c r="D390" s="43">
        <v>148.16999999999999</v>
      </c>
      <c r="E390" s="43">
        <v>148.16999999999999</v>
      </c>
      <c r="F390" s="43">
        <v>148.16999999999999</v>
      </c>
      <c r="G390" s="43">
        <v>148.16999999999999</v>
      </c>
      <c r="H390" s="43">
        <v>148.16999999999999</v>
      </c>
      <c r="I390" s="43">
        <v>148.16999999999999</v>
      </c>
      <c r="J390" s="43">
        <v>148.16999999999999</v>
      </c>
      <c r="K390" s="43">
        <v>148.16999999999999</v>
      </c>
      <c r="L390" s="43">
        <v>148.16999999999999</v>
      </c>
      <c r="M390" s="43">
        <v>148.16999999999999</v>
      </c>
      <c r="N390" s="43">
        <v>148.16999999999999</v>
      </c>
      <c r="O390" s="43">
        <v>148.16999999999999</v>
      </c>
      <c r="P390" s="43">
        <v>148.16999999999999</v>
      </c>
      <c r="Q390" s="43">
        <v>148.16999999999999</v>
      </c>
      <c r="R390" s="43">
        <v>148.16999999999999</v>
      </c>
      <c r="S390" s="43">
        <v>148.16999999999999</v>
      </c>
      <c r="T390" s="43">
        <v>148.16999999999999</v>
      </c>
      <c r="U390" s="43">
        <v>148.16999999999999</v>
      </c>
      <c r="V390" s="43">
        <v>148.16999999999999</v>
      </c>
      <c r="W390" s="43">
        <v>148.16999999999999</v>
      </c>
      <c r="X390" s="43">
        <v>148.16999999999999</v>
      </c>
      <c r="Y390" s="43">
        <v>148.16999999999999</v>
      </c>
    </row>
    <row r="391" spans="1:25" ht="25.5" outlineLevel="1" x14ac:dyDescent="0.2">
      <c r="A391" s="62" t="s">
        <v>174</v>
      </c>
      <c r="B391" s="43">
        <v>0</v>
      </c>
      <c r="C391" s="43">
        <v>0</v>
      </c>
      <c r="D391" s="43">
        <v>0</v>
      </c>
      <c r="E391" s="43">
        <v>0</v>
      </c>
      <c r="F391" s="43">
        <v>0</v>
      </c>
      <c r="G391" s="43">
        <v>0</v>
      </c>
      <c r="H391" s="43">
        <v>0</v>
      </c>
      <c r="I391" s="43">
        <v>0</v>
      </c>
      <c r="J391" s="43">
        <v>0</v>
      </c>
      <c r="K391" s="43">
        <v>0</v>
      </c>
      <c r="L391" s="43">
        <v>0</v>
      </c>
      <c r="M391" s="43">
        <v>0</v>
      </c>
      <c r="N391" s="43">
        <v>0</v>
      </c>
      <c r="O391" s="43">
        <v>0</v>
      </c>
      <c r="P391" s="43">
        <v>0</v>
      </c>
      <c r="Q391" s="43">
        <v>0</v>
      </c>
      <c r="R391" s="43">
        <v>0</v>
      </c>
      <c r="S391" s="43">
        <v>0</v>
      </c>
      <c r="T391" s="43">
        <v>0</v>
      </c>
      <c r="U391" s="43">
        <v>0</v>
      </c>
      <c r="V391" s="43">
        <v>0</v>
      </c>
      <c r="W391" s="43">
        <v>0</v>
      </c>
      <c r="X391" s="43">
        <v>0</v>
      </c>
      <c r="Y391" s="43">
        <v>0</v>
      </c>
    </row>
    <row r="392" spans="1:25" ht="15" outlineLevel="1" thickBot="1" x14ac:dyDescent="0.25">
      <c r="A392" s="35" t="s">
        <v>117</v>
      </c>
      <c r="B392" s="43">
        <v>3.0303901600000001</v>
      </c>
      <c r="C392" s="43">
        <v>3.0303901600000001</v>
      </c>
      <c r="D392" s="43">
        <v>3.0303901600000001</v>
      </c>
      <c r="E392" s="43">
        <v>3.0303901600000001</v>
      </c>
      <c r="F392" s="43">
        <v>3.0303901600000001</v>
      </c>
      <c r="G392" s="43">
        <v>3.0303901600000001</v>
      </c>
      <c r="H392" s="43">
        <v>3.0303901600000001</v>
      </c>
      <c r="I392" s="43">
        <v>3.0303901600000001</v>
      </c>
      <c r="J392" s="43">
        <v>3.0303901600000001</v>
      </c>
      <c r="K392" s="43">
        <v>3.0303901600000001</v>
      </c>
      <c r="L392" s="43">
        <v>3.0303901600000001</v>
      </c>
      <c r="M392" s="43">
        <v>3.0303901600000001</v>
      </c>
      <c r="N392" s="43">
        <v>3.0303901600000001</v>
      </c>
      <c r="O392" s="43">
        <v>3.0303901600000001</v>
      </c>
      <c r="P392" s="43">
        <v>3.0303901600000001</v>
      </c>
      <c r="Q392" s="43">
        <v>3.0303901600000001</v>
      </c>
      <c r="R392" s="43">
        <v>3.0303901600000001</v>
      </c>
      <c r="S392" s="43">
        <v>3.0303901600000001</v>
      </c>
      <c r="T392" s="43">
        <v>3.0303901600000001</v>
      </c>
      <c r="U392" s="43">
        <v>3.0303901600000001</v>
      </c>
      <c r="V392" s="43">
        <v>3.0303901600000001</v>
      </c>
      <c r="W392" s="43">
        <v>3.0303901600000001</v>
      </c>
      <c r="X392" s="43">
        <v>3.0303901600000001</v>
      </c>
      <c r="Y392" s="43">
        <v>3.0303901600000001</v>
      </c>
    </row>
    <row r="393" spans="1:25" ht="15" thickBot="1" x14ac:dyDescent="0.25">
      <c r="A393" s="27">
        <v>24</v>
      </c>
      <c r="B393" s="145">
        <v>990.33</v>
      </c>
      <c r="C393" s="145">
        <v>1116.74</v>
      </c>
      <c r="D393" s="145">
        <v>1152.24</v>
      </c>
      <c r="E393" s="145">
        <v>1075.06</v>
      </c>
      <c r="F393" s="145">
        <v>1080.08</v>
      </c>
      <c r="G393" s="145">
        <v>1058.01</v>
      </c>
      <c r="H393" s="145">
        <v>955.19</v>
      </c>
      <c r="I393" s="145">
        <v>950.1</v>
      </c>
      <c r="J393" s="145">
        <v>862.29</v>
      </c>
      <c r="K393" s="145">
        <v>814.11</v>
      </c>
      <c r="L393" s="145">
        <v>814.43</v>
      </c>
      <c r="M393" s="145">
        <v>862.55</v>
      </c>
      <c r="N393" s="145">
        <v>778.91</v>
      </c>
      <c r="O393" s="145">
        <v>839.21</v>
      </c>
      <c r="P393" s="145">
        <v>833.02</v>
      </c>
      <c r="Q393" s="145">
        <v>814.08</v>
      </c>
      <c r="R393" s="145">
        <v>807.73</v>
      </c>
      <c r="S393" s="145">
        <v>804.92</v>
      </c>
      <c r="T393" s="145">
        <v>837.51</v>
      </c>
      <c r="U393" s="145">
        <v>897.38</v>
      </c>
      <c r="V393" s="145">
        <v>912.31</v>
      </c>
      <c r="W393" s="145">
        <v>920.13</v>
      </c>
      <c r="X393" s="145">
        <v>850.49</v>
      </c>
      <c r="Y393" s="145">
        <v>847.35</v>
      </c>
    </row>
    <row r="394" spans="1:25" ht="51" outlineLevel="1" x14ac:dyDescent="0.2">
      <c r="A394" s="111" t="s">
        <v>70</v>
      </c>
      <c r="B394" s="43">
        <v>708.46457554999995</v>
      </c>
      <c r="C394" s="43">
        <v>834.86862081000004</v>
      </c>
      <c r="D394" s="43">
        <v>870.37069872999996</v>
      </c>
      <c r="E394" s="43">
        <v>793.18486618999998</v>
      </c>
      <c r="F394" s="43">
        <v>798.21130167000001</v>
      </c>
      <c r="G394" s="43">
        <v>776.13610243999995</v>
      </c>
      <c r="H394" s="43">
        <v>673.31878323000001</v>
      </c>
      <c r="I394" s="43">
        <v>668.22518183</v>
      </c>
      <c r="J394" s="43">
        <v>580.42173504000004</v>
      </c>
      <c r="K394" s="43">
        <v>532.23907158999998</v>
      </c>
      <c r="L394" s="43">
        <v>532.56020932000001</v>
      </c>
      <c r="M394" s="43">
        <v>580.6843063</v>
      </c>
      <c r="N394" s="43">
        <v>497.03470515999999</v>
      </c>
      <c r="O394" s="43">
        <v>557.33720516999995</v>
      </c>
      <c r="P394" s="43">
        <v>551.14566215000002</v>
      </c>
      <c r="Q394" s="43">
        <v>532.21100244000002</v>
      </c>
      <c r="R394" s="43">
        <v>525.85807321000004</v>
      </c>
      <c r="S394" s="43">
        <v>523.04867167999998</v>
      </c>
      <c r="T394" s="43">
        <v>555.64283223999996</v>
      </c>
      <c r="U394" s="43">
        <v>615.50694561</v>
      </c>
      <c r="V394" s="43">
        <v>630.43805884000005</v>
      </c>
      <c r="W394" s="43">
        <v>638.25844457000005</v>
      </c>
      <c r="X394" s="43">
        <v>568.62330457999997</v>
      </c>
      <c r="Y394" s="43">
        <v>565.48109218000002</v>
      </c>
    </row>
    <row r="395" spans="1:25" ht="38.25" outlineLevel="1" x14ac:dyDescent="0.2">
      <c r="A395" s="16" t="s">
        <v>71</v>
      </c>
      <c r="B395" s="43">
        <v>0</v>
      </c>
      <c r="C395" s="43">
        <v>0</v>
      </c>
      <c r="D395" s="43">
        <v>0</v>
      </c>
      <c r="E395" s="43">
        <v>0</v>
      </c>
      <c r="F395" s="43">
        <v>0</v>
      </c>
      <c r="G395" s="43">
        <v>0</v>
      </c>
      <c r="H395" s="43">
        <v>0</v>
      </c>
      <c r="I395" s="43">
        <v>0</v>
      </c>
      <c r="J395" s="43">
        <v>0</v>
      </c>
      <c r="K395" s="43">
        <v>0</v>
      </c>
      <c r="L395" s="43">
        <v>0</v>
      </c>
      <c r="M395" s="43">
        <v>0</v>
      </c>
      <c r="N395" s="43">
        <v>0</v>
      </c>
      <c r="O395" s="43">
        <v>0</v>
      </c>
      <c r="P395" s="43">
        <v>0</v>
      </c>
      <c r="Q395" s="43">
        <v>0</v>
      </c>
      <c r="R395" s="43">
        <v>0</v>
      </c>
      <c r="S395" s="43">
        <v>0</v>
      </c>
      <c r="T395" s="43">
        <v>0</v>
      </c>
      <c r="U395" s="43">
        <v>0</v>
      </c>
      <c r="V395" s="43">
        <v>0</v>
      </c>
      <c r="W395" s="43">
        <v>0</v>
      </c>
      <c r="X395" s="43">
        <v>0</v>
      </c>
      <c r="Y395" s="43">
        <v>0</v>
      </c>
    </row>
    <row r="396" spans="1:25" outlineLevel="1" x14ac:dyDescent="0.2">
      <c r="A396" s="16" t="s">
        <v>3</v>
      </c>
      <c r="B396" s="43">
        <v>130.66999999999999</v>
      </c>
      <c r="C396" s="43">
        <v>130.66999999999999</v>
      </c>
      <c r="D396" s="43">
        <v>130.66999999999999</v>
      </c>
      <c r="E396" s="43">
        <v>130.66999999999999</v>
      </c>
      <c r="F396" s="43">
        <v>130.66999999999999</v>
      </c>
      <c r="G396" s="43">
        <v>130.66999999999999</v>
      </c>
      <c r="H396" s="43">
        <v>130.66999999999999</v>
      </c>
      <c r="I396" s="43">
        <v>130.66999999999999</v>
      </c>
      <c r="J396" s="43">
        <v>130.66999999999999</v>
      </c>
      <c r="K396" s="43">
        <v>130.66999999999999</v>
      </c>
      <c r="L396" s="43">
        <v>130.66999999999999</v>
      </c>
      <c r="M396" s="43">
        <v>130.66999999999999</v>
      </c>
      <c r="N396" s="43">
        <v>130.66999999999999</v>
      </c>
      <c r="O396" s="43">
        <v>130.66999999999999</v>
      </c>
      <c r="P396" s="43">
        <v>130.66999999999999</v>
      </c>
      <c r="Q396" s="43">
        <v>130.66999999999999</v>
      </c>
      <c r="R396" s="43">
        <v>130.66999999999999</v>
      </c>
      <c r="S396" s="43">
        <v>130.66999999999999</v>
      </c>
      <c r="T396" s="43">
        <v>130.66999999999999</v>
      </c>
      <c r="U396" s="43">
        <v>130.66999999999999</v>
      </c>
      <c r="V396" s="43">
        <v>130.66999999999999</v>
      </c>
      <c r="W396" s="43">
        <v>130.66999999999999</v>
      </c>
      <c r="X396" s="43">
        <v>130.66999999999999</v>
      </c>
      <c r="Y396" s="43">
        <v>130.66999999999999</v>
      </c>
    </row>
    <row r="397" spans="1:25" outlineLevel="1" x14ac:dyDescent="0.2">
      <c r="A397" s="17" t="s">
        <v>4</v>
      </c>
      <c r="B397" s="43">
        <v>148.16999999999999</v>
      </c>
      <c r="C397" s="43">
        <v>148.16999999999999</v>
      </c>
      <c r="D397" s="43">
        <v>148.16999999999999</v>
      </c>
      <c r="E397" s="43">
        <v>148.16999999999999</v>
      </c>
      <c r="F397" s="43">
        <v>148.16999999999999</v>
      </c>
      <c r="G397" s="43">
        <v>148.16999999999999</v>
      </c>
      <c r="H397" s="43">
        <v>148.16999999999999</v>
      </c>
      <c r="I397" s="43">
        <v>148.16999999999999</v>
      </c>
      <c r="J397" s="43">
        <v>148.16999999999999</v>
      </c>
      <c r="K397" s="43">
        <v>148.16999999999999</v>
      </c>
      <c r="L397" s="43">
        <v>148.16999999999999</v>
      </c>
      <c r="M397" s="43">
        <v>148.16999999999999</v>
      </c>
      <c r="N397" s="43">
        <v>148.16999999999999</v>
      </c>
      <c r="O397" s="43">
        <v>148.16999999999999</v>
      </c>
      <c r="P397" s="43">
        <v>148.16999999999999</v>
      </c>
      <c r="Q397" s="43">
        <v>148.16999999999999</v>
      </c>
      <c r="R397" s="43">
        <v>148.16999999999999</v>
      </c>
      <c r="S397" s="43">
        <v>148.16999999999999</v>
      </c>
      <c r="T397" s="43">
        <v>148.16999999999999</v>
      </c>
      <c r="U397" s="43">
        <v>148.16999999999999</v>
      </c>
      <c r="V397" s="43">
        <v>148.16999999999999</v>
      </c>
      <c r="W397" s="43">
        <v>148.16999999999999</v>
      </c>
      <c r="X397" s="43">
        <v>148.16999999999999</v>
      </c>
      <c r="Y397" s="43">
        <v>148.16999999999999</v>
      </c>
    </row>
    <row r="398" spans="1:25" ht="25.5" outlineLevel="1" x14ac:dyDescent="0.2">
      <c r="A398" s="62" t="s">
        <v>174</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5" ht="15" outlineLevel="1" thickBot="1" x14ac:dyDescent="0.25">
      <c r="A399" s="35" t="s">
        <v>117</v>
      </c>
      <c r="B399" s="43">
        <v>3.0303901600000001</v>
      </c>
      <c r="C399" s="43">
        <v>3.0303901600000001</v>
      </c>
      <c r="D399" s="43">
        <v>3.0303901600000001</v>
      </c>
      <c r="E399" s="43">
        <v>3.0303901600000001</v>
      </c>
      <c r="F399" s="43">
        <v>3.0303901600000001</v>
      </c>
      <c r="G399" s="43">
        <v>3.0303901600000001</v>
      </c>
      <c r="H399" s="43">
        <v>3.0303901600000001</v>
      </c>
      <c r="I399" s="43">
        <v>3.0303901600000001</v>
      </c>
      <c r="J399" s="43">
        <v>3.0303901600000001</v>
      </c>
      <c r="K399" s="43">
        <v>3.0303901600000001</v>
      </c>
      <c r="L399" s="43">
        <v>3.0303901600000001</v>
      </c>
      <c r="M399" s="43">
        <v>3.0303901600000001</v>
      </c>
      <c r="N399" s="43">
        <v>3.0303901600000001</v>
      </c>
      <c r="O399" s="43">
        <v>3.0303901600000001</v>
      </c>
      <c r="P399" s="43">
        <v>3.0303901600000001</v>
      </c>
      <c r="Q399" s="43">
        <v>3.0303901600000001</v>
      </c>
      <c r="R399" s="43">
        <v>3.0303901600000001</v>
      </c>
      <c r="S399" s="43">
        <v>3.0303901600000001</v>
      </c>
      <c r="T399" s="43">
        <v>3.0303901600000001</v>
      </c>
      <c r="U399" s="43">
        <v>3.0303901600000001</v>
      </c>
      <c r="V399" s="43">
        <v>3.0303901600000001</v>
      </c>
      <c r="W399" s="43">
        <v>3.0303901600000001</v>
      </c>
      <c r="X399" s="43">
        <v>3.0303901600000001</v>
      </c>
      <c r="Y399" s="43">
        <v>3.0303901600000001</v>
      </c>
    </row>
    <row r="400" spans="1:25" ht="15" thickBot="1" x14ac:dyDescent="0.25">
      <c r="A400" s="27">
        <v>25</v>
      </c>
      <c r="B400" s="145">
        <v>951.2</v>
      </c>
      <c r="C400" s="145">
        <v>1018.78</v>
      </c>
      <c r="D400" s="145">
        <v>1070.82</v>
      </c>
      <c r="E400" s="145">
        <v>1062.43</v>
      </c>
      <c r="F400" s="145">
        <v>1062.8499999999999</v>
      </c>
      <c r="G400" s="145">
        <v>1079.19</v>
      </c>
      <c r="H400" s="145">
        <v>1047.33</v>
      </c>
      <c r="I400" s="145">
        <v>992.22</v>
      </c>
      <c r="J400" s="145">
        <v>882.91</v>
      </c>
      <c r="K400" s="145">
        <v>834.53</v>
      </c>
      <c r="L400" s="145">
        <v>834.18</v>
      </c>
      <c r="M400" s="145">
        <v>869.94</v>
      </c>
      <c r="N400" s="145">
        <v>874.62</v>
      </c>
      <c r="O400" s="145">
        <v>881.21</v>
      </c>
      <c r="P400" s="145">
        <v>782.72</v>
      </c>
      <c r="Q400" s="145">
        <v>813.38</v>
      </c>
      <c r="R400" s="145">
        <v>811</v>
      </c>
      <c r="S400" s="145">
        <v>810.24</v>
      </c>
      <c r="T400" s="145">
        <v>887.87</v>
      </c>
      <c r="U400" s="145">
        <v>862.16</v>
      </c>
      <c r="V400" s="145">
        <v>855.07</v>
      </c>
      <c r="W400" s="145">
        <v>885.07</v>
      </c>
      <c r="X400" s="145">
        <v>811.74</v>
      </c>
      <c r="Y400" s="145">
        <v>821.88</v>
      </c>
    </row>
    <row r="401" spans="1:25" ht="51" outlineLevel="1" x14ac:dyDescent="0.2">
      <c r="A401" s="16" t="s">
        <v>70</v>
      </c>
      <c r="B401" s="43">
        <v>669.32600391000005</v>
      </c>
      <c r="C401" s="43">
        <v>736.91141138</v>
      </c>
      <c r="D401" s="43">
        <v>788.94549563999999</v>
      </c>
      <c r="E401" s="43">
        <v>780.55869239000003</v>
      </c>
      <c r="F401" s="43">
        <v>780.98217609000005</v>
      </c>
      <c r="G401" s="43">
        <v>797.31690162999996</v>
      </c>
      <c r="H401" s="43">
        <v>765.45865915000002</v>
      </c>
      <c r="I401" s="43">
        <v>710.34783300000004</v>
      </c>
      <c r="J401" s="43">
        <v>601.03896304</v>
      </c>
      <c r="K401" s="43">
        <v>552.65984746000004</v>
      </c>
      <c r="L401" s="43">
        <v>552.30773463000003</v>
      </c>
      <c r="M401" s="43">
        <v>588.07114444000001</v>
      </c>
      <c r="N401" s="43">
        <v>592.74570600000004</v>
      </c>
      <c r="O401" s="43">
        <v>599.34431997000002</v>
      </c>
      <c r="P401" s="43">
        <v>500.84998123999998</v>
      </c>
      <c r="Q401" s="43">
        <v>531.50534233999997</v>
      </c>
      <c r="R401" s="43">
        <v>529.12763261999999</v>
      </c>
      <c r="S401" s="43">
        <v>528.36697721999997</v>
      </c>
      <c r="T401" s="43">
        <v>605.99538529999995</v>
      </c>
      <c r="U401" s="43">
        <v>580.29030898999997</v>
      </c>
      <c r="V401" s="43">
        <v>573.19466652999995</v>
      </c>
      <c r="W401" s="43">
        <v>603.19858084999998</v>
      </c>
      <c r="X401" s="43">
        <v>529.86518264999995</v>
      </c>
      <c r="Y401" s="43">
        <v>540.00668327999995</v>
      </c>
    </row>
    <row r="402" spans="1:25" ht="38.25" outlineLevel="1" x14ac:dyDescent="0.2">
      <c r="A402" s="16" t="s">
        <v>71</v>
      </c>
      <c r="B402" s="43">
        <v>0</v>
      </c>
      <c r="C402" s="43">
        <v>0</v>
      </c>
      <c r="D402" s="43">
        <v>0</v>
      </c>
      <c r="E402" s="43">
        <v>0</v>
      </c>
      <c r="F402" s="43">
        <v>0</v>
      </c>
      <c r="G402" s="43">
        <v>0</v>
      </c>
      <c r="H402" s="43">
        <v>0</v>
      </c>
      <c r="I402" s="43">
        <v>0</v>
      </c>
      <c r="J402" s="43">
        <v>0</v>
      </c>
      <c r="K402" s="43">
        <v>0</v>
      </c>
      <c r="L402" s="43">
        <v>0</v>
      </c>
      <c r="M402" s="43">
        <v>0</v>
      </c>
      <c r="N402" s="43">
        <v>0</v>
      </c>
      <c r="O402" s="43">
        <v>0</v>
      </c>
      <c r="P402" s="43">
        <v>0</v>
      </c>
      <c r="Q402" s="43">
        <v>0</v>
      </c>
      <c r="R402" s="43">
        <v>0</v>
      </c>
      <c r="S402" s="43">
        <v>0</v>
      </c>
      <c r="T402" s="43">
        <v>0</v>
      </c>
      <c r="U402" s="43">
        <v>0</v>
      </c>
      <c r="V402" s="43">
        <v>0</v>
      </c>
      <c r="W402" s="43">
        <v>0</v>
      </c>
      <c r="X402" s="43">
        <v>0</v>
      </c>
      <c r="Y402" s="43">
        <v>0</v>
      </c>
    </row>
    <row r="403" spans="1:25" outlineLevel="1" x14ac:dyDescent="0.2">
      <c r="A403" s="16" t="s">
        <v>3</v>
      </c>
      <c r="B403" s="43">
        <v>130.66999999999999</v>
      </c>
      <c r="C403" s="43">
        <v>130.66999999999999</v>
      </c>
      <c r="D403" s="43">
        <v>130.66999999999999</v>
      </c>
      <c r="E403" s="43">
        <v>130.66999999999999</v>
      </c>
      <c r="F403" s="43">
        <v>130.66999999999999</v>
      </c>
      <c r="G403" s="43">
        <v>130.66999999999999</v>
      </c>
      <c r="H403" s="43">
        <v>130.66999999999999</v>
      </c>
      <c r="I403" s="43">
        <v>130.66999999999999</v>
      </c>
      <c r="J403" s="43">
        <v>130.66999999999999</v>
      </c>
      <c r="K403" s="43">
        <v>130.66999999999999</v>
      </c>
      <c r="L403" s="43">
        <v>130.66999999999999</v>
      </c>
      <c r="M403" s="43">
        <v>130.66999999999999</v>
      </c>
      <c r="N403" s="43">
        <v>130.66999999999999</v>
      </c>
      <c r="O403" s="43">
        <v>130.66999999999999</v>
      </c>
      <c r="P403" s="43">
        <v>130.66999999999999</v>
      </c>
      <c r="Q403" s="43">
        <v>130.66999999999999</v>
      </c>
      <c r="R403" s="43">
        <v>130.66999999999999</v>
      </c>
      <c r="S403" s="43">
        <v>130.66999999999999</v>
      </c>
      <c r="T403" s="43">
        <v>130.66999999999999</v>
      </c>
      <c r="U403" s="43">
        <v>130.66999999999999</v>
      </c>
      <c r="V403" s="43">
        <v>130.66999999999999</v>
      </c>
      <c r="W403" s="43">
        <v>130.66999999999999</v>
      </c>
      <c r="X403" s="43">
        <v>130.66999999999999</v>
      </c>
      <c r="Y403" s="43">
        <v>130.66999999999999</v>
      </c>
    </row>
    <row r="404" spans="1:25" outlineLevel="1" x14ac:dyDescent="0.2">
      <c r="A404" s="17" t="s">
        <v>4</v>
      </c>
      <c r="B404" s="43">
        <v>148.16999999999999</v>
      </c>
      <c r="C404" s="43">
        <v>148.16999999999999</v>
      </c>
      <c r="D404" s="43">
        <v>148.16999999999999</v>
      </c>
      <c r="E404" s="43">
        <v>148.16999999999999</v>
      </c>
      <c r="F404" s="43">
        <v>148.16999999999999</v>
      </c>
      <c r="G404" s="43">
        <v>148.16999999999999</v>
      </c>
      <c r="H404" s="43">
        <v>148.16999999999999</v>
      </c>
      <c r="I404" s="43">
        <v>148.16999999999999</v>
      </c>
      <c r="J404" s="43">
        <v>148.16999999999999</v>
      </c>
      <c r="K404" s="43">
        <v>148.16999999999999</v>
      </c>
      <c r="L404" s="43">
        <v>148.16999999999999</v>
      </c>
      <c r="M404" s="43">
        <v>148.16999999999999</v>
      </c>
      <c r="N404" s="43">
        <v>148.16999999999999</v>
      </c>
      <c r="O404" s="43">
        <v>148.16999999999999</v>
      </c>
      <c r="P404" s="43">
        <v>148.16999999999999</v>
      </c>
      <c r="Q404" s="43">
        <v>148.16999999999999</v>
      </c>
      <c r="R404" s="43">
        <v>148.16999999999999</v>
      </c>
      <c r="S404" s="43">
        <v>148.16999999999999</v>
      </c>
      <c r="T404" s="43">
        <v>148.16999999999999</v>
      </c>
      <c r="U404" s="43">
        <v>148.16999999999999</v>
      </c>
      <c r="V404" s="43">
        <v>148.16999999999999</v>
      </c>
      <c r="W404" s="43">
        <v>148.16999999999999</v>
      </c>
      <c r="X404" s="43">
        <v>148.16999999999999</v>
      </c>
      <c r="Y404" s="43">
        <v>148.16999999999999</v>
      </c>
    </row>
    <row r="405" spans="1:25" ht="25.5" outlineLevel="1" x14ac:dyDescent="0.2">
      <c r="A405" s="62" t="s">
        <v>174</v>
      </c>
      <c r="B405" s="43">
        <v>0</v>
      </c>
      <c r="C405" s="43">
        <v>0</v>
      </c>
      <c r="D405" s="43">
        <v>0</v>
      </c>
      <c r="E405" s="43">
        <v>0</v>
      </c>
      <c r="F405" s="43">
        <v>0</v>
      </c>
      <c r="G405" s="43">
        <v>0</v>
      </c>
      <c r="H405" s="43">
        <v>0</v>
      </c>
      <c r="I405" s="43">
        <v>0</v>
      </c>
      <c r="J405" s="43">
        <v>0</v>
      </c>
      <c r="K405" s="43">
        <v>0</v>
      </c>
      <c r="L405" s="43">
        <v>0</v>
      </c>
      <c r="M405" s="43">
        <v>0</v>
      </c>
      <c r="N405" s="43">
        <v>0</v>
      </c>
      <c r="O405" s="43">
        <v>0</v>
      </c>
      <c r="P405" s="43">
        <v>0</v>
      </c>
      <c r="Q405" s="43">
        <v>0</v>
      </c>
      <c r="R405" s="43">
        <v>0</v>
      </c>
      <c r="S405" s="43">
        <v>0</v>
      </c>
      <c r="T405" s="43">
        <v>0</v>
      </c>
      <c r="U405" s="43">
        <v>0</v>
      </c>
      <c r="V405" s="43">
        <v>0</v>
      </c>
      <c r="W405" s="43">
        <v>0</v>
      </c>
      <c r="X405" s="43">
        <v>0</v>
      </c>
      <c r="Y405" s="43">
        <v>0</v>
      </c>
    </row>
    <row r="406" spans="1:25" ht="15" outlineLevel="1" thickBot="1" x14ac:dyDescent="0.25">
      <c r="A406" s="35" t="s">
        <v>117</v>
      </c>
      <c r="B406" s="43">
        <v>3.0303901600000001</v>
      </c>
      <c r="C406" s="43">
        <v>3.0303901600000001</v>
      </c>
      <c r="D406" s="43">
        <v>3.0303901600000001</v>
      </c>
      <c r="E406" s="43">
        <v>3.0303901600000001</v>
      </c>
      <c r="F406" s="43">
        <v>3.0303901600000001</v>
      </c>
      <c r="G406" s="43">
        <v>3.0303901600000001</v>
      </c>
      <c r="H406" s="43">
        <v>3.0303901600000001</v>
      </c>
      <c r="I406" s="43">
        <v>3.0303901600000001</v>
      </c>
      <c r="J406" s="43">
        <v>3.0303901600000001</v>
      </c>
      <c r="K406" s="43">
        <v>3.0303901600000001</v>
      </c>
      <c r="L406" s="43">
        <v>3.0303901600000001</v>
      </c>
      <c r="M406" s="43">
        <v>3.0303901600000001</v>
      </c>
      <c r="N406" s="43">
        <v>3.0303901600000001</v>
      </c>
      <c r="O406" s="43">
        <v>3.0303901600000001</v>
      </c>
      <c r="P406" s="43">
        <v>3.0303901600000001</v>
      </c>
      <c r="Q406" s="43">
        <v>3.0303901600000001</v>
      </c>
      <c r="R406" s="43">
        <v>3.0303901600000001</v>
      </c>
      <c r="S406" s="43">
        <v>3.0303901600000001</v>
      </c>
      <c r="T406" s="43">
        <v>3.0303901600000001</v>
      </c>
      <c r="U406" s="43">
        <v>3.0303901600000001</v>
      </c>
      <c r="V406" s="43">
        <v>3.0303901600000001</v>
      </c>
      <c r="W406" s="43">
        <v>3.0303901600000001</v>
      </c>
      <c r="X406" s="43">
        <v>3.0303901600000001</v>
      </c>
      <c r="Y406" s="43">
        <v>3.0303901600000001</v>
      </c>
    </row>
    <row r="407" spans="1:25" ht="15" thickBot="1" x14ac:dyDescent="0.25">
      <c r="A407" s="28">
        <v>26</v>
      </c>
      <c r="B407" s="145">
        <v>917.9</v>
      </c>
      <c r="C407" s="145">
        <v>1005.31</v>
      </c>
      <c r="D407" s="145">
        <v>1070.55</v>
      </c>
      <c r="E407" s="145">
        <v>1088.6199999999999</v>
      </c>
      <c r="F407" s="145">
        <v>1039.22</v>
      </c>
      <c r="G407" s="145">
        <v>969.05</v>
      </c>
      <c r="H407" s="145">
        <v>966.53</v>
      </c>
      <c r="I407" s="145">
        <v>930.91</v>
      </c>
      <c r="J407" s="145">
        <v>842.05</v>
      </c>
      <c r="K407" s="145">
        <v>776.69</v>
      </c>
      <c r="L407" s="145">
        <v>777.17</v>
      </c>
      <c r="M407" s="145">
        <v>809.64</v>
      </c>
      <c r="N407" s="145">
        <v>794.85</v>
      </c>
      <c r="O407" s="145">
        <v>811.86</v>
      </c>
      <c r="P407" s="145">
        <v>835.54</v>
      </c>
      <c r="Q407" s="145">
        <v>814.26</v>
      </c>
      <c r="R407" s="145">
        <v>801.95</v>
      </c>
      <c r="S407" s="145">
        <v>813.26</v>
      </c>
      <c r="T407" s="145">
        <v>809.2</v>
      </c>
      <c r="U407" s="145">
        <v>793.73</v>
      </c>
      <c r="V407" s="145">
        <v>786.95</v>
      </c>
      <c r="W407" s="145">
        <v>772.2</v>
      </c>
      <c r="X407" s="145">
        <v>759.12</v>
      </c>
      <c r="Y407" s="145">
        <v>764.1</v>
      </c>
    </row>
    <row r="408" spans="1:25" ht="51" outlineLevel="1" x14ac:dyDescent="0.2">
      <c r="A408" s="16" t="s">
        <v>70</v>
      </c>
      <c r="B408" s="43">
        <v>636.03025067999999</v>
      </c>
      <c r="C408" s="43">
        <v>723.44408065000005</v>
      </c>
      <c r="D408" s="43">
        <v>788.68393347999995</v>
      </c>
      <c r="E408" s="43">
        <v>806.74541478000003</v>
      </c>
      <c r="F408" s="43">
        <v>757.34668844999999</v>
      </c>
      <c r="G408" s="43">
        <v>687.17602593000004</v>
      </c>
      <c r="H408" s="43">
        <v>684.66316351</v>
      </c>
      <c r="I408" s="43">
        <v>649.03481534000002</v>
      </c>
      <c r="J408" s="43">
        <v>560.17892935999998</v>
      </c>
      <c r="K408" s="43">
        <v>494.82246436999998</v>
      </c>
      <c r="L408" s="43">
        <v>495.30281306000001</v>
      </c>
      <c r="M408" s="43">
        <v>527.76743564000003</v>
      </c>
      <c r="N408" s="43">
        <v>512.97782066000002</v>
      </c>
      <c r="O408" s="43">
        <v>529.99271508000004</v>
      </c>
      <c r="P408" s="43">
        <v>553.66590321000001</v>
      </c>
      <c r="Q408" s="43">
        <v>532.39336655</v>
      </c>
      <c r="R408" s="43">
        <v>520.07649871000001</v>
      </c>
      <c r="S408" s="43">
        <v>531.38951068999995</v>
      </c>
      <c r="T408" s="43">
        <v>527.33291929999996</v>
      </c>
      <c r="U408" s="43">
        <v>511.85828028999998</v>
      </c>
      <c r="V408" s="43">
        <v>505.08323130999997</v>
      </c>
      <c r="W408" s="43">
        <v>490.33452627000003</v>
      </c>
      <c r="X408" s="43">
        <v>477.25273973999998</v>
      </c>
      <c r="Y408" s="43">
        <v>482.23117466000002</v>
      </c>
    </row>
    <row r="409" spans="1:25" ht="38.25" outlineLevel="1" x14ac:dyDescent="0.2">
      <c r="A409" s="16" t="s">
        <v>71</v>
      </c>
      <c r="B409" s="43">
        <v>0</v>
      </c>
      <c r="C409" s="43">
        <v>0</v>
      </c>
      <c r="D409" s="43">
        <v>0</v>
      </c>
      <c r="E409" s="43">
        <v>0</v>
      </c>
      <c r="F409" s="43">
        <v>0</v>
      </c>
      <c r="G409" s="43">
        <v>0</v>
      </c>
      <c r="H409" s="43">
        <v>0</v>
      </c>
      <c r="I409" s="43">
        <v>0</v>
      </c>
      <c r="J409" s="43">
        <v>0</v>
      </c>
      <c r="K409" s="43">
        <v>0</v>
      </c>
      <c r="L409" s="43">
        <v>0</v>
      </c>
      <c r="M409" s="43">
        <v>0</v>
      </c>
      <c r="N409" s="43">
        <v>0</v>
      </c>
      <c r="O409" s="43">
        <v>0</v>
      </c>
      <c r="P409" s="43">
        <v>0</v>
      </c>
      <c r="Q409" s="43">
        <v>0</v>
      </c>
      <c r="R409" s="43">
        <v>0</v>
      </c>
      <c r="S409" s="43">
        <v>0</v>
      </c>
      <c r="T409" s="43">
        <v>0</v>
      </c>
      <c r="U409" s="43">
        <v>0</v>
      </c>
      <c r="V409" s="43">
        <v>0</v>
      </c>
      <c r="W409" s="43">
        <v>0</v>
      </c>
      <c r="X409" s="43">
        <v>0</v>
      </c>
      <c r="Y409" s="43">
        <v>0</v>
      </c>
    </row>
    <row r="410" spans="1:25" outlineLevel="1" x14ac:dyDescent="0.2">
      <c r="A410" s="16" t="s">
        <v>3</v>
      </c>
      <c r="B410" s="43">
        <v>130.66999999999999</v>
      </c>
      <c r="C410" s="43">
        <v>130.66999999999999</v>
      </c>
      <c r="D410" s="43">
        <v>130.66999999999999</v>
      </c>
      <c r="E410" s="43">
        <v>130.66999999999999</v>
      </c>
      <c r="F410" s="43">
        <v>130.66999999999999</v>
      </c>
      <c r="G410" s="43">
        <v>130.66999999999999</v>
      </c>
      <c r="H410" s="43">
        <v>130.66999999999999</v>
      </c>
      <c r="I410" s="43">
        <v>130.66999999999999</v>
      </c>
      <c r="J410" s="43">
        <v>130.66999999999999</v>
      </c>
      <c r="K410" s="43">
        <v>130.66999999999999</v>
      </c>
      <c r="L410" s="43">
        <v>130.66999999999999</v>
      </c>
      <c r="M410" s="43">
        <v>130.66999999999999</v>
      </c>
      <c r="N410" s="43">
        <v>130.66999999999999</v>
      </c>
      <c r="O410" s="43">
        <v>130.66999999999999</v>
      </c>
      <c r="P410" s="43">
        <v>130.66999999999999</v>
      </c>
      <c r="Q410" s="43">
        <v>130.66999999999999</v>
      </c>
      <c r="R410" s="43">
        <v>130.66999999999999</v>
      </c>
      <c r="S410" s="43">
        <v>130.66999999999999</v>
      </c>
      <c r="T410" s="43">
        <v>130.66999999999999</v>
      </c>
      <c r="U410" s="43">
        <v>130.66999999999999</v>
      </c>
      <c r="V410" s="43">
        <v>130.66999999999999</v>
      </c>
      <c r="W410" s="43">
        <v>130.66999999999999</v>
      </c>
      <c r="X410" s="43">
        <v>130.66999999999999</v>
      </c>
      <c r="Y410" s="43">
        <v>130.66999999999999</v>
      </c>
    </row>
    <row r="411" spans="1:25" outlineLevel="1" x14ac:dyDescent="0.2">
      <c r="A411" s="17" t="s">
        <v>4</v>
      </c>
      <c r="B411" s="43">
        <v>148.16999999999999</v>
      </c>
      <c r="C411" s="43">
        <v>148.16999999999999</v>
      </c>
      <c r="D411" s="43">
        <v>148.16999999999999</v>
      </c>
      <c r="E411" s="43">
        <v>148.16999999999999</v>
      </c>
      <c r="F411" s="43">
        <v>148.16999999999999</v>
      </c>
      <c r="G411" s="43">
        <v>148.16999999999999</v>
      </c>
      <c r="H411" s="43">
        <v>148.16999999999999</v>
      </c>
      <c r="I411" s="43">
        <v>148.16999999999999</v>
      </c>
      <c r="J411" s="43">
        <v>148.16999999999999</v>
      </c>
      <c r="K411" s="43">
        <v>148.16999999999999</v>
      </c>
      <c r="L411" s="43">
        <v>148.16999999999999</v>
      </c>
      <c r="M411" s="43">
        <v>148.16999999999999</v>
      </c>
      <c r="N411" s="43">
        <v>148.16999999999999</v>
      </c>
      <c r="O411" s="43">
        <v>148.16999999999999</v>
      </c>
      <c r="P411" s="43">
        <v>148.16999999999999</v>
      </c>
      <c r="Q411" s="43">
        <v>148.16999999999999</v>
      </c>
      <c r="R411" s="43">
        <v>148.16999999999999</v>
      </c>
      <c r="S411" s="43">
        <v>148.16999999999999</v>
      </c>
      <c r="T411" s="43">
        <v>148.16999999999999</v>
      </c>
      <c r="U411" s="43">
        <v>148.16999999999999</v>
      </c>
      <c r="V411" s="43">
        <v>148.16999999999999</v>
      </c>
      <c r="W411" s="43">
        <v>148.16999999999999</v>
      </c>
      <c r="X411" s="43">
        <v>148.16999999999999</v>
      </c>
      <c r="Y411" s="43">
        <v>148.16999999999999</v>
      </c>
    </row>
    <row r="412" spans="1:25" ht="25.5" outlineLevel="1" x14ac:dyDescent="0.2">
      <c r="A412" s="62" t="s">
        <v>174</v>
      </c>
      <c r="B412" s="43">
        <v>0</v>
      </c>
      <c r="C412" s="43">
        <v>0</v>
      </c>
      <c r="D412" s="43">
        <v>0</v>
      </c>
      <c r="E412" s="43">
        <v>0</v>
      </c>
      <c r="F412" s="43">
        <v>0</v>
      </c>
      <c r="G412" s="43">
        <v>0</v>
      </c>
      <c r="H412" s="43">
        <v>0</v>
      </c>
      <c r="I412" s="43">
        <v>0</v>
      </c>
      <c r="J412" s="43">
        <v>0</v>
      </c>
      <c r="K412" s="43">
        <v>0</v>
      </c>
      <c r="L412" s="43">
        <v>0</v>
      </c>
      <c r="M412" s="43">
        <v>0</v>
      </c>
      <c r="N412" s="43">
        <v>0</v>
      </c>
      <c r="O412" s="43">
        <v>0</v>
      </c>
      <c r="P412" s="43">
        <v>0</v>
      </c>
      <c r="Q412" s="43">
        <v>0</v>
      </c>
      <c r="R412" s="43">
        <v>0</v>
      </c>
      <c r="S412" s="43">
        <v>0</v>
      </c>
      <c r="T412" s="43">
        <v>0</v>
      </c>
      <c r="U412" s="43">
        <v>0</v>
      </c>
      <c r="V412" s="43">
        <v>0</v>
      </c>
      <c r="W412" s="43">
        <v>0</v>
      </c>
      <c r="X412" s="43">
        <v>0</v>
      </c>
      <c r="Y412" s="43">
        <v>0</v>
      </c>
    </row>
    <row r="413" spans="1:25" ht="15" outlineLevel="1" thickBot="1" x14ac:dyDescent="0.25">
      <c r="A413" s="35" t="s">
        <v>117</v>
      </c>
      <c r="B413" s="43">
        <v>3.0303901600000001</v>
      </c>
      <c r="C413" s="43">
        <v>3.0303901600000001</v>
      </c>
      <c r="D413" s="43">
        <v>3.0303901600000001</v>
      </c>
      <c r="E413" s="43">
        <v>3.0303901600000001</v>
      </c>
      <c r="F413" s="43">
        <v>3.0303901600000001</v>
      </c>
      <c r="G413" s="43">
        <v>3.0303901600000001</v>
      </c>
      <c r="H413" s="43">
        <v>3.0303901600000001</v>
      </c>
      <c r="I413" s="43">
        <v>3.0303901600000001</v>
      </c>
      <c r="J413" s="43">
        <v>3.0303901600000001</v>
      </c>
      <c r="K413" s="43">
        <v>3.0303901600000001</v>
      </c>
      <c r="L413" s="43">
        <v>3.0303901600000001</v>
      </c>
      <c r="M413" s="43">
        <v>3.0303901600000001</v>
      </c>
      <c r="N413" s="43">
        <v>3.0303901600000001</v>
      </c>
      <c r="O413" s="43">
        <v>3.0303901600000001</v>
      </c>
      <c r="P413" s="43">
        <v>3.0303901600000001</v>
      </c>
      <c r="Q413" s="43">
        <v>3.0303901600000001</v>
      </c>
      <c r="R413" s="43">
        <v>3.0303901600000001</v>
      </c>
      <c r="S413" s="43">
        <v>3.0303901600000001</v>
      </c>
      <c r="T413" s="43">
        <v>3.0303901600000001</v>
      </c>
      <c r="U413" s="43">
        <v>3.0303901600000001</v>
      </c>
      <c r="V413" s="43">
        <v>3.0303901600000001</v>
      </c>
      <c r="W413" s="43">
        <v>3.0303901600000001</v>
      </c>
      <c r="X413" s="43">
        <v>3.0303901600000001</v>
      </c>
      <c r="Y413" s="43">
        <v>3.0303901600000001</v>
      </c>
    </row>
    <row r="414" spans="1:25" ht="15" thickBot="1" x14ac:dyDescent="0.25">
      <c r="A414" s="27">
        <v>27</v>
      </c>
      <c r="B414" s="145">
        <v>833.23</v>
      </c>
      <c r="C414" s="145">
        <v>909.24</v>
      </c>
      <c r="D414" s="145">
        <v>956.17</v>
      </c>
      <c r="E414" s="145">
        <v>950.17</v>
      </c>
      <c r="F414" s="145">
        <v>970.61</v>
      </c>
      <c r="G414" s="145">
        <v>967.5</v>
      </c>
      <c r="H414" s="145">
        <v>963.55</v>
      </c>
      <c r="I414" s="145">
        <v>928.12</v>
      </c>
      <c r="J414" s="145">
        <v>872.35</v>
      </c>
      <c r="K414" s="145">
        <v>824.84</v>
      </c>
      <c r="L414" s="145">
        <v>887.71</v>
      </c>
      <c r="M414" s="145">
        <v>987.31</v>
      </c>
      <c r="N414" s="145">
        <v>1011.28</v>
      </c>
      <c r="O414" s="145">
        <v>1019.34</v>
      </c>
      <c r="P414" s="145">
        <v>963.03</v>
      </c>
      <c r="Q414" s="145">
        <v>927.01</v>
      </c>
      <c r="R414" s="145">
        <v>874.53</v>
      </c>
      <c r="S414" s="145">
        <v>904.29</v>
      </c>
      <c r="T414" s="145">
        <v>910.08</v>
      </c>
      <c r="U414" s="145">
        <v>893.99</v>
      </c>
      <c r="V414" s="145">
        <v>928.99</v>
      </c>
      <c r="W414" s="145">
        <v>966.71</v>
      </c>
      <c r="X414" s="145">
        <v>887.53</v>
      </c>
      <c r="Y414" s="145">
        <v>923.3</v>
      </c>
    </row>
    <row r="415" spans="1:25" ht="51" outlineLevel="1" x14ac:dyDescent="0.2">
      <c r="A415" s="111" t="s">
        <v>70</v>
      </c>
      <c r="B415" s="43">
        <v>551.35993740000004</v>
      </c>
      <c r="C415" s="43">
        <v>627.37236845999996</v>
      </c>
      <c r="D415" s="43">
        <v>674.29636561999996</v>
      </c>
      <c r="E415" s="43">
        <v>668.29823451000004</v>
      </c>
      <c r="F415" s="43">
        <v>688.74019270999997</v>
      </c>
      <c r="G415" s="43">
        <v>685.63450519000003</v>
      </c>
      <c r="H415" s="43">
        <v>681.67607994000002</v>
      </c>
      <c r="I415" s="43">
        <v>646.24989627000002</v>
      </c>
      <c r="J415" s="43">
        <v>590.47550918000002</v>
      </c>
      <c r="K415" s="43">
        <v>542.96774199000004</v>
      </c>
      <c r="L415" s="43">
        <v>605.83588852000003</v>
      </c>
      <c r="M415" s="43">
        <v>705.44088226999997</v>
      </c>
      <c r="N415" s="43">
        <v>729.41079468999999</v>
      </c>
      <c r="O415" s="43">
        <v>737.46671160999995</v>
      </c>
      <c r="P415" s="43">
        <v>681.15676703999998</v>
      </c>
      <c r="Q415" s="43">
        <v>645.13866834999999</v>
      </c>
      <c r="R415" s="43">
        <v>592.66177732999995</v>
      </c>
      <c r="S415" s="43">
        <v>622.42000572999996</v>
      </c>
      <c r="T415" s="43">
        <v>628.20775322999998</v>
      </c>
      <c r="U415" s="43">
        <v>612.12274791000004</v>
      </c>
      <c r="V415" s="43">
        <v>647.11997475999999</v>
      </c>
      <c r="W415" s="43">
        <v>684.84428197</v>
      </c>
      <c r="X415" s="43">
        <v>605.65721547999999</v>
      </c>
      <c r="Y415" s="43">
        <v>641.4321142</v>
      </c>
    </row>
    <row r="416" spans="1:25" ht="38.25" outlineLevel="1" x14ac:dyDescent="0.2">
      <c r="A416" s="16" t="s">
        <v>71</v>
      </c>
      <c r="B416" s="43">
        <v>0</v>
      </c>
      <c r="C416" s="43">
        <v>0</v>
      </c>
      <c r="D416" s="43">
        <v>0</v>
      </c>
      <c r="E416" s="43">
        <v>0</v>
      </c>
      <c r="F416" s="43">
        <v>0</v>
      </c>
      <c r="G416" s="43">
        <v>0</v>
      </c>
      <c r="H416" s="43">
        <v>0</v>
      </c>
      <c r="I416" s="43">
        <v>0</v>
      </c>
      <c r="J416" s="43">
        <v>0</v>
      </c>
      <c r="K416" s="43">
        <v>0</v>
      </c>
      <c r="L416" s="43">
        <v>0</v>
      </c>
      <c r="M416" s="43">
        <v>0</v>
      </c>
      <c r="N416" s="43">
        <v>0</v>
      </c>
      <c r="O416" s="43">
        <v>0</v>
      </c>
      <c r="P416" s="43">
        <v>0</v>
      </c>
      <c r="Q416" s="43">
        <v>0</v>
      </c>
      <c r="R416" s="43">
        <v>0</v>
      </c>
      <c r="S416" s="43">
        <v>0</v>
      </c>
      <c r="T416" s="43">
        <v>0</v>
      </c>
      <c r="U416" s="43">
        <v>0</v>
      </c>
      <c r="V416" s="43">
        <v>0</v>
      </c>
      <c r="W416" s="43">
        <v>0</v>
      </c>
      <c r="X416" s="43">
        <v>0</v>
      </c>
      <c r="Y416" s="43">
        <v>0</v>
      </c>
    </row>
    <row r="417" spans="1:25" outlineLevel="1" x14ac:dyDescent="0.2">
      <c r="A417" s="16" t="s">
        <v>3</v>
      </c>
      <c r="B417" s="43">
        <v>130.66999999999999</v>
      </c>
      <c r="C417" s="43">
        <v>130.66999999999999</v>
      </c>
      <c r="D417" s="43">
        <v>130.66999999999999</v>
      </c>
      <c r="E417" s="43">
        <v>130.66999999999999</v>
      </c>
      <c r="F417" s="43">
        <v>130.66999999999999</v>
      </c>
      <c r="G417" s="43">
        <v>130.66999999999999</v>
      </c>
      <c r="H417" s="43">
        <v>130.66999999999999</v>
      </c>
      <c r="I417" s="43">
        <v>130.66999999999999</v>
      </c>
      <c r="J417" s="43">
        <v>130.66999999999999</v>
      </c>
      <c r="K417" s="43">
        <v>130.66999999999999</v>
      </c>
      <c r="L417" s="43">
        <v>130.66999999999999</v>
      </c>
      <c r="M417" s="43">
        <v>130.66999999999999</v>
      </c>
      <c r="N417" s="43">
        <v>130.66999999999999</v>
      </c>
      <c r="O417" s="43">
        <v>130.66999999999999</v>
      </c>
      <c r="P417" s="43">
        <v>130.66999999999999</v>
      </c>
      <c r="Q417" s="43">
        <v>130.66999999999999</v>
      </c>
      <c r="R417" s="43">
        <v>130.66999999999999</v>
      </c>
      <c r="S417" s="43">
        <v>130.66999999999999</v>
      </c>
      <c r="T417" s="43">
        <v>130.66999999999999</v>
      </c>
      <c r="U417" s="43">
        <v>130.66999999999999</v>
      </c>
      <c r="V417" s="43">
        <v>130.66999999999999</v>
      </c>
      <c r="W417" s="43">
        <v>130.66999999999999</v>
      </c>
      <c r="X417" s="43">
        <v>130.66999999999999</v>
      </c>
      <c r="Y417" s="43">
        <v>130.66999999999999</v>
      </c>
    </row>
    <row r="418" spans="1:25" outlineLevel="1" x14ac:dyDescent="0.2">
      <c r="A418" s="17" t="s">
        <v>4</v>
      </c>
      <c r="B418" s="43">
        <v>148.16999999999999</v>
      </c>
      <c r="C418" s="43">
        <v>148.16999999999999</v>
      </c>
      <c r="D418" s="43">
        <v>148.16999999999999</v>
      </c>
      <c r="E418" s="43">
        <v>148.16999999999999</v>
      </c>
      <c r="F418" s="43">
        <v>148.16999999999999</v>
      </c>
      <c r="G418" s="43">
        <v>148.16999999999999</v>
      </c>
      <c r="H418" s="43">
        <v>148.16999999999999</v>
      </c>
      <c r="I418" s="43">
        <v>148.16999999999999</v>
      </c>
      <c r="J418" s="43">
        <v>148.16999999999999</v>
      </c>
      <c r="K418" s="43">
        <v>148.16999999999999</v>
      </c>
      <c r="L418" s="43">
        <v>148.16999999999999</v>
      </c>
      <c r="M418" s="43">
        <v>148.16999999999999</v>
      </c>
      <c r="N418" s="43">
        <v>148.16999999999999</v>
      </c>
      <c r="O418" s="43">
        <v>148.16999999999999</v>
      </c>
      <c r="P418" s="43">
        <v>148.16999999999999</v>
      </c>
      <c r="Q418" s="43">
        <v>148.16999999999999</v>
      </c>
      <c r="R418" s="43">
        <v>148.16999999999999</v>
      </c>
      <c r="S418" s="43">
        <v>148.16999999999999</v>
      </c>
      <c r="T418" s="43">
        <v>148.16999999999999</v>
      </c>
      <c r="U418" s="43">
        <v>148.16999999999999</v>
      </c>
      <c r="V418" s="43">
        <v>148.16999999999999</v>
      </c>
      <c r="W418" s="43">
        <v>148.16999999999999</v>
      </c>
      <c r="X418" s="43">
        <v>148.16999999999999</v>
      </c>
      <c r="Y418" s="43">
        <v>148.16999999999999</v>
      </c>
    </row>
    <row r="419" spans="1:25" ht="25.5" outlineLevel="1" x14ac:dyDescent="0.2">
      <c r="A419" s="62" t="s">
        <v>174</v>
      </c>
      <c r="B419" s="43">
        <v>0</v>
      </c>
      <c r="C419" s="43">
        <v>0</v>
      </c>
      <c r="D419" s="43">
        <v>0</v>
      </c>
      <c r="E419" s="43">
        <v>0</v>
      </c>
      <c r="F419" s="43">
        <v>0</v>
      </c>
      <c r="G419" s="43">
        <v>0</v>
      </c>
      <c r="H419" s="43">
        <v>0</v>
      </c>
      <c r="I419" s="43">
        <v>0</v>
      </c>
      <c r="J419" s="43">
        <v>0</v>
      </c>
      <c r="K419" s="43">
        <v>0</v>
      </c>
      <c r="L419" s="43">
        <v>0</v>
      </c>
      <c r="M419" s="43">
        <v>0</v>
      </c>
      <c r="N419" s="43">
        <v>0</v>
      </c>
      <c r="O419" s="43">
        <v>0</v>
      </c>
      <c r="P419" s="43">
        <v>0</v>
      </c>
      <c r="Q419" s="43">
        <v>0</v>
      </c>
      <c r="R419" s="43">
        <v>0</v>
      </c>
      <c r="S419" s="43">
        <v>0</v>
      </c>
      <c r="T419" s="43">
        <v>0</v>
      </c>
      <c r="U419" s="43">
        <v>0</v>
      </c>
      <c r="V419" s="43">
        <v>0</v>
      </c>
      <c r="W419" s="43">
        <v>0</v>
      </c>
      <c r="X419" s="43">
        <v>0</v>
      </c>
      <c r="Y419" s="43">
        <v>0</v>
      </c>
    </row>
    <row r="420" spans="1:25" ht="15" outlineLevel="1" thickBot="1" x14ac:dyDescent="0.25">
      <c r="A420" s="35" t="s">
        <v>117</v>
      </c>
      <c r="B420" s="43">
        <v>3.0303901600000001</v>
      </c>
      <c r="C420" s="43">
        <v>3.0303901600000001</v>
      </c>
      <c r="D420" s="43">
        <v>3.0303901600000001</v>
      </c>
      <c r="E420" s="43">
        <v>3.0303901600000001</v>
      </c>
      <c r="F420" s="43">
        <v>3.0303901600000001</v>
      </c>
      <c r="G420" s="43">
        <v>3.0303901600000001</v>
      </c>
      <c r="H420" s="43">
        <v>3.0303901600000001</v>
      </c>
      <c r="I420" s="43">
        <v>3.0303901600000001</v>
      </c>
      <c r="J420" s="43">
        <v>3.0303901600000001</v>
      </c>
      <c r="K420" s="43">
        <v>3.0303901600000001</v>
      </c>
      <c r="L420" s="43">
        <v>3.0303901600000001</v>
      </c>
      <c r="M420" s="43">
        <v>3.0303901600000001</v>
      </c>
      <c r="N420" s="43">
        <v>3.0303901600000001</v>
      </c>
      <c r="O420" s="43">
        <v>3.0303901600000001</v>
      </c>
      <c r="P420" s="43">
        <v>3.0303901600000001</v>
      </c>
      <c r="Q420" s="43">
        <v>3.0303901600000001</v>
      </c>
      <c r="R420" s="43">
        <v>3.0303901600000001</v>
      </c>
      <c r="S420" s="43">
        <v>3.0303901600000001</v>
      </c>
      <c r="T420" s="43">
        <v>3.0303901600000001</v>
      </c>
      <c r="U420" s="43">
        <v>3.0303901600000001</v>
      </c>
      <c r="V420" s="43">
        <v>3.0303901600000001</v>
      </c>
      <c r="W420" s="43">
        <v>3.0303901600000001</v>
      </c>
      <c r="X420" s="43">
        <v>3.0303901600000001</v>
      </c>
      <c r="Y420" s="43">
        <v>3.0303901600000001</v>
      </c>
    </row>
    <row r="421" spans="1:25" ht="15" thickBot="1" x14ac:dyDescent="0.25">
      <c r="A421" s="27">
        <v>28</v>
      </c>
      <c r="B421" s="145">
        <v>943.01</v>
      </c>
      <c r="C421" s="145">
        <v>1024.5</v>
      </c>
      <c r="D421" s="145">
        <v>1121.8699999999999</v>
      </c>
      <c r="E421" s="145">
        <v>1152.58</v>
      </c>
      <c r="F421" s="145">
        <v>1231</v>
      </c>
      <c r="G421" s="145">
        <v>1150.06</v>
      </c>
      <c r="H421" s="145">
        <v>1132.26</v>
      </c>
      <c r="I421" s="145">
        <v>1079.32</v>
      </c>
      <c r="J421" s="145">
        <v>1004.72</v>
      </c>
      <c r="K421" s="145">
        <v>900.23</v>
      </c>
      <c r="L421" s="145">
        <v>861.52</v>
      </c>
      <c r="M421" s="145">
        <v>859.13</v>
      </c>
      <c r="N421" s="145">
        <v>857.15</v>
      </c>
      <c r="O421" s="145">
        <v>844.28</v>
      </c>
      <c r="P421" s="145">
        <v>913.73</v>
      </c>
      <c r="Q421" s="145">
        <v>871.34</v>
      </c>
      <c r="R421" s="145">
        <v>901.7</v>
      </c>
      <c r="S421" s="145">
        <v>897.94</v>
      </c>
      <c r="T421" s="145">
        <v>901.72</v>
      </c>
      <c r="U421" s="145">
        <v>872.56</v>
      </c>
      <c r="V421" s="145">
        <v>848.98</v>
      </c>
      <c r="W421" s="145">
        <v>961.55</v>
      </c>
      <c r="X421" s="145">
        <v>845.49</v>
      </c>
      <c r="Y421" s="145">
        <v>887.36</v>
      </c>
    </row>
    <row r="422" spans="1:25" ht="51" outlineLevel="1" x14ac:dyDescent="0.2">
      <c r="A422" s="111" t="s">
        <v>70</v>
      </c>
      <c r="B422" s="43">
        <v>661.13515999000003</v>
      </c>
      <c r="C422" s="43">
        <v>742.63310294999997</v>
      </c>
      <c r="D422" s="43">
        <v>840.00153318000002</v>
      </c>
      <c r="E422" s="43">
        <v>870.70773900999995</v>
      </c>
      <c r="F422" s="43">
        <v>949.13349444000005</v>
      </c>
      <c r="G422" s="43">
        <v>868.18885097999998</v>
      </c>
      <c r="H422" s="43">
        <v>850.38547101999995</v>
      </c>
      <c r="I422" s="43">
        <v>797.45387095000001</v>
      </c>
      <c r="J422" s="43">
        <v>722.84983408000005</v>
      </c>
      <c r="K422" s="43">
        <v>618.36196651</v>
      </c>
      <c r="L422" s="43">
        <v>579.65112761</v>
      </c>
      <c r="M422" s="43">
        <v>577.25897906</v>
      </c>
      <c r="N422" s="43">
        <v>575.27646850999997</v>
      </c>
      <c r="O422" s="43">
        <v>562.40487988999996</v>
      </c>
      <c r="P422" s="43">
        <v>631.86004875000003</v>
      </c>
      <c r="Q422" s="43">
        <v>589.47199867999996</v>
      </c>
      <c r="R422" s="43">
        <v>619.83182324999996</v>
      </c>
      <c r="S422" s="43">
        <v>616.07044704999998</v>
      </c>
      <c r="T422" s="43">
        <v>619.84607957000003</v>
      </c>
      <c r="U422" s="43">
        <v>590.69338575999996</v>
      </c>
      <c r="V422" s="43">
        <v>567.11281569000005</v>
      </c>
      <c r="W422" s="43">
        <v>679.67593080999995</v>
      </c>
      <c r="X422" s="43">
        <v>563.61617808000005</v>
      </c>
      <c r="Y422" s="43">
        <v>605.48686353000005</v>
      </c>
    </row>
    <row r="423" spans="1:25" ht="38.25" outlineLevel="1" x14ac:dyDescent="0.2">
      <c r="A423" s="16" t="s">
        <v>71</v>
      </c>
      <c r="B423" s="43">
        <v>0</v>
      </c>
      <c r="C423" s="43">
        <v>0</v>
      </c>
      <c r="D423" s="43">
        <v>0</v>
      </c>
      <c r="E423" s="43">
        <v>0</v>
      </c>
      <c r="F423" s="43">
        <v>0</v>
      </c>
      <c r="G423" s="43">
        <v>0</v>
      </c>
      <c r="H423" s="43">
        <v>0</v>
      </c>
      <c r="I423" s="43">
        <v>0</v>
      </c>
      <c r="J423" s="43">
        <v>0</v>
      </c>
      <c r="K423" s="43">
        <v>0</v>
      </c>
      <c r="L423" s="43">
        <v>0</v>
      </c>
      <c r="M423" s="43">
        <v>0</v>
      </c>
      <c r="N423" s="43">
        <v>0</v>
      </c>
      <c r="O423" s="43">
        <v>0</v>
      </c>
      <c r="P423" s="43">
        <v>0</v>
      </c>
      <c r="Q423" s="43">
        <v>0</v>
      </c>
      <c r="R423" s="43">
        <v>0</v>
      </c>
      <c r="S423" s="43">
        <v>0</v>
      </c>
      <c r="T423" s="43">
        <v>0</v>
      </c>
      <c r="U423" s="43">
        <v>0</v>
      </c>
      <c r="V423" s="43">
        <v>0</v>
      </c>
      <c r="W423" s="43">
        <v>0</v>
      </c>
      <c r="X423" s="43">
        <v>0</v>
      </c>
      <c r="Y423" s="43">
        <v>0</v>
      </c>
    </row>
    <row r="424" spans="1:25" outlineLevel="1" x14ac:dyDescent="0.2">
      <c r="A424" s="16" t="s">
        <v>3</v>
      </c>
      <c r="B424" s="43">
        <v>130.66999999999999</v>
      </c>
      <c r="C424" s="43">
        <v>130.66999999999999</v>
      </c>
      <c r="D424" s="43">
        <v>130.66999999999999</v>
      </c>
      <c r="E424" s="43">
        <v>130.66999999999999</v>
      </c>
      <c r="F424" s="43">
        <v>130.66999999999999</v>
      </c>
      <c r="G424" s="43">
        <v>130.66999999999999</v>
      </c>
      <c r="H424" s="43">
        <v>130.66999999999999</v>
      </c>
      <c r="I424" s="43">
        <v>130.66999999999999</v>
      </c>
      <c r="J424" s="43">
        <v>130.66999999999999</v>
      </c>
      <c r="K424" s="43">
        <v>130.66999999999999</v>
      </c>
      <c r="L424" s="43">
        <v>130.66999999999999</v>
      </c>
      <c r="M424" s="43">
        <v>130.66999999999999</v>
      </c>
      <c r="N424" s="43">
        <v>130.66999999999999</v>
      </c>
      <c r="O424" s="43">
        <v>130.66999999999999</v>
      </c>
      <c r="P424" s="43">
        <v>130.66999999999999</v>
      </c>
      <c r="Q424" s="43">
        <v>130.66999999999999</v>
      </c>
      <c r="R424" s="43">
        <v>130.66999999999999</v>
      </c>
      <c r="S424" s="43">
        <v>130.66999999999999</v>
      </c>
      <c r="T424" s="43">
        <v>130.66999999999999</v>
      </c>
      <c r="U424" s="43">
        <v>130.66999999999999</v>
      </c>
      <c r="V424" s="43">
        <v>130.66999999999999</v>
      </c>
      <c r="W424" s="43">
        <v>130.66999999999999</v>
      </c>
      <c r="X424" s="43">
        <v>130.66999999999999</v>
      </c>
      <c r="Y424" s="43">
        <v>130.66999999999999</v>
      </c>
    </row>
    <row r="425" spans="1:25" outlineLevel="1" x14ac:dyDescent="0.2">
      <c r="A425" s="17" t="s">
        <v>4</v>
      </c>
      <c r="B425" s="43">
        <v>148.16999999999999</v>
      </c>
      <c r="C425" s="43">
        <v>148.16999999999999</v>
      </c>
      <c r="D425" s="43">
        <v>148.16999999999999</v>
      </c>
      <c r="E425" s="43">
        <v>148.16999999999999</v>
      </c>
      <c r="F425" s="43">
        <v>148.16999999999999</v>
      </c>
      <c r="G425" s="43">
        <v>148.16999999999999</v>
      </c>
      <c r="H425" s="43">
        <v>148.16999999999999</v>
      </c>
      <c r="I425" s="43">
        <v>148.16999999999999</v>
      </c>
      <c r="J425" s="43">
        <v>148.16999999999999</v>
      </c>
      <c r="K425" s="43">
        <v>148.16999999999999</v>
      </c>
      <c r="L425" s="43">
        <v>148.16999999999999</v>
      </c>
      <c r="M425" s="43">
        <v>148.16999999999999</v>
      </c>
      <c r="N425" s="43">
        <v>148.16999999999999</v>
      </c>
      <c r="O425" s="43">
        <v>148.16999999999999</v>
      </c>
      <c r="P425" s="43">
        <v>148.16999999999999</v>
      </c>
      <c r="Q425" s="43">
        <v>148.16999999999999</v>
      </c>
      <c r="R425" s="43">
        <v>148.16999999999999</v>
      </c>
      <c r="S425" s="43">
        <v>148.16999999999999</v>
      </c>
      <c r="T425" s="43">
        <v>148.16999999999999</v>
      </c>
      <c r="U425" s="43">
        <v>148.16999999999999</v>
      </c>
      <c r="V425" s="43">
        <v>148.16999999999999</v>
      </c>
      <c r="W425" s="43">
        <v>148.16999999999999</v>
      </c>
      <c r="X425" s="43">
        <v>148.16999999999999</v>
      </c>
      <c r="Y425" s="43">
        <v>148.16999999999999</v>
      </c>
    </row>
    <row r="426" spans="1:25" ht="25.5" outlineLevel="1" x14ac:dyDescent="0.2">
      <c r="A426" s="62" t="s">
        <v>174</v>
      </c>
      <c r="B426" s="43">
        <v>0</v>
      </c>
      <c r="C426" s="43">
        <v>0</v>
      </c>
      <c r="D426" s="43">
        <v>0</v>
      </c>
      <c r="E426" s="43">
        <v>0</v>
      </c>
      <c r="F426" s="43">
        <v>0</v>
      </c>
      <c r="G426" s="43">
        <v>0</v>
      </c>
      <c r="H426" s="43">
        <v>0</v>
      </c>
      <c r="I426" s="43">
        <v>0</v>
      </c>
      <c r="J426" s="43">
        <v>0</v>
      </c>
      <c r="K426" s="43">
        <v>0</v>
      </c>
      <c r="L426" s="43">
        <v>0</v>
      </c>
      <c r="M426" s="43">
        <v>0</v>
      </c>
      <c r="N426" s="43">
        <v>0</v>
      </c>
      <c r="O426" s="43">
        <v>0</v>
      </c>
      <c r="P426" s="43">
        <v>0</v>
      </c>
      <c r="Q426" s="43">
        <v>0</v>
      </c>
      <c r="R426" s="43">
        <v>0</v>
      </c>
      <c r="S426" s="43">
        <v>0</v>
      </c>
      <c r="T426" s="43">
        <v>0</v>
      </c>
      <c r="U426" s="43">
        <v>0</v>
      </c>
      <c r="V426" s="43">
        <v>0</v>
      </c>
      <c r="W426" s="43">
        <v>0</v>
      </c>
      <c r="X426" s="43">
        <v>0</v>
      </c>
      <c r="Y426" s="43">
        <v>0</v>
      </c>
    </row>
    <row r="427" spans="1:25" ht="15" outlineLevel="1" thickBot="1" x14ac:dyDescent="0.25">
      <c r="A427" s="35" t="s">
        <v>117</v>
      </c>
      <c r="B427" s="43">
        <v>3.0303901600000001</v>
      </c>
      <c r="C427" s="43">
        <v>3.0303901600000001</v>
      </c>
      <c r="D427" s="43">
        <v>3.0303901600000001</v>
      </c>
      <c r="E427" s="43">
        <v>3.0303901600000001</v>
      </c>
      <c r="F427" s="43">
        <v>3.0303901600000001</v>
      </c>
      <c r="G427" s="43">
        <v>3.0303901600000001</v>
      </c>
      <c r="H427" s="43">
        <v>3.0303901600000001</v>
      </c>
      <c r="I427" s="43">
        <v>3.0303901600000001</v>
      </c>
      <c r="J427" s="43">
        <v>3.0303901600000001</v>
      </c>
      <c r="K427" s="43">
        <v>3.0303901600000001</v>
      </c>
      <c r="L427" s="43">
        <v>3.0303901600000001</v>
      </c>
      <c r="M427" s="43">
        <v>3.0303901600000001</v>
      </c>
      <c r="N427" s="43">
        <v>3.0303901600000001</v>
      </c>
      <c r="O427" s="43">
        <v>3.0303901600000001</v>
      </c>
      <c r="P427" s="43">
        <v>3.0303901600000001</v>
      </c>
      <c r="Q427" s="43">
        <v>3.0303901600000001</v>
      </c>
      <c r="R427" s="43">
        <v>3.0303901600000001</v>
      </c>
      <c r="S427" s="43">
        <v>3.0303901600000001</v>
      </c>
      <c r="T427" s="43">
        <v>3.0303901600000001</v>
      </c>
      <c r="U427" s="43">
        <v>3.0303901600000001</v>
      </c>
      <c r="V427" s="43">
        <v>3.0303901600000001</v>
      </c>
      <c r="W427" s="43">
        <v>3.0303901600000001</v>
      </c>
      <c r="X427" s="43">
        <v>3.0303901600000001</v>
      </c>
      <c r="Y427" s="43">
        <v>3.0303901600000001</v>
      </c>
    </row>
    <row r="428" spans="1:25" ht="15" thickBot="1" x14ac:dyDescent="0.25">
      <c r="A428" s="27">
        <v>29</v>
      </c>
      <c r="B428" s="145">
        <v>973.66</v>
      </c>
      <c r="C428" s="145">
        <v>1043.6400000000001</v>
      </c>
      <c r="D428" s="145">
        <v>1099.1199999999999</v>
      </c>
      <c r="E428" s="145">
        <v>1099.6500000000001</v>
      </c>
      <c r="F428" s="145">
        <v>1103.3399999999999</v>
      </c>
      <c r="G428" s="145">
        <v>1042.6400000000001</v>
      </c>
      <c r="H428" s="145">
        <v>997.13</v>
      </c>
      <c r="I428" s="145">
        <v>942.71</v>
      </c>
      <c r="J428" s="145">
        <v>977.03</v>
      </c>
      <c r="K428" s="145">
        <v>972.1</v>
      </c>
      <c r="L428" s="145">
        <v>946.23</v>
      </c>
      <c r="M428" s="145">
        <v>985.75</v>
      </c>
      <c r="N428" s="145">
        <v>992.86</v>
      </c>
      <c r="O428" s="145">
        <v>999.7</v>
      </c>
      <c r="P428" s="145">
        <v>1004.17</v>
      </c>
      <c r="Q428" s="145">
        <v>984.03</v>
      </c>
      <c r="R428" s="145">
        <v>986.02</v>
      </c>
      <c r="S428" s="145">
        <v>956.22</v>
      </c>
      <c r="T428" s="145">
        <v>1004.39</v>
      </c>
      <c r="U428" s="145">
        <v>939.93</v>
      </c>
      <c r="V428" s="145">
        <v>932.28</v>
      </c>
      <c r="W428" s="145">
        <v>955.5</v>
      </c>
      <c r="X428" s="145">
        <v>906.19</v>
      </c>
      <c r="Y428" s="145">
        <v>889.53</v>
      </c>
    </row>
    <row r="429" spans="1:25" ht="51" outlineLevel="1" x14ac:dyDescent="0.2">
      <c r="A429" s="16" t="s">
        <v>70</v>
      </c>
      <c r="B429" s="43">
        <v>691.79077336</v>
      </c>
      <c r="C429" s="43">
        <v>761.76629265999998</v>
      </c>
      <c r="D429" s="43">
        <v>817.25175378999995</v>
      </c>
      <c r="E429" s="43">
        <v>817.78122583000004</v>
      </c>
      <c r="F429" s="43">
        <v>821.47018648000005</v>
      </c>
      <c r="G429" s="43">
        <v>760.77329735000001</v>
      </c>
      <c r="H429" s="43">
        <v>715.25880893999999</v>
      </c>
      <c r="I429" s="43">
        <v>660.84277053000005</v>
      </c>
      <c r="J429" s="43">
        <v>695.16012092999995</v>
      </c>
      <c r="K429" s="43">
        <v>690.23364143000003</v>
      </c>
      <c r="L429" s="43">
        <v>664.35744189000002</v>
      </c>
      <c r="M429" s="43">
        <v>703.87983726000004</v>
      </c>
      <c r="N429" s="43">
        <v>710.98710572000005</v>
      </c>
      <c r="O429" s="43">
        <v>717.82740520000004</v>
      </c>
      <c r="P429" s="43">
        <v>722.29738106000002</v>
      </c>
      <c r="Q429" s="43">
        <v>702.16382289000001</v>
      </c>
      <c r="R429" s="43">
        <v>704.14558394000005</v>
      </c>
      <c r="S429" s="43">
        <v>674.34662062999996</v>
      </c>
      <c r="T429" s="43">
        <v>722.52200018999997</v>
      </c>
      <c r="U429" s="43">
        <v>658.06231720999995</v>
      </c>
      <c r="V429" s="43">
        <v>650.41440456999999</v>
      </c>
      <c r="W429" s="43">
        <v>673.63361595000003</v>
      </c>
      <c r="X429" s="43">
        <v>624.31477231999997</v>
      </c>
      <c r="Y429" s="43">
        <v>607.66359903</v>
      </c>
    </row>
    <row r="430" spans="1:25" ht="38.25" outlineLevel="1" x14ac:dyDescent="0.2">
      <c r="A430" s="16" t="s">
        <v>71</v>
      </c>
      <c r="B430" s="43">
        <v>0</v>
      </c>
      <c r="C430" s="43">
        <v>0</v>
      </c>
      <c r="D430" s="43">
        <v>0</v>
      </c>
      <c r="E430" s="43">
        <v>0</v>
      </c>
      <c r="F430" s="43">
        <v>0</v>
      </c>
      <c r="G430" s="43">
        <v>0</v>
      </c>
      <c r="H430" s="43">
        <v>0</v>
      </c>
      <c r="I430" s="43">
        <v>0</v>
      </c>
      <c r="J430" s="43">
        <v>0</v>
      </c>
      <c r="K430" s="43">
        <v>0</v>
      </c>
      <c r="L430" s="43">
        <v>0</v>
      </c>
      <c r="M430" s="43">
        <v>0</v>
      </c>
      <c r="N430" s="43">
        <v>0</v>
      </c>
      <c r="O430" s="43">
        <v>0</v>
      </c>
      <c r="P430" s="43">
        <v>0</v>
      </c>
      <c r="Q430" s="43">
        <v>0</v>
      </c>
      <c r="R430" s="43">
        <v>0</v>
      </c>
      <c r="S430" s="43">
        <v>0</v>
      </c>
      <c r="T430" s="43">
        <v>0</v>
      </c>
      <c r="U430" s="43">
        <v>0</v>
      </c>
      <c r="V430" s="43">
        <v>0</v>
      </c>
      <c r="W430" s="43">
        <v>0</v>
      </c>
      <c r="X430" s="43">
        <v>0</v>
      </c>
      <c r="Y430" s="43">
        <v>0</v>
      </c>
    </row>
    <row r="431" spans="1:25" outlineLevel="1" x14ac:dyDescent="0.2">
      <c r="A431" s="16" t="s">
        <v>3</v>
      </c>
      <c r="B431" s="43">
        <v>130.66999999999999</v>
      </c>
      <c r="C431" s="43">
        <v>130.66999999999999</v>
      </c>
      <c r="D431" s="43">
        <v>130.66999999999999</v>
      </c>
      <c r="E431" s="43">
        <v>130.66999999999999</v>
      </c>
      <c r="F431" s="43">
        <v>130.66999999999999</v>
      </c>
      <c r="G431" s="43">
        <v>130.66999999999999</v>
      </c>
      <c r="H431" s="43">
        <v>130.66999999999999</v>
      </c>
      <c r="I431" s="43">
        <v>130.66999999999999</v>
      </c>
      <c r="J431" s="43">
        <v>130.66999999999999</v>
      </c>
      <c r="K431" s="43">
        <v>130.66999999999999</v>
      </c>
      <c r="L431" s="43">
        <v>130.66999999999999</v>
      </c>
      <c r="M431" s="43">
        <v>130.66999999999999</v>
      </c>
      <c r="N431" s="43">
        <v>130.66999999999999</v>
      </c>
      <c r="O431" s="43">
        <v>130.66999999999999</v>
      </c>
      <c r="P431" s="43">
        <v>130.66999999999999</v>
      </c>
      <c r="Q431" s="43">
        <v>130.66999999999999</v>
      </c>
      <c r="R431" s="43">
        <v>130.66999999999999</v>
      </c>
      <c r="S431" s="43">
        <v>130.66999999999999</v>
      </c>
      <c r="T431" s="43">
        <v>130.66999999999999</v>
      </c>
      <c r="U431" s="43">
        <v>130.66999999999999</v>
      </c>
      <c r="V431" s="43">
        <v>130.66999999999999</v>
      </c>
      <c r="W431" s="43">
        <v>130.66999999999999</v>
      </c>
      <c r="X431" s="43">
        <v>130.66999999999999</v>
      </c>
      <c r="Y431" s="43">
        <v>130.66999999999999</v>
      </c>
    </row>
    <row r="432" spans="1:25" outlineLevel="1" x14ac:dyDescent="0.2">
      <c r="A432" s="17" t="s">
        <v>4</v>
      </c>
      <c r="B432" s="43">
        <v>148.16999999999999</v>
      </c>
      <c r="C432" s="43">
        <v>148.16999999999999</v>
      </c>
      <c r="D432" s="43">
        <v>148.16999999999999</v>
      </c>
      <c r="E432" s="43">
        <v>148.16999999999999</v>
      </c>
      <c r="F432" s="43">
        <v>148.16999999999999</v>
      </c>
      <c r="G432" s="43">
        <v>148.16999999999999</v>
      </c>
      <c r="H432" s="43">
        <v>148.16999999999999</v>
      </c>
      <c r="I432" s="43">
        <v>148.16999999999999</v>
      </c>
      <c r="J432" s="43">
        <v>148.16999999999999</v>
      </c>
      <c r="K432" s="43">
        <v>148.16999999999999</v>
      </c>
      <c r="L432" s="43">
        <v>148.16999999999999</v>
      </c>
      <c r="M432" s="43">
        <v>148.16999999999999</v>
      </c>
      <c r="N432" s="43">
        <v>148.16999999999999</v>
      </c>
      <c r="O432" s="43">
        <v>148.16999999999999</v>
      </c>
      <c r="P432" s="43">
        <v>148.16999999999999</v>
      </c>
      <c r="Q432" s="43">
        <v>148.16999999999999</v>
      </c>
      <c r="R432" s="43">
        <v>148.16999999999999</v>
      </c>
      <c r="S432" s="43">
        <v>148.16999999999999</v>
      </c>
      <c r="T432" s="43">
        <v>148.16999999999999</v>
      </c>
      <c r="U432" s="43">
        <v>148.16999999999999</v>
      </c>
      <c r="V432" s="43">
        <v>148.16999999999999</v>
      </c>
      <c r="W432" s="43">
        <v>148.16999999999999</v>
      </c>
      <c r="X432" s="43">
        <v>148.16999999999999</v>
      </c>
      <c r="Y432" s="43">
        <v>148.16999999999999</v>
      </c>
    </row>
    <row r="433" spans="1:25" ht="25.5" outlineLevel="1" x14ac:dyDescent="0.2">
      <c r="A433" s="62" t="s">
        <v>174</v>
      </c>
      <c r="B433" s="43">
        <v>0</v>
      </c>
      <c r="C433" s="43">
        <v>0</v>
      </c>
      <c r="D433" s="43">
        <v>0</v>
      </c>
      <c r="E433" s="43">
        <v>0</v>
      </c>
      <c r="F433" s="43">
        <v>0</v>
      </c>
      <c r="G433" s="43">
        <v>0</v>
      </c>
      <c r="H433" s="43">
        <v>0</v>
      </c>
      <c r="I433" s="43">
        <v>0</v>
      </c>
      <c r="J433" s="43">
        <v>0</v>
      </c>
      <c r="K433" s="43">
        <v>0</v>
      </c>
      <c r="L433" s="43">
        <v>0</v>
      </c>
      <c r="M433" s="43">
        <v>0</v>
      </c>
      <c r="N433" s="43">
        <v>0</v>
      </c>
      <c r="O433" s="43">
        <v>0</v>
      </c>
      <c r="P433" s="43">
        <v>0</v>
      </c>
      <c r="Q433" s="43">
        <v>0</v>
      </c>
      <c r="R433" s="43">
        <v>0</v>
      </c>
      <c r="S433" s="43">
        <v>0</v>
      </c>
      <c r="T433" s="43">
        <v>0</v>
      </c>
      <c r="U433" s="43">
        <v>0</v>
      </c>
      <c r="V433" s="43">
        <v>0</v>
      </c>
      <c r="W433" s="43">
        <v>0</v>
      </c>
      <c r="X433" s="43">
        <v>0</v>
      </c>
      <c r="Y433" s="43">
        <v>0</v>
      </c>
    </row>
    <row r="434" spans="1:25" ht="15" outlineLevel="1" thickBot="1" x14ac:dyDescent="0.25">
      <c r="A434" s="35" t="s">
        <v>117</v>
      </c>
      <c r="B434" s="43">
        <v>3.0303901600000001</v>
      </c>
      <c r="C434" s="43">
        <v>3.0303901600000001</v>
      </c>
      <c r="D434" s="43">
        <v>3.0303901600000001</v>
      </c>
      <c r="E434" s="43">
        <v>3.0303901600000001</v>
      </c>
      <c r="F434" s="43">
        <v>3.0303901600000001</v>
      </c>
      <c r="G434" s="43">
        <v>3.0303901600000001</v>
      </c>
      <c r="H434" s="43">
        <v>3.0303901600000001</v>
      </c>
      <c r="I434" s="43">
        <v>3.0303901600000001</v>
      </c>
      <c r="J434" s="43">
        <v>3.0303901600000001</v>
      </c>
      <c r="K434" s="43">
        <v>3.0303901600000001</v>
      </c>
      <c r="L434" s="43">
        <v>3.0303901600000001</v>
      </c>
      <c r="M434" s="43">
        <v>3.0303901600000001</v>
      </c>
      <c r="N434" s="43">
        <v>3.0303901600000001</v>
      </c>
      <c r="O434" s="43">
        <v>3.0303901600000001</v>
      </c>
      <c r="P434" s="43">
        <v>3.0303901600000001</v>
      </c>
      <c r="Q434" s="43">
        <v>3.0303901600000001</v>
      </c>
      <c r="R434" s="43">
        <v>3.0303901600000001</v>
      </c>
      <c r="S434" s="43">
        <v>3.0303901600000001</v>
      </c>
      <c r="T434" s="43">
        <v>3.0303901600000001</v>
      </c>
      <c r="U434" s="43">
        <v>3.0303901600000001</v>
      </c>
      <c r="V434" s="43">
        <v>3.0303901600000001</v>
      </c>
      <c r="W434" s="43">
        <v>3.0303901600000001</v>
      </c>
      <c r="X434" s="43">
        <v>3.0303901600000001</v>
      </c>
      <c r="Y434" s="43">
        <v>3.0303901600000001</v>
      </c>
    </row>
    <row r="435" spans="1:25" ht="15" thickBot="1" x14ac:dyDescent="0.25">
      <c r="A435" s="28">
        <v>30</v>
      </c>
      <c r="B435" s="145">
        <v>908.28</v>
      </c>
      <c r="C435" s="145">
        <v>984.56</v>
      </c>
      <c r="D435" s="145">
        <v>1016.99</v>
      </c>
      <c r="E435" s="145">
        <v>1048.19</v>
      </c>
      <c r="F435" s="145">
        <v>1023.81</v>
      </c>
      <c r="G435" s="145">
        <v>1032.3499999999999</v>
      </c>
      <c r="H435" s="145">
        <v>985.59</v>
      </c>
      <c r="I435" s="145">
        <v>944</v>
      </c>
      <c r="J435" s="145">
        <v>948.71</v>
      </c>
      <c r="K435" s="145">
        <v>940.97</v>
      </c>
      <c r="L435" s="145">
        <v>990.17</v>
      </c>
      <c r="M435" s="145">
        <v>1012.65</v>
      </c>
      <c r="N435" s="145">
        <v>987.05</v>
      </c>
      <c r="O435" s="145">
        <v>994.9</v>
      </c>
      <c r="P435" s="145">
        <v>994.78</v>
      </c>
      <c r="Q435" s="145">
        <v>1001.7</v>
      </c>
      <c r="R435" s="145">
        <v>1005.07</v>
      </c>
      <c r="S435" s="145">
        <v>956.92</v>
      </c>
      <c r="T435" s="145">
        <v>893.37</v>
      </c>
      <c r="U435" s="145">
        <v>911.96</v>
      </c>
      <c r="V435" s="145">
        <v>908.32</v>
      </c>
      <c r="W435" s="145">
        <v>885.69</v>
      </c>
      <c r="X435" s="145">
        <v>906.01</v>
      </c>
      <c r="Y435" s="145">
        <v>876.22</v>
      </c>
    </row>
    <row r="436" spans="1:25" ht="51" outlineLevel="1" x14ac:dyDescent="0.2">
      <c r="A436" s="16" t="s">
        <v>70</v>
      </c>
      <c r="B436" s="43">
        <v>626.41403147999995</v>
      </c>
      <c r="C436" s="43">
        <v>702.69070119000003</v>
      </c>
      <c r="D436" s="43">
        <v>735.11661716000003</v>
      </c>
      <c r="E436" s="43">
        <v>766.32418282000003</v>
      </c>
      <c r="F436" s="43">
        <v>741.93739382000001</v>
      </c>
      <c r="G436" s="43">
        <v>750.47838048000006</v>
      </c>
      <c r="H436" s="43">
        <v>703.72075213000005</v>
      </c>
      <c r="I436" s="43">
        <v>662.13163814999996</v>
      </c>
      <c r="J436" s="43">
        <v>666.84425735000002</v>
      </c>
      <c r="K436" s="43">
        <v>659.10438578000003</v>
      </c>
      <c r="L436" s="43">
        <v>708.29685016999997</v>
      </c>
      <c r="M436" s="43">
        <v>730.77635899999996</v>
      </c>
      <c r="N436" s="43">
        <v>705.17466043000002</v>
      </c>
      <c r="O436" s="43">
        <v>713.03225024000005</v>
      </c>
      <c r="P436" s="43">
        <v>712.91045352000003</v>
      </c>
      <c r="Q436" s="43">
        <v>719.83445372999995</v>
      </c>
      <c r="R436" s="43">
        <v>723.19546522999997</v>
      </c>
      <c r="S436" s="43">
        <v>675.05352469000002</v>
      </c>
      <c r="T436" s="43">
        <v>611.49803200999997</v>
      </c>
      <c r="U436" s="43">
        <v>630.08832343999995</v>
      </c>
      <c r="V436" s="43">
        <v>626.44870176999996</v>
      </c>
      <c r="W436" s="43">
        <v>603.82010389000004</v>
      </c>
      <c r="X436" s="43">
        <v>624.14373455999998</v>
      </c>
      <c r="Y436" s="43">
        <v>594.35076498000001</v>
      </c>
    </row>
    <row r="437" spans="1:25" ht="38.25" outlineLevel="1" x14ac:dyDescent="0.2">
      <c r="A437" s="16" t="s">
        <v>71</v>
      </c>
      <c r="B437" s="43">
        <v>0</v>
      </c>
      <c r="C437" s="43">
        <v>0</v>
      </c>
      <c r="D437" s="43">
        <v>0</v>
      </c>
      <c r="E437" s="43">
        <v>0</v>
      </c>
      <c r="F437" s="43">
        <v>0</v>
      </c>
      <c r="G437" s="43">
        <v>0</v>
      </c>
      <c r="H437" s="43">
        <v>0</v>
      </c>
      <c r="I437" s="43">
        <v>0</v>
      </c>
      <c r="J437" s="43">
        <v>0</v>
      </c>
      <c r="K437" s="43">
        <v>0</v>
      </c>
      <c r="L437" s="43">
        <v>0</v>
      </c>
      <c r="M437" s="43">
        <v>0</v>
      </c>
      <c r="N437" s="43">
        <v>0</v>
      </c>
      <c r="O437" s="43">
        <v>0</v>
      </c>
      <c r="P437" s="43">
        <v>0</v>
      </c>
      <c r="Q437" s="43">
        <v>0</v>
      </c>
      <c r="R437" s="43">
        <v>0</v>
      </c>
      <c r="S437" s="43">
        <v>0</v>
      </c>
      <c r="T437" s="43">
        <v>0</v>
      </c>
      <c r="U437" s="43">
        <v>0</v>
      </c>
      <c r="V437" s="43">
        <v>0</v>
      </c>
      <c r="W437" s="43">
        <v>0</v>
      </c>
      <c r="X437" s="43">
        <v>0</v>
      </c>
      <c r="Y437" s="43">
        <v>0</v>
      </c>
    </row>
    <row r="438" spans="1:25" outlineLevel="1" x14ac:dyDescent="0.2">
      <c r="A438" s="16" t="s">
        <v>3</v>
      </c>
      <c r="B438" s="43">
        <v>130.66999999999999</v>
      </c>
      <c r="C438" s="43">
        <v>130.66999999999999</v>
      </c>
      <c r="D438" s="43">
        <v>130.66999999999999</v>
      </c>
      <c r="E438" s="43">
        <v>130.66999999999999</v>
      </c>
      <c r="F438" s="43">
        <v>130.66999999999999</v>
      </c>
      <c r="G438" s="43">
        <v>130.66999999999999</v>
      </c>
      <c r="H438" s="43">
        <v>130.66999999999999</v>
      </c>
      <c r="I438" s="43">
        <v>130.66999999999999</v>
      </c>
      <c r="J438" s="43">
        <v>130.66999999999999</v>
      </c>
      <c r="K438" s="43">
        <v>130.66999999999999</v>
      </c>
      <c r="L438" s="43">
        <v>130.66999999999999</v>
      </c>
      <c r="M438" s="43">
        <v>130.66999999999999</v>
      </c>
      <c r="N438" s="43">
        <v>130.66999999999999</v>
      </c>
      <c r="O438" s="43">
        <v>130.66999999999999</v>
      </c>
      <c r="P438" s="43">
        <v>130.66999999999999</v>
      </c>
      <c r="Q438" s="43">
        <v>130.66999999999999</v>
      </c>
      <c r="R438" s="43">
        <v>130.66999999999999</v>
      </c>
      <c r="S438" s="43">
        <v>130.66999999999999</v>
      </c>
      <c r="T438" s="43">
        <v>130.66999999999999</v>
      </c>
      <c r="U438" s="43">
        <v>130.66999999999999</v>
      </c>
      <c r="V438" s="43">
        <v>130.66999999999999</v>
      </c>
      <c r="W438" s="43">
        <v>130.66999999999999</v>
      </c>
      <c r="X438" s="43">
        <v>130.66999999999999</v>
      </c>
      <c r="Y438" s="43">
        <v>130.66999999999999</v>
      </c>
    </row>
    <row r="439" spans="1:25" outlineLevel="1" x14ac:dyDescent="0.2">
      <c r="A439" s="17" t="s">
        <v>4</v>
      </c>
      <c r="B439" s="43">
        <v>148.16999999999999</v>
      </c>
      <c r="C439" s="43">
        <v>148.16999999999999</v>
      </c>
      <c r="D439" s="43">
        <v>148.16999999999999</v>
      </c>
      <c r="E439" s="43">
        <v>148.16999999999999</v>
      </c>
      <c r="F439" s="43">
        <v>148.16999999999999</v>
      </c>
      <c r="G439" s="43">
        <v>148.16999999999999</v>
      </c>
      <c r="H439" s="43">
        <v>148.16999999999999</v>
      </c>
      <c r="I439" s="43">
        <v>148.16999999999999</v>
      </c>
      <c r="J439" s="43">
        <v>148.16999999999999</v>
      </c>
      <c r="K439" s="43">
        <v>148.16999999999999</v>
      </c>
      <c r="L439" s="43">
        <v>148.16999999999999</v>
      </c>
      <c r="M439" s="43">
        <v>148.16999999999999</v>
      </c>
      <c r="N439" s="43">
        <v>148.16999999999999</v>
      </c>
      <c r="O439" s="43">
        <v>148.16999999999999</v>
      </c>
      <c r="P439" s="43">
        <v>148.16999999999999</v>
      </c>
      <c r="Q439" s="43">
        <v>148.16999999999999</v>
      </c>
      <c r="R439" s="43">
        <v>148.16999999999999</v>
      </c>
      <c r="S439" s="43">
        <v>148.16999999999999</v>
      </c>
      <c r="T439" s="43">
        <v>148.16999999999999</v>
      </c>
      <c r="U439" s="43">
        <v>148.16999999999999</v>
      </c>
      <c r="V439" s="43">
        <v>148.16999999999999</v>
      </c>
      <c r="W439" s="43">
        <v>148.16999999999999</v>
      </c>
      <c r="X439" s="43">
        <v>148.16999999999999</v>
      </c>
      <c r="Y439" s="43">
        <v>148.16999999999999</v>
      </c>
    </row>
    <row r="440" spans="1:25" ht="25.5" outlineLevel="1" x14ac:dyDescent="0.2">
      <c r="A440" s="62" t="s">
        <v>174</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ht="15" outlineLevel="1" thickBot="1" x14ac:dyDescent="0.25">
      <c r="A441" s="35" t="s">
        <v>117</v>
      </c>
      <c r="B441" s="43">
        <v>3.0303901600000001</v>
      </c>
      <c r="C441" s="43">
        <v>3.0303901600000001</v>
      </c>
      <c r="D441" s="43">
        <v>3.0303901600000001</v>
      </c>
      <c r="E441" s="43">
        <v>3.0303901600000001</v>
      </c>
      <c r="F441" s="43">
        <v>3.0303901600000001</v>
      </c>
      <c r="G441" s="43">
        <v>3.0303901600000001</v>
      </c>
      <c r="H441" s="43">
        <v>3.0303901600000001</v>
      </c>
      <c r="I441" s="43">
        <v>3.0303901600000001</v>
      </c>
      <c r="J441" s="43">
        <v>3.0303901600000001</v>
      </c>
      <c r="K441" s="43">
        <v>3.0303901600000001</v>
      </c>
      <c r="L441" s="43">
        <v>3.0303901600000001</v>
      </c>
      <c r="M441" s="43">
        <v>3.0303901600000001</v>
      </c>
      <c r="N441" s="43">
        <v>3.0303901600000001</v>
      </c>
      <c r="O441" s="43">
        <v>3.0303901600000001</v>
      </c>
      <c r="P441" s="43">
        <v>3.0303901600000001</v>
      </c>
      <c r="Q441" s="43">
        <v>3.0303901600000001</v>
      </c>
      <c r="R441" s="43">
        <v>3.0303901600000001</v>
      </c>
      <c r="S441" s="43">
        <v>3.0303901600000001</v>
      </c>
      <c r="T441" s="43">
        <v>3.0303901600000001</v>
      </c>
      <c r="U441" s="43">
        <v>3.0303901600000001</v>
      </c>
      <c r="V441" s="43">
        <v>3.0303901600000001</v>
      </c>
      <c r="W441" s="43">
        <v>3.0303901600000001</v>
      </c>
      <c r="X441" s="43">
        <v>3.0303901600000001</v>
      </c>
      <c r="Y441" s="43">
        <v>3.0303901600000001</v>
      </c>
    </row>
    <row r="442" spans="1:25" ht="15" thickBot="1" x14ac:dyDescent="0.25">
      <c r="A442" s="27">
        <v>31</v>
      </c>
      <c r="B442" s="145">
        <v>900.09</v>
      </c>
      <c r="C442" s="145">
        <v>966.57</v>
      </c>
      <c r="D442" s="145">
        <v>966.4</v>
      </c>
      <c r="E442" s="145">
        <v>1024.02</v>
      </c>
      <c r="F442" s="145">
        <v>1015.5</v>
      </c>
      <c r="G442" s="145">
        <v>1012.6</v>
      </c>
      <c r="H442" s="145">
        <v>993.64</v>
      </c>
      <c r="I442" s="145">
        <v>936.32</v>
      </c>
      <c r="J442" s="145">
        <v>935.37</v>
      </c>
      <c r="K442" s="145">
        <v>956.33</v>
      </c>
      <c r="L442" s="145">
        <v>941.03</v>
      </c>
      <c r="M442" s="145">
        <v>926.15</v>
      </c>
      <c r="N442" s="145">
        <v>946.94</v>
      </c>
      <c r="O442" s="145">
        <v>982.83</v>
      </c>
      <c r="P442" s="145">
        <v>962.28</v>
      </c>
      <c r="Q442" s="145">
        <v>938.87</v>
      </c>
      <c r="R442" s="145">
        <v>936.59</v>
      </c>
      <c r="S442" s="145">
        <v>921.27</v>
      </c>
      <c r="T442" s="145">
        <v>930.32</v>
      </c>
      <c r="U442" s="145">
        <v>918.27</v>
      </c>
      <c r="V442" s="145">
        <v>889.25</v>
      </c>
      <c r="W442" s="145">
        <v>899.44</v>
      </c>
      <c r="X442" s="145">
        <v>921.42</v>
      </c>
      <c r="Y442" s="145">
        <v>903.32</v>
      </c>
    </row>
    <row r="443" spans="1:25" ht="51" outlineLevel="1" x14ac:dyDescent="0.2">
      <c r="A443" s="111" t="s">
        <v>70</v>
      </c>
      <c r="B443" s="43">
        <v>618.21759419</v>
      </c>
      <c r="C443" s="43">
        <v>684.69928156000003</v>
      </c>
      <c r="D443" s="43">
        <v>684.53021110999998</v>
      </c>
      <c r="E443" s="43">
        <v>742.15259774000003</v>
      </c>
      <c r="F443" s="43">
        <v>733.62557293999998</v>
      </c>
      <c r="G443" s="43">
        <v>730.72648549999997</v>
      </c>
      <c r="H443" s="43">
        <v>711.77147448999995</v>
      </c>
      <c r="I443" s="43">
        <v>654.45275448999996</v>
      </c>
      <c r="J443" s="43">
        <v>653.49823365999998</v>
      </c>
      <c r="K443" s="43">
        <v>674.46319724</v>
      </c>
      <c r="L443" s="43">
        <v>659.15673914000001</v>
      </c>
      <c r="M443" s="43">
        <v>644.28394337999998</v>
      </c>
      <c r="N443" s="43">
        <v>665.07071000999997</v>
      </c>
      <c r="O443" s="43">
        <v>700.95473812</v>
      </c>
      <c r="P443" s="43">
        <v>680.41239861999998</v>
      </c>
      <c r="Q443" s="43">
        <v>657.00288531000001</v>
      </c>
      <c r="R443" s="43">
        <v>654.72128353999994</v>
      </c>
      <c r="S443" s="43">
        <v>639.40178307999997</v>
      </c>
      <c r="T443" s="43">
        <v>648.45335064999995</v>
      </c>
      <c r="U443" s="43">
        <v>636.39587241000004</v>
      </c>
      <c r="V443" s="43">
        <v>607.38227176999999</v>
      </c>
      <c r="W443" s="43">
        <v>617.56766038000001</v>
      </c>
      <c r="X443" s="43">
        <v>639.54645662999997</v>
      </c>
      <c r="Y443" s="43">
        <v>621.44495457000005</v>
      </c>
    </row>
    <row r="444" spans="1:25" ht="38.25" outlineLevel="1" x14ac:dyDescent="0.2">
      <c r="A444" s="16" t="s">
        <v>71</v>
      </c>
      <c r="B444" s="43">
        <v>0</v>
      </c>
      <c r="C444" s="43">
        <v>0</v>
      </c>
      <c r="D444" s="43">
        <v>0</v>
      </c>
      <c r="E444" s="43">
        <v>0</v>
      </c>
      <c r="F444" s="43">
        <v>0</v>
      </c>
      <c r="G444" s="43">
        <v>0</v>
      </c>
      <c r="H444" s="43">
        <v>0</v>
      </c>
      <c r="I444" s="43">
        <v>0</v>
      </c>
      <c r="J444" s="43">
        <v>0</v>
      </c>
      <c r="K444" s="43">
        <v>0</v>
      </c>
      <c r="L444" s="43">
        <v>0</v>
      </c>
      <c r="M444" s="43">
        <v>0</v>
      </c>
      <c r="N444" s="43">
        <v>0</v>
      </c>
      <c r="O444" s="43">
        <v>0</v>
      </c>
      <c r="P444" s="43">
        <v>0</v>
      </c>
      <c r="Q444" s="43">
        <v>0</v>
      </c>
      <c r="R444" s="43">
        <v>0</v>
      </c>
      <c r="S444" s="43">
        <v>0</v>
      </c>
      <c r="T444" s="43">
        <v>0</v>
      </c>
      <c r="U444" s="43">
        <v>0</v>
      </c>
      <c r="V444" s="43">
        <v>0</v>
      </c>
      <c r="W444" s="43">
        <v>0</v>
      </c>
      <c r="X444" s="43">
        <v>0</v>
      </c>
      <c r="Y444" s="43">
        <v>0</v>
      </c>
    </row>
    <row r="445" spans="1:25" outlineLevel="1" x14ac:dyDescent="0.2">
      <c r="A445" s="16" t="s">
        <v>3</v>
      </c>
      <c r="B445" s="43">
        <v>130.66999999999999</v>
      </c>
      <c r="C445" s="43">
        <v>130.66999999999999</v>
      </c>
      <c r="D445" s="43">
        <v>130.66999999999999</v>
      </c>
      <c r="E445" s="43">
        <v>130.66999999999999</v>
      </c>
      <c r="F445" s="43">
        <v>130.66999999999999</v>
      </c>
      <c r="G445" s="43">
        <v>130.66999999999999</v>
      </c>
      <c r="H445" s="43">
        <v>130.66999999999999</v>
      </c>
      <c r="I445" s="43">
        <v>130.66999999999999</v>
      </c>
      <c r="J445" s="43">
        <v>130.66999999999999</v>
      </c>
      <c r="K445" s="43">
        <v>130.66999999999999</v>
      </c>
      <c r="L445" s="43">
        <v>130.66999999999999</v>
      </c>
      <c r="M445" s="43">
        <v>130.66999999999999</v>
      </c>
      <c r="N445" s="43">
        <v>130.66999999999999</v>
      </c>
      <c r="O445" s="43">
        <v>130.66999999999999</v>
      </c>
      <c r="P445" s="43">
        <v>130.66999999999999</v>
      </c>
      <c r="Q445" s="43">
        <v>130.66999999999999</v>
      </c>
      <c r="R445" s="43">
        <v>130.66999999999999</v>
      </c>
      <c r="S445" s="43">
        <v>130.66999999999999</v>
      </c>
      <c r="T445" s="43">
        <v>130.66999999999999</v>
      </c>
      <c r="U445" s="43">
        <v>130.66999999999999</v>
      </c>
      <c r="V445" s="43">
        <v>130.66999999999999</v>
      </c>
      <c r="W445" s="43">
        <v>130.66999999999999</v>
      </c>
      <c r="X445" s="43">
        <v>130.66999999999999</v>
      </c>
      <c r="Y445" s="43">
        <v>130.66999999999999</v>
      </c>
    </row>
    <row r="446" spans="1:25" outlineLevel="1" x14ac:dyDescent="0.2">
      <c r="A446" s="17" t="s">
        <v>4</v>
      </c>
      <c r="B446" s="43">
        <v>148.16999999999999</v>
      </c>
      <c r="C446" s="43">
        <v>148.16999999999999</v>
      </c>
      <c r="D446" s="43">
        <v>148.16999999999999</v>
      </c>
      <c r="E446" s="43">
        <v>148.16999999999999</v>
      </c>
      <c r="F446" s="43">
        <v>148.16999999999999</v>
      </c>
      <c r="G446" s="43">
        <v>148.16999999999999</v>
      </c>
      <c r="H446" s="43">
        <v>148.16999999999999</v>
      </c>
      <c r="I446" s="43">
        <v>148.16999999999999</v>
      </c>
      <c r="J446" s="43">
        <v>148.16999999999999</v>
      </c>
      <c r="K446" s="43">
        <v>148.16999999999999</v>
      </c>
      <c r="L446" s="43">
        <v>148.16999999999999</v>
      </c>
      <c r="M446" s="43">
        <v>148.16999999999999</v>
      </c>
      <c r="N446" s="43">
        <v>148.16999999999999</v>
      </c>
      <c r="O446" s="43">
        <v>148.16999999999999</v>
      </c>
      <c r="P446" s="43">
        <v>148.16999999999999</v>
      </c>
      <c r="Q446" s="43">
        <v>148.16999999999999</v>
      </c>
      <c r="R446" s="43">
        <v>148.16999999999999</v>
      </c>
      <c r="S446" s="43">
        <v>148.16999999999999</v>
      </c>
      <c r="T446" s="43">
        <v>148.16999999999999</v>
      </c>
      <c r="U446" s="43">
        <v>148.16999999999999</v>
      </c>
      <c r="V446" s="43">
        <v>148.16999999999999</v>
      </c>
      <c r="W446" s="43">
        <v>148.16999999999999</v>
      </c>
      <c r="X446" s="43">
        <v>148.16999999999999</v>
      </c>
      <c r="Y446" s="43">
        <v>148.16999999999999</v>
      </c>
    </row>
    <row r="447" spans="1:25" ht="25.5" outlineLevel="1" x14ac:dyDescent="0.2">
      <c r="A447" s="62" t="s">
        <v>174</v>
      </c>
      <c r="B447" s="43">
        <v>0</v>
      </c>
      <c r="C447" s="43">
        <v>0</v>
      </c>
      <c r="D447" s="43">
        <v>0</v>
      </c>
      <c r="E447" s="43">
        <v>0</v>
      </c>
      <c r="F447" s="43">
        <v>0</v>
      </c>
      <c r="G447" s="43">
        <v>0</v>
      </c>
      <c r="H447" s="43">
        <v>0</v>
      </c>
      <c r="I447" s="43">
        <v>0</v>
      </c>
      <c r="J447" s="43">
        <v>0</v>
      </c>
      <c r="K447" s="43">
        <v>0</v>
      </c>
      <c r="L447" s="43">
        <v>0</v>
      </c>
      <c r="M447" s="43">
        <v>0</v>
      </c>
      <c r="N447" s="43">
        <v>0</v>
      </c>
      <c r="O447" s="43">
        <v>0</v>
      </c>
      <c r="P447" s="43">
        <v>0</v>
      </c>
      <c r="Q447" s="43">
        <v>0</v>
      </c>
      <c r="R447" s="43">
        <v>0</v>
      </c>
      <c r="S447" s="43">
        <v>0</v>
      </c>
      <c r="T447" s="43">
        <v>0</v>
      </c>
      <c r="U447" s="43">
        <v>0</v>
      </c>
      <c r="V447" s="43">
        <v>0</v>
      </c>
      <c r="W447" s="43">
        <v>0</v>
      </c>
      <c r="X447" s="43">
        <v>0</v>
      </c>
      <c r="Y447" s="43">
        <v>0</v>
      </c>
    </row>
    <row r="448" spans="1:25" ht="15" outlineLevel="1" thickBot="1" x14ac:dyDescent="0.25">
      <c r="A448" s="35" t="s">
        <v>117</v>
      </c>
      <c r="B448" s="43">
        <v>3.0303901600000001</v>
      </c>
      <c r="C448" s="43">
        <v>3.0303901600000001</v>
      </c>
      <c r="D448" s="43">
        <v>3.0303901600000001</v>
      </c>
      <c r="E448" s="43">
        <v>3.0303901600000001</v>
      </c>
      <c r="F448" s="43">
        <v>3.0303901600000001</v>
      </c>
      <c r="G448" s="43">
        <v>3.0303901600000001</v>
      </c>
      <c r="H448" s="43">
        <v>3.0303901600000001</v>
      </c>
      <c r="I448" s="43">
        <v>3.0303901600000001</v>
      </c>
      <c r="J448" s="43">
        <v>3.0303901600000001</v>
      </c>
      <c r="K448" s="43">
        <v>3.0303901600000001</v>
      </c>
      <c r="L448" s="43">
        <v>3.0303901600000001</v>
      </c>
      <c r="M448" s="43">
        <v>3.0303901600000001</v>
      </c>
      <c r="N448" s="43">
        <v>3.0303901600000001</v>
      </c>
      <c r="O448" s="43">
        <v>3.0303901600000001</v>
      </c>
      <c r="P448" s="43">
        <v>3.0303901600000001</v>
      </c>
      <c r="Q448" s="43">
        <v>3.0303901600000001</v>
      </c>
      <c r="R448" s="43">
        <v>3.0303901600000001</v>
      </c>
      <c r="S448" s="43">
        <v>3.0303901600000001</v>
      </c>
      <c r="T448" s="43">
        <v>3.0303901600000001</v>
      </c>
      <c r="U448" s="43">
        <v>3.0303901600000001</v>
      </c>
      <c r="V448" s="43">
        <v>3.0303901600000001</v>
      </c>
      <c r="W448" s="43">
        <v>3.0303901600000001</v>
      </c>
      <c r="X448" s="43">
        <v>3.0303901600000001</v>
      </c>
      <c r="Y448" s="43">
        <v>3.0303901600000001</v>
      </c>
    </row>
    <row r="449" spans="1:26" ht="15" thickBot="1" x14ac:dyDescent="0.25">
      <c r="A449"/>
    </row>
    <row r="450" spans="1:26" ht="15.75" thickBot="1" x14ac:dyDescent="0.3">
      <c r="A450" s="250" t="s">
        <v>35</v>
      </c>
      <c r="B450" s="252" t="s">
        <v>91</v>
      </c>
      <c r="C450" s="253"/>
      <c r="D450" s="253"/>
      <c r="E450" s="253"/>
      <c r="F450" s="253"/>
      <c r="G450" s="253"/>
      <c r="H450" s="253"/>
      <c r="I450" s="253"/>
      <c r="J450" s="253"/>
      <c r="K450" s="253"/>
      <c r="L450" s="253"/>
      <c r="M450" s="253"/>
      <c r="N450" s="253"/>
      <c r="O450" s="253"/>
      <c r="P450" s="253"/>
      <c r="Q450" s="253"/>
      <c r="R450" s="253"/>
      <c r="S450" s="253"/>
      <c r="T450" s="253"/>
      <c r="U450" s="253"/>
      <c r="V450" s="253"/>
      <c r="W450" s="253"/>
      <c r="X450" s="253"/>
      <c r="Y450" s="254"/>
      <c r="Z450" s="24">
        <v>1</v>
      </c>
    </row>
    <row r="451" spans="1:26" ht="26.25" thickBot="1" x14ac:dyDescent="0.25">
      <c r="A451" s="251"/>
      <c r="B451" s="105" t="s">
        <v>34</v>
      </c>
      <c r="C451" s="52" t="s">
        <v>33</v>
      </c>
      <c r="D451" s="104" t="s">
        <v>32</v>
      </c>
      <c r="E451" s="52" t="s">
        <v>31</v>
      </c>
      <c r="F451" s="52" t="s">
        <v>30</v>
      </c>
      <c r="G451" s="52" t="s">
        <v>29</v>
      </c>
      <c r="H451" s="52" t="s">
        <v>28</v>
      </c>
      <c r="I451" s="52" t="s">
        <v>27</v>
      </c>
      <c r="J451" s="52" t="s">
        <v>26</v>
      </c>
      <c r="K451" s="54" t="s">
        <v>25</v>
      </c>
      <c r="L451" s="52" t="s">
        <v>24</v>
      </c>
      <c r="M451" s="55" t="s">
        <v>23</v>
      </c>
      <c r="N451" s="54" t="s">
        <v>22</v>
      </c>
      <c r="O451" s="52" t="s">
        <v>21</v>
      </c>
      <c r="P451" s="55" t="s">
        <v>20</v>
      </c>
      <c r="Q451" s="104" t="s">
        <v>19</v>
      </c>
      <c r="R451" s="52" t="s">
        <v>18</v>
      </c>
      <c r="S451" s="104" t="s">
        <v>17</v>
      </c>
      <c r="T451" s="52" t="s">
        <v>16</v>
      </c>
      <c r="U451" s="104" t="s">
        <v>15</v>
      </c>
      <c r="V451" s="52" t="s">
        <v>14</v>
      </c>
      <c r="W451" s="104" t="s">
        <v>13</v>
      </c>
      <c r="X451" s="52" t="s">
        <v>12</v>
      </c>
      <c r="Y451" s="106" t="s">
        <v>11</v>
      </c>
    </row>
    <row r="452" spans="1:26" ht="15" thickBot="1" x14ac:dyDescent="0.25">
      <c r="A452" s="27">
        <v>1</v>
      </c>
      <c r="B452" s="145">
        <v>1024.45</v>
      </c>
      <c r="C452" s="145">
        <v>1094.54</v>
      </c>
      <c r="D452" s="145">
        <v>1139.79</v>
      </c>
      <c r="E452" s="145">
        <v>1169.02</v>
      </c>
      <c r="F452" s="145">
        <v>1168.1099999999999</v>
      </c>
      <c r="G452" s="145">
        <v>1154.27</v>
      </c>
      <c r="H452" s="145">
        <v>1131.8699999999999</v>
      </c>
      <c r="I452" s="145">
        <v>1086.96</v>
      </c>
      <c r="J452" s="145">
        <v>1149.29</v>
      </c>
      <c r="K452" s="145">
        <v>1135.98</v>
      </c>
      <c r="L452" s="145">
        <v>1148.8900000000001</v>
      </c>
      <c r="M452" s="145">
        <v>1118.6600000000001</v>
      </c>
      <c r="N452" s="145">
        <v>1115.27</v>
      </c>
      <c r="O452" s="145">
        <v>1105.43</v>
      </c>
      <c r="P452" s="145">
        <v>1134.1400000000001</v>
      </c>
      <c r="Q452" s="145">
        <v>1159.7</v>
      </c>
      <c r="R452" s="145">
        <v>1140.04</v>
      </c>
      <c r="S452" s="145">
        <v>1143.3</v>
      </c>
      <c r="T452" s="145">
        <v>1117.6300000000001</v>
      </c>
      <c r="U452" s="145">
        <v>1044.3499999999999</v>
      </c>
      <c r="V452" s="145">
        <v>991.55</v>
      </c>
      <c r="W452" s="145">
        <v>998.52</v>
      </c>
      <c r="X452" s="145">
        <v>966.5</v>
      </c>
      <c r="Y452" s="145">
        <v>998.39</v>
      </c>
    </row>
    <row r="453" spans="1:26" ht="51" outlineLevel="1" x14ac:dyDescent="0.2">
      <c r="A453" s="16" t="s">
        <v>70</v>
      </c>
      <c r="B453" s="43">
        <v>592.07312349999995</v>
      </c>
      <c r="C453" s="43">
        <v>662.16382845999999</v>
      </c>
      <c r="D453" s="43">
        <v>707.40717509000001</v>
      </c>
      <c r="E453" s="43">
        <v>736.63818068</v>
      </c>
      <c r="F453" s="43">
        <v>735.72729912</v>
      </c>
      <c r="G453" s="43">
        <v>721.88809268</v>
      </c>
      <c r="H453" s="43">
        <v>699.48534762999998</v>
      </c>
      <c r="I453" s="43">
        <v>654.58023146000005</v>
      </c>
      <c r="J453" s="43">
        <v>716.90999178000004</v>
      </c>
      <c r="K453" s="43">
        <v>703.60375619000001</v>
      </c>
      <c r="L453" s="43">
        <v>716.51055424000003</v>
      </c>
      <c r="M453" s="43">
        <v>686.28190113999995</v>
      </c>
      <c r="N453" s="43">
        <v>682.89041674999999</v>
      </c>
      <c r="O453" s="43">
        <v>673.05249737999998</v>
      </c>
      <c r="P453" s="43">
        <v>701.75890535999997</v>
      </c>
      <c r="Q453" s="43">
        <v>727.31846500999995</v>
      </c>
      <c r="R453" s="43">
        <v>707.65656257000001</v>
      </c>
      <c r="S453" s="43">
        <v>710.92162476999999</v>
      </c>
      <c r="T453" s="43">
        <v>685.24822544000006</v>
      </c>
      <c r="U453" s="43">
        <v>611.97283163999998</v>
      </c>
      <c r="V453" s="43">
        <v>559.17416042000002</v>
      </c>
      <c r="W453" s="43">
        <v>566.13842225999997</v>
      </c>
      <c r="X453" s="43">
        <v>534.11550192000004</v>
      </c>
      <c r="Y453" s="43">
        <v>566.01131449000002</v>
      </c>
    </row>
    <row r="454" spans="1:26" ht="38.25" outlineLevel="1" x14ac:dyDescent="0.2">
      <c r="A454" s="16" t="s">
        <v>71</v>
      </c>
      <c r="B454" s="43">
        <v>0</v>
      </c>
      <c r="C454" s="43">
        <v>0</v>
      </c>
      <c r="D454" s="43">
        <v>0</v>
      </c>
      <c r="E454" s="43">
        <v>0</v>
      </c>
      <c r="F454" s="43">
        <v>0</v>
      </c>
      <c r="G454" s="43">
        <v>0</v>
      </c>
      <c r="H454" s="43">
        <v>0</v>
      </c>
      <c r="I454" s="43">
        <v>0</v>
      </c>
      <c r="J454" s="43">
        <v>0</v>
      </c>
      <c r="K454" s="43">
        <v>0</v>
      </c>
      <c r="L454" s="43">
        <v>0</v>
      </c>
      <c r="M454" s="43">
        <v>0</v>
      </c>
      <c r="N454" s="43">
        <v>0</v>
      </c>
      <c r="O454" s="43">
        <v>0</v>
      </c>
      <c r="P454" s="43">
        <v>0</v>
      </c>
      <c r="Q454" s="43">
        <v>0</v>
      </c>
      <c r="R454" s="43">
        <v>0</v>
      </c>
      <c r="S454" s="43">
        <v>0</v>
      </c>
      <c r="T454" s="43">
        <v>0</v>
      </c>
      <c r="U454" s="43">
        <v>0</v>
      </c>
      <c r="V454" s="43">
        <v>0</v>
      </c>
      <c r="W454" s="43">
        <v>0</v>
      </c>
      <c r="X454" s="43">
        <v>0</v>
      </c>
      <c r="Y454" s="43">
        <v>0</v>
      </c>
    </row>
    <row r="455" spans="1:26" outlineLevel="1" x14ac:dyDescent="0.2">
      <c r="A455" s="16" t="s">
        <v>3</v>
      </c>
      <c r="B455" s="43">
        <v>281.18</v>
      </c>
      <c r="C455" s="43">
        <v>281.18</v>
      </c>
      <c r="D455" s="43">
        <v>281.18</v>
      </c>
      <c r="E455" s="43">
        <v>281.18</v>
      </c>
      <c r="F455" s="43">
        <v>281.18</v>
      </c>
      <c r="G455" s="43">
        <v>281.18</v>
      </c>
      <c r="H455" s="43">
        <v>281.18</v>
      </c>
      <c r="I455" s="43">
        <v>281.18</v>
      </c>
      <c r="J455" s="43">
        <v>281.18</v>
      </c>
      <c r="K455" s="43">
        <v>281.18</v>
      </c>
      <c r="L455" s="43">
        <v>281.18</v>
      </c>
      <c r="M455" s="43">
        <v>281.18</v>
      </c>
      <c r="N455" s="43">
        <v>281.18</v>
      </c>
      <c r="O455" s="43">
        <v>281.18</v>
      </c>
      <c r="P455" s="43">
        <v>281.18</v>
      </c>
      <c r="Q455" s="43">
        <v>281.18</v>
      </c>
      <c r="R455" s="43">
        <v>281.18</v>
      </c>
      <c r="S455" s="43">
        <v>281.18</v>
      </c>
      <c r="T455" s="43">
        <v>281.18</v>
      </c>
      <c r="U455" s="43">
        <v>281.18</v>
      </c>
      <c r="V455" s="43">
        <v>281.18</v>
      </c>
      <c r="W455" s="43">
        <v>281.18</v>
      </c>
      <c r="X455" s="43">
        <v>281.18</v>
      </c>
      <c r="Y455" s="43">
        <v>281.18</v>
      </c>
    </row>
    <row r="456" spans="1:26" outlineLevel="1" x14ac:dyDescent="0.2">
      <c r="A456" s="17" t="s">
        <v>4</v>
      </c>
      <c r="B456" s="43">
        <v>148.16999999999999</v>
      </c>
      <c r="C456" s="43">
        <v>148.16999999999999</v>
      </c>
      <c r="D456" s="43">
        <v>148.16999999999999</v>
      </c>
      <c r="E456" s="43">
        <v>148.16999999999999</v>
      </c>
      <c r="F456" s="43">
        <v>148.16999999999999</v>
      </c>
      <c r="G456" s="43">
        <v>148.16999999999999</v>
      </c>
      <c r="H456" s="43">
        <v>148.16999999999999</v>
      </c>
      <c r="I456" s="43">
        <v>148.16999999999999</v>
      </c>
      <c r="J456" s="43">
        <v>148.16999999999999</v>
      </c>
      <c r="K456" s="43">
        <v>148.16999999999999</v>
      </c>
      <c r="L456" s="43">
        <v>148.16999999999999</v>
      </c>
      <c r="M456" s="43">
        <v>148.16999999999999</v>
      </c>
      <c r="N456" s="43">
        <v>148.16999999999999</v>
      </c>
      <c r="O456" s="43">
        <v>148.16999999999999</v>
      </c>
      <c r="P456" s="43">
        <v>148.16999999999999</v>
      </c>
      <c r="Q456" s="43">
        <v>148.16999999999999</v>
      </c>
      <c r="R456" s="43">
        <v>148.16999999999999</v>
      </c>
      <c r="S456" s="43">
        <v>148.16999999999999</v>
      </c>
      <c r="T456" s="43">
        <v>148.16999999999999</v>
      </c>
      <c r="U456" s="43">
        <v>148.16999999999999</v>
      </c>
      <c r="V456" s="43">
        <v>148.16999999999999</v>
      </c>
      <c r="W456" s="43">
        <v>148.16999999999999</v>
      </c>
      <c r="X456" s="43">
        <v>148.16999999999999</v>
      </c>
      <c r="Y456" s="43">
        <v>148.16999999999999</v>
      </c>
    </row>
    <row r="457" spans="1:26" ht="25.5" outlineLevel="1" x14ac:dyDescent="0.2">
      <c r="A457" s="62" t="s">
        <v>174</v>
      </c>
      <c r="B457" s="43">
        <v>0</v>
      </c>
      <c r="C457" s="43">
        <v>0</v>
      </c>
      <c r="D457" s="43">
        <v>0</v>
      </c>
      <c r="E457" s="43">
        <v>0</v>
      </c>
      <c r="F457" s="43">
        <v>0</v>
      </c>
      <c r="G457" s="43">
        <v>0</v>
      </c>
      <c r="H457" s="43">
        <v>0</v>
      </c>
      <c r="I457" s="43">
        <v>0</v>
      </c>
      <c r="J457" s="43">
        <v>0</v>
      </c>
      <c r="K457" s="43">
        <v>0</v>
      </c>
      <c r="L457" s="43">
        <v>0</v>
      </c>
      <c r="M457" s="43">
        <v>0</v>
      </c>
      <c r="N457" s="43">
        <v>0</v>
      </c>
      <c r="O457" s="43">
        <v>0</v>
      </c>
      <c r="P457" s="43">
        <v>0</v>
      </c>
      <c r="Q457" s="43">
        <v>0</v>
      </c>
      <c r="R457" s="43">
        <v>0</v>
      </c>
      <c r="S457" s="43">
        <v>0</v>
      </c>
      <c r="T457" s="43">
        <v>0</v>
      </c>
      <c r="U457" s="43">
        <v>0</v>
      </c>
      <c r="V457" s="43">
        <v>0</v>
      </c>
      <c r="W457" s="43">
        <v>0</v>
      </c>
      <c r="X457" s="43">
        <v>0</v>
      </c>
      <c r="Y457" s="43">
        <v>0</v>
      </c>
    </row>
    <row r="458" spans="1:26" ht="15" outlineLevel="1" thickBot="1" x14ac:dyDescent="0.25">
      <c r="A458" s="35" t="s">
        <v>117</v>
      </c>
      <c r="B458" s="43">
        <v>3.0303901600000001</v>
      </c>
      <c r="C458" s="43">
        <v>3.0303901600000001</v>
      </c>
      <c r="D458" s="43">
        <v>3.0303901600000001</v>
      </c>
      <c r="E458" s="43">
        <v>3.0303901600000001</v>
      </c>
      <c r="F458" s="43">
        <v>3.0303901600000001</v>
      </c>
      <c r="G458" s="43">
        <v>3.0303901600000001</v>
      </c>
      <c r="H458" s="43">
        <v>3.0303901600000001</v>
      </c>
      <c r="I458" s="43">
        <v>3.0303901600000001</v>
      </c>
      <c r="J458" s="43">
        <v>3.0303901600000001</v>
      </c>
      <c r="K458" s="43">
        <v>3.0303901600000001</v>
      </c>
      <c r="L458" s="43">
        <v>3.0303901600000001</v>
      </c>
      <c r="M458" s="43">
        <v>3.0303901600000001</v>
      </c>
      <c r="N458" s="43">
        <v>3.0303901600000001</v>
      </c>
      <c r="O458" s="43">
        <v>3.0303901600000001</v>
      </c>
      <c r="P458" s="43">
        <v>3.0303901600000001</v>
      </c>
      <c r="Q458" s="43">
        <v>3.0303901600000001</v>
      </c>
      <c r="R458" s="43">
        <v>3.0303901600000001</v>
      </c>
      <c r="S458" s="43">
        <v>3.0303901600000001</v>
      </c>
      <c r="T458" s="43">
        <v>3.0303901600000001</v>
      </c>
      <c r="U458" s="43">
        <v>3.0303901600000001</v>
      </c>
      <c r="V458" s="43">
        <v>3.0303901600000001</v>
      </c>
      <c r="W458" s="43">
        <v>3.0303901600000001</v>
      </c>
      <c r="X458" s="43">
        <v>3.0303901600000001</v>
      </c>
      <c r="Y458" s="43">
        <v>3.0303901600000001</v>
      </c>
    </row>
    <row r="459" spans="1:26" ht="15" thickBot="1" x14ac:dyDescent="0.25">
      <c r="A459" s="27">
        <v>2</v>
      </c>
      <c r="B459" s="145">
        <v>1066.1500000000001</v>
      </c>
      <c r="C459" s="145">
        <v>1138.47</v>
      </c>
      <c r="D459" s="145">
        <v>1216.53</v>
      </c>
      <c r="E459" s="145">
        <v>1255.33</v>
      </c>
      <c r="F459" s="145">
        <v>1342.8</v>
      </c>
      <c r="G459" s="145">
        <v>1377.42</v>
      </c>
      <c r="H459" s="145">
        <v>1274.6199999999999</v>
      </c>
      <c r="I459" s="145">
        <v>1223.1300000000001</v>
      </c>
      <c r="J459" s="145">
        <v>1172.0899999999999</v>
      </c>
      <c r="K459" s="145">
        <v>1171.68</v>
      </c>
      <c r="L459" s="145">
        <v>1154.55</v>
      </c>
      <c r="M459" s="145">
        <v>1231.8599999999999</v>
      </c>
      <c r="N459" s="145">
        <v>1224.27</v>
      </c>
      <c r="O459" s="145">
        <v>1200.96</v>
      </c>
      <c r="P459" s="145">
        <v>1218.98</v>
      </c>
      <c r="Q459" s="145">
        <v>1209.24</v>
      </c>
      <c r="R459" s="145">
        <v>1173.33</v>
      </c>
      <c r="S459" s="145">
        <v>1212.1400000000001</v>
      </c>
      <c r="T459" s="145">
        <v>1176.1300000000001</v>
      </c>
      <c r="U459" s="145">
        <v>1197.8399999999999</v>
      </c>
      <c r="V459" s="145">
        <v>1180.18</v>
      </c>
      <c r="W459" s="145">
        <v>1202.18</v>
      </c>
      <c r="X459" s="145">
        <v>1210.78</v>
      </c>
      <c r="Y459" s="145">
        <v>1140.99</v>
      </c>
    </row>
    <row r="460" spans="1:26" ht="51" outlineLevel="1" x14ac:dyDescent="0.2">
      <c r="A460" s="111" t="s">
        <v>70</v>
      </c>
      <c r="B460" s="43">
        <v>633.76529309</v>
      </c>
      <c r="C460" s="43">
        <v>706.08703886000001</v>
      </c>
      <c r="D460" s="43">
        <v>784.14546760999997</v>
      </c>
      <c r="E460" s="43">
        <v>822.95176486000003</v>
      </c>
      <c r="F460" s="43">
        <v>910.41851125999995</v>
      </c>
      <c r="G460" s="43">
        <v>945.03589239999997</v>
      </c>
      <c r="H460" s="43">
        <v>842.23713095000005</v>
      </c>
      <c r="I460" s="43">
        <v>790.74521396</v>
      </c>
      <c r="J460" s="43">
        <v>739.71041608999997</v>
      </c>
      <c r="K460" s="43">
        <v>739.30031021000002</v>
      </c>
      <c r="L460" s="43">
        <v>722.17018306</v>
      </c>
      <c r="M460" s="43">
        <v>799.48233469000002</v>
      </c>
      <c r="N460" s="43">
        <v>791.88790573999995</v>
      </c>
      <c r="O460" s="43">
        <v>768.58368256000006</v>
      </c>
      <c r="P460" s="43">
        <v>786.60339336000004</v>
      </c>
      <c r="Q460" s="43">
        <v>776.85499963999996</v>
      </c>
      <c r="R460" s="43">
        <v>740.95138772999996</v>
      </c>
      <c r="S460" s="43">
        <v>779.75870211999995</v>
      </c>
      <c r="T460" s="43">
        <v>743.75000614999999</v>
      </c>
      <c r="U460" s="43">
        <v>765.45781439999996</v>
      </c>
      <c r="V460" s="43">
        <v>747.79755220000004</v>
      </c>
      <c r="W460" s="43">
        <v>769.79980018000003</v>
      </c>
      <c r="X460" s="43">
        <v>778.39484255000002</v>
      </c>
      <c r="Y460" s="43">
        <v>708.60718018</v>
      </c>
    </row>
    <row r="461" spans="1:26" ht="38.25" outlineLevel="1" x14ac:dyDescent="0.2">
      <c r="A461" s="16" t="s">
        <v>71</v>
      </c>
      <c r="B461" s="43">
        <v>0</v>
      </c>
      <c r="C461" s="43">
        <v>0</v>
      </c>
      <c r="D461" s="43">
        <v>0</v>
      </c>
      <c r="E461" s="43">
        <v>0</v>
      </c>
      <c r="F461" s="43">
        <v>0</v>
      </c>
      <c r="G461" s="43">
        <v>0</v>
      </c>
      <c r="H461" s="43">
        <v>0</v>
      </c>
      <c r="I461" s="43">
        <v>0</v>
      </c>
      <c r="J461" s="43">
        <v>0</v>
      </c>
      <c r="K461" s="43">
        <v>0</v>
      </c>
      <c r="L461" s="43">
        <v>0</v>
      </c>
      <c r="M461" s="43">
        <v>0</v>
      </c>
      <c r="N461" s="43">
        <v>0</v>
      </c>
      <c r="O461" s="43">
        <v>0</v>
      </c>
      <c r="P461" s="43">
        <v>0</v>
      </c>
      <c r="Q461" s="43">
        <v>0</v>
      </c>
      <c r="R461" s="43">
        <v>0</v>
      </c>
      <c r="S461" s="43">
        <v>0</v>
      </c>
      <c r="T461" s="43">
        <v>0</v>
      </c>
      <c r="U461" s="43">
        <v>0</v>
      </c>
      <c r="V461" s="43">
        <v>0</v>
      </c>
      <c r="W461" s="43">
        <v>0</v>
      </c>
      <c r="X461" s="43">
        <v>0</v>
      </c>
      <c r="Y461" s="43">
        <v>0</v>
      </c>
    </row>
    <row r="462" spans="1:26" outlineLevel="1" x14ac:dyDescent="0.2">
      <c r="A462" s="16" t="s">
        <v>3</v>
      </c>
      <c r="B462" s="43">
        <v>281.18</v>
      </c>
      <c r="C462" s="43">
        <v>281.18</v>
      </c>
      <c r="D462" s="43">
        <v>281.18</v>
      </c>
      <c r="E462" s="43">
        <v>281.18</v>
      </c>
      <c r="F462" s="43">
        <v>281.18</v>
      </c>
      <c r="G462" s="43">
        <v>281.18</v>
      </c>
      <c r="H462" s="43">
        <v>281.18</v>
      </c>
      <c r="I462" s="43">
        <v>281.18</v>
      </c>
      <c r="J462" s="43">
        <v>281.18</v>
      </c>
      <c r="K462" s="43">
        <v>281.18</v>
      </c>
      <c r="L462" s="43">
        <v>281.18</v>
      </c>
      <c r="M462" s="43">
        <v>281.18</v>
      </c>
      <c r="N462" s="43">
        <v>281.18</v>
      </c>
      <c r="O462" s="43">
        <v>281.18</v>
      </c>
      <c r="P462" s="43">
        <v>281.18</v>
      </c>
      <c r="Q462" s="43">
        <v>281.18</v>
      </c>
      <c r="R462" s="43">
        <v>281.18</v>
      </c>
      <c r="S462" s="43">
        <v>281.18</v>
      </c>
      <c r="T462" s="43">
        <v>281.18</v>
      </c>
      <c r="U462" s="43">
        <v>281.18</v>
      </c>
      <c r="V462" s="43">
        <v>281.18</v>
      </c>
      <c r="W462" s="43">
        <v>281.18</v>
      </c>
      <c r="X462" s="43">
        <v>281.18</v>
      </c>
      <c r="Y462" s="43">
        <v>281.18</v>
      </c>
    </row>
    <row r="463" spans="1:26" outlineLevel="1" x14ac:dyDescent="0.2">
      <c r="A463" s="17" t="s">
        <v>4</v>
      </c>
      <c r="B463" s="43">
        <v>148.16999999999999</v>
      </c>
      <c r="C463" s="43">
        <v>148.16999999999999</v>
      </c>
      <c r="D463" s="43">
        <v>148.16999999999999</v>
      </c>
      <c r="E463" s="43">
        <v>148.16999999999999</v>
      </c>
      <c r="F463" s="43">
        <v>148.16999999999999</v>
      </c>
      <c r="G463" s="43">
        <v>148.16999999999999</v>
      </c>
      <c r="H463" s="43">
        <v>148.16999999999999</v>
      </c>
      <c r="I463" s="43">
        <v>148.16999999999999</v>
      </c>
      <c r="J463" s="43">
        <v>148.16999999999999</v>
      </c>
      <c r="K463" s="43">
        <v>148.16999999999999</v>
      </c>
      <c r="L463" s="43">
        <v>148.16999999999999</v>
      </c>
      <c r="M463" s="43">
        <v>148.16999999999999</v>
      </c>
      <c r="N463" s="43">
        <v>148.16999999999999</v>
      </c>
      <c r="O463" s="43">
        <v>148.16999999999999</v>
      </c>
      <c r="P463" s="43">
        <v>148.16999999999999</v>
      </c>
      <c r="Q463" s="43">
        <v>148.16999999999999</v>
      </c>
      <c r="R463" s="43">
        <v>148.16999999999999</v>
      </c>
      <c r="S463" s="43">
        <v>148.16999999999999</v>
      </c>
      <c r="T463" s="43">
        <v>148.16999999999999</v>
      </c>
      <c r="U463" s="43">
        <v>148.16999999999999</v>
      </c>
      <c r="V463" s="43">
        <v>148.16999999999999</v>
      </c>
      <c r="W463" s="43">
        <v>148.16999999999999</v>
      </c>
      <c r="X463" s="43">
        <v>148.16999999999999</v>
      </c>
      <c r="Y463" s="43">
        <v>148.16999999999999</v>
      </c>
    </row>
    <row r="464" spans="1:26" ht="25.5" outlineLevel="1" x14ac:dyDescent="0.2">
      <c r="A464" s="62" t="s">
        <v>174</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ht="15" outlineLevel="1" thickBot="1" x14ac:dyDescent="0.25">
      <c r="A465" s="35" t="s">
        <v>117</v>
      </c>
      <c r="B465" s="43">
        <v>3.0303901600000001</v>
      </c>
      <c r="C465" s="43">
        <v>3.0303901600000001</v>
      </c>
      <c r="D465" s="43">
        <v>3.0303901600000001</v>
      </c>
      <c r="E465" s="43">
        <v>3.0303901600000001</v>
      </c>
      <c r="F465" s="43">
        <v>3.0303901600000001</v>
      </c>
      <c r="G465" s="43">
        <v>3.0303901600000001</v>
      </c>
      <c r="H465" s="43">
        <v>3.0303901600000001</v>
      </c>
      <c r="I465" s="43">
        <v>3.0303901600000001</v>
      </c>
      <c r="J465" s="43">
        <v>3.0303901600000001</v>
      </c>
      <c r="K465" s="43">
        <v>3.0303901600000001</v>
      </c>
      <c r="L465" s="43">
        <v>3.0303901600000001</v>
      </c>
      <c r="M465" s="43">
        <v>3.0303901600000001</v>
      </c>
      <c r="N465" s="43">
        <v>3.0303901600000001</v>
      </c>
      <c r="O465" s="43">
        <v>3.0303901600000001</v>
      </c>
      <c r="P465" s="43">
        <v>3.0303901600000001</v>
      </c>
      <c r="Q465" s="43">
        <v>3.0303901600000001</v>
      </c>
      <c r="R465" s="43">
        <v>3.0303901600000001</v>
      </c>
      <c r="S465" s="43">
        <v>3.0303901600000001</v>
      </c>
      <c r="T465" s="43">
        <v>3.0303901600000001</v>
      </c>
      <c r="U465" s="43">
        <v>3.0303901600000001</v>
      </c>
      <c r="V465" s="43">
        <v>3.0303901600000001</v>
      </c>
      <c r="W465" s="43">
        <v>3.0303901600000001</v>
      </c>
      <c r="X465" s="43">
        <v>3.0303901600000001</v>
      </c>
      <c r="Y465" s="43">
        <v>3.0303901600000001</v>
      </c>
    </row>
    <row r="466" spans="1:25" ht="15" thickBot="1" x14ac:dyDescent="0.25">
      <c r="A466" s="27">
        <v>3</v>
      </c>
      <c r="B466" s="145">
        <v>1105.1199999999999</v>
      </c>
      <c r="C466" s="145">
        <v>1171.8699999999999</v>
      </c>
      <c r="D466" s="145">
        <v>1241.75</v>
      </c>
      <c r="E466" s="145">
        <v>1256.51</v>
      </c>
      <c r="F466" s="145">
        <v>1280.1300000000001</v>
      </c>
      <c r="G466" s="145">
        <v>1264.3399999999999</v>
      </c>
      <c r="H466" s="145">
        <v>1236.22</v>
      </c>
      <c r="I466" s="145">
        <v>1212.1400000000001</v>
      </c>
      <c r="J466" s="145">
        <v>1176.0899999999999</v>
      </c>
      <c r="K466" s="145">
        <v>1122.3599999999999</v>
      </c>
      <c r="L466" s="145">
        <v>1111.68</v>
      </c>
      <c r="M466" s="145">
        <v>1152.3900000000001</v>
      </c>
      <c r="N466" s="145">
        <v>1124.3599999999999</v>
      </c>
      <c r="O466" s="145">
        <v>1149.5999999999999</v>
      </c>
      <c r="P466" s="145">
        <v>1138.58</v>
      </c>
      <c r="Q466" s="145">
        <v>1136.92</v>
      </c>
      <c r="R466" s="145">
        <v>1093.69</v>
      </c>
      <c r="S466" s="145">
        <v>1121.1300000000001</v>
      </c>
      <c r="T466" s="145">
        <v>1100.22</v>
      </c>
      <c r="U466" s="145">
        <v>1111.46</v>
      </c>
      <c r="V466" s="145">
        <v>1093.29</v>
      </c>
      <c r="W466" s="145">
        <v>1097.45</v>
      </c>
      <c r="X466" s="145">
        <v>1075.3399999999999</v>
      </c>
      <c r="Y466" s="145">
        <v>1068.48</v>
      </c>
    </row>
    <row r="467" spans="1:25" ht="51" outlineLevel="1" x14ac:dyDescent="0.2">
      <c r="A467" s="16" t="s">
        <v>70</v>
      </c>
      <c r="B467" s="43">
        <v>672.73500135999996</v>
      </c>
      <c r="C467" s="43">
        <v>739.48489233999999</v>
      </c>
      <c r="D467" s="43">
        <v>809.37125194999999</v>
      </c>
      <c r="E467" s="43">
        <v>824.12698608999995</v>
      </c>
      <c r="F467" s="43">
        <v>847.75035926999999</v>
      </c>
      <c r="G467" s="43">
        <v>831.95727547000001</v>
      </c>
      <c r="H467" s="43">
        <v>803.83569437999995</v>
      </c>
      <c r="I467" s="43">
        <v>779.75688834000005</v>
      </c>
      <c r="J467" s="43">
        <v>743.71335069999998</v>
      </c>
      <c r="K467" s="43">
        <v>689.97740567999995</v>
      </c>
      <c r="L467" s="43">
        <v>679.30445324000004</v>
      </c>
      <c r="M467" s="43">
        <v>720.00507623999999</v>
      </c>
      <c r="N467" s="43">
        <v>691.97681734000003</v>
      </c>
      <c r="O467" s="43">
        <v>717.22290266000005</v>
      </c>
      <c r="P467" s="43">
        <v>706.19978401000003</v>
      </c>
      <c r="Q467" s="43">
        <v>704.54016779000005</v>
      </c>
      <c r="R467" s="43">
        <v>661.30471925999996</v>
      </c>
      <c r="S467" s="43">
        <v>688.75333877000003</v>
      </c>
      <c r="T467" s="43">
        <v>667.83934439999996</v>
      </c>
      <c r="U467" s="43">
        <v>679.07815392999998</v>
      </c>
      <c r="V467" s="43">
        <v>660.91235037000001</v>
      </c>
      <c r="W467" s="43">
        <v>665.06630519999999</v>
      </c>
      <c r="X467" s="43">
        <v>642.95939441999997</v>
      </c>
      <c r="Y467" s="43">
        <v>636.09488996000005</v>
      </c>
    </row>
    <row r="468" spans="1:25" ht="38.25" outlineLevel="1" x14ac:dyDescent="0.2">
      <c r="A468" s="16" t="s">
        <v>71</v>
      </c>
      <c r="B468" s="43">
        <v>0</v>
      </c>
      <c r="C468" s="43">
        <v>0</v>
      </c>
      <c r="D468" s="43">
        <v>0</v>
      </c>
      <c r="E468" s="43">
        <v>0</v>
      </c>
      <c r="F468" s="43">
        <v>0</v>
      </c>
      <c r="G468" s="43">
        <v>0</v>
      </c>
      <c r="H468" s="43">
        <v>0</v>
      </c>
      <c r="I468" s="43">
        <v>0</v>
      </c>
      <c r="J468" s="43">
        <v>0</v>
      </c>
      <c r="K468" s="43">
        <v>0</v>
      </c>
      <c r="L468" s="43">
        <v>0</v>
      </c>
      <c r="M468" s="43">
        <v>0</v>
      </c>
      <c r="N468" s="43">
        <v>0</v>
      </c>
      <c r="O468" s="43">
        <v>0</v>
      </c>
      <c r="P468" s="43">
        <v>0</v>
      </c>
      <c r="Q468" s="43">
        <v>0</v>
      </c>
      <c r="R468" s="43">
        <v>0</v>
      </c>
      <c r="S468" s="43">
        <v>0</v>
      </c>
      <c r="T468" s="43">
        <v>0</v>
      </c>
      <c r="U468" s="43">
        <v>0</v>
      </c>
      <c r="V468" s="43">
        <v>0</v>
      </c>
      <c r="W468" s="43">
        <v>0</v>
      </c>
      <c r="X468" s="43">
        <v>0</v>
      </c>
      <c r="Y468" s="43">
        <v>0</v>
      </c>
    </row>
    <row r="469" spans="1:25" outlineLevel="1" x14ac:dyDescent="0.2">
      <c r="A469" s="16" t="s">
        <v>3</v>
      </c>
      <c r="B469" s="43">
        <v>281.18</v>
      </c>
      <c r="C469" s="43">
        <v>281.18</v>
      </c>
      <c r="D469" s="43">
        <v>281.18</v>
      </c>
      <c r="E469" s="43">
        <v>281.18</v>
      </c>
      <c r="F469" s="43">
        <v>281.18</v>
      </c>
      <c r="G469" s="43">
        <v>281.18</v>
      </c>
      <c r="H469" s="43">
        <v>281.18</v>
      </c>
      <c r="I469" s="43">
        <v>281.18</v>
      </c>
      <c r="J469" s="43">
        <v>281.18</v>
      </c>
      <c r="K469" s="43">
        <v>281.18</v>
      </c>
      <c r="L469" s="43">
        <v>281.18</v>
      </c>
      <c r="M469" s="43">
        <v>281.18</v>
      </c>
      <c r="N469" s="43">
        <v>281.18</v>
      </c>
      <c r="O469" s="43">
        <v>281.18</v>
      </c>
      <c r="P469" s="43">
        <v>281.18</v>
      </c>
      <c r="Q469" s="43">
        <v>281.18</v>
      </c>
      <c r="R469" s="43">
        <v>281.18</v>
      </c>
      <c r="S469" s="43">
        <v>281.18</v>
      </c>
      <c r="T469" s="43">
        <v>281.18</v>
      </c>
      <c r="U469" s="43">
        <v>281.18</v>
      </c>
      <c r="V469" s="43">
        <v>281.18</v>
      </c>
      <c r="W469" s="43">
        <v>281.18</v>
      </c>
      <c r="X469" s="43">
        <v>281.18</v>
      </c>
      <c r="Y469" s="43">
        <v>281.18</v>
      </c>
    </row>
    <row r="470" spans="1:25" outlineLevel="1" x14ac:dyDescent="0.2">
      <c r="A470" s="17" t="s">
        <v>4</v>
      </c>
      <c r="B470" s="43">
        <v>148.16999999999999</v>
      </c>
      <c r="C470" s="43">
        <v>148.16999999999999</v>
      </c>
      <c r="D470" s="43">
        <v>148.16999999999999</v>
      </c>
      <c r="E470" s="43">
        <v>148.16999999999999</v>
      </c>
      <c r="F470" s="43">
        <v>148.16999999999999</v>
      </c>
      <c r="G470" s="43">
        <v>148.16999999999999</v>
      </c>
      <c r="H470" s="43">
        <v>148.16999999999999</v>
      </c>
      <c r="I470" s="43">
        <v>148.16999999999999</v>
      </c>
      <c r="J470" s="43">
        <v>148.16999999999999</v>
      </c>
      <c r="K470" s="43">
        <v>148.16999999999999</v>
      </c>
      <c r="L470" s="43">
        <v>148.16999999999999</v>
      </c>
      <c r="M470" s="43">
        <v>148.16999999999999</v>
      </c>
      <c r="N470" s="43">
        <v>148.16999999999999</v>
      </c>
      <c r="O470" s="43">
        <v>148.16999999999999</v>
      </c>
      <c r="P470" s="43">
        <v>148.16999999999999</v>
      </c>
      <c r="Q470" s="43">
        <v>148.16999999999999</v>
      </c>
      <c r="R470" s="43">
        <v>148.16999999999999</v>
      </c>
      <c r="S470" s="43">
        <v>148.16999999999999</v>
      </c>
      <c r="T470" s="43">
        <v>148.16999999999999</v>
      </c>
      <c r="U470" s="43">
        <v>148.16999999999999</v>
      </c>
      <c r="V470" s="43">
        <v>148.16999999999999</v>
      </c>
      <c r="W470" s="43">
        <v>148.16999999999999</v>
      </c>
      <c r="X470" s="43">
        <v>148.16999999999999</v>
      </c>
      <c r="Y470" s="43">
        <v>148.16999999999999</v>
      </c>
    </row>
    <row r="471" spans="1:25" ht="25.5" outlineLevel="1" x14ac:dyDescent="0.2">
      <c r="A471" s="62" t="s">
        <v>174</v>
      </c>
      <c r="B471" s="43">
        <v>0</v>
      </c>
      <c r="C471" s="43">
        <v>0</v>
      </c>
      <c r="D471" s="43">
        <v>0</v>
      </c>
      <c r="E471" s="43">
        <v>0</v>
      </c>
      <c r="F471" s="43">
        <v>0</v>
      </c>
      <c r="G471" s="43">
        <v>0</v>
      </c>
      <c r="H471" s="43">
        <v>0</v>
      </c>
      <c r="I471" s="43">
        <v>0</v>
      </c>
      <c r="J471" s="43">
        <v>0</v>
      </c>
      <c r="K471" s="43">
        <v>0</v>
      </c>
      <c r="L471" s="43">
        <v>0</v>
      </c>
      <c r="M471" s="43">
        <v>0</v>
      </c>
      <c r="N471" s="43">
        <v>0</v>
      </c>
      <c r="O471" s="43">
        <v>0</v>
      </c>
      <c r="P471" s="43">
        <v>0</v>
      </c>
      <c r="Q471" s="43">
        <v>0</v>
      </c>
      <c r="R471" s="43">
        <v>0</v>
      </c>
      <c r="S471" s="43">
        <v>0</v>
      </c>
      <c r="T471" s="43">
        <v>0</v>
      </c>
      <c r="U471" s="43">
        <v>0</v>
      </c>
      <c r="V471" s="43">
        <v>0</v>
      </c>
      <c r="W471" s="43">
        <v>0</v>
      </c>
      <c r="X471" s="43">
        <v>0</v>
      </c>
      <c r="Y471" s="43">
        <v>0</v>
      </c>
    </row>
    <row r="472" spans="1:25" ht="15" outlineLevel="1" thickBot="1" x14ac:dyDescent="0.25">
      <c r="A472" s="35" t="s">
        <v>117</v>
      </c>
      <c r="B472" s="43">
        <v>3.0303901600000001</v>
      </c>
      <c r="C472" s="43">
        <v>3.0303901600000001</v>
      </c>
      <c r="D472" s="43">
        <v>3.0303901600000001</v>
      </c>
      <c r="E472" s="43">
        <v>3.0303901600000001</v>
      </c>
      <c r="F472" s="43">
        <v>3.0303901600000001</v>
      </c>
      <c r="G472" s="43">
        <v>3.0303901600000001</v>
      </c>
      <c r="H472" s="43">
        <v>3.0303901600000001</v>
      </c>
      <c r="I472" s="43">
        <v>3.0303901600000001</v>
      </c>
      <c r="J472" s="43">
        <v>3.0303901600000001</v>
      </c>
      <c r="K472" s="43">
        <v>3.0303901600000001</v>
      </c>
      <c r="L472" s="43">
        <v>3.0303901600000001</v>
      </c>
      <c r="M472" s="43">
        <v>3.0303901600000001</v>
      </c>
      <c r="N472" s="43">
        <v>3.0303901600000001</v>
      </c>
      <c r="O472" s="43">
        <v>3.0303901600000001</v>
      </c>
      <c r="P472" s="43">
        <v>3.0303901600000001</v>
      </c>
      <c r="Q472" s="43">
        <v>3.0303901600000001</v>
      </c>
      <c r="R472" s="43">
        <v>3.0303901600000001</v>
      </c>
      <c r="S472" s="43">
        <v>3.0303901600000001</v>
      </c>
      <c r="T472" s="43">
        <v>3.0303901600000001</v>
      </c>
      <c r="U472" s="43">
        <v>3.0303901600000001</v>
      </c>
      <c r="V472" s="43">
        <v>3.0303901600000001</v>
      </c>
      <c r="W472" s="43">
        <v>3.0303901600000001</v>
      </c>
      <c r="X472" s="43">
        <v>3.0303901600000001</v>
      </c>
      <c r="Y472" s="43">
        <v>3.0303901600000001</v>
      </c>
    </row>
    <row r="473" spans="1:25" ht="15" thickBot="1" x14ac:dyDescent="0.25">
      <c r="A473" s="27">
        <v>4</v>
      </c>
      <c r="B473" s="145">
        <v>1134.58</v>
      </c>
      <c r="C473" s="145">
        <v>1202.3399999999999</v>
      </c>
      <c r="D473" s="145">
        <v>1287.71</v>
      </c>
      <c r="E473" s="145">
        <v>1225.95</v>
      </c>
      <c r="F473" s="145">
        <v>1176.58</v>
      </c>
      <c r="G473" s="145">
        <v>1164.6199999999999</v>
      </c>
      <c r="H473" s="145">
        <v>1134.27</v>
      </c>
      <c r="I473" s="145">
        <v>1053.18</v>
      </c>
      <c r="J473" s="145">
        <v>1107.06</v>
      </c>
      <c r="K473" s="145">
        <v>1131.6600000000001</v>
      </c>
      <c r="L473" s="145">
        <v>1126.94</v>
      </c>
      <c r="M473" s="145">
        <v>1120.7</v>
      </c>
      <c r="N473" s="145">
        <v>1081.3</v>
      </c>
      <c r="O473" s="145">
        <v>1113.8800000000001</v>
      </c>
      <c r="P473" s="145">
        <v>1081.98</v>
      </c>
      <c r="Q473" s="145">
        <v>1045.0999999999999</v>
      </c>
      <c r="R473" s="145">
        <v>1052.43</v>
      </c>
      <c r="S473" s="145">
        <v>1059.18</v>
      </c>
      <c r="T473" s="145">
        <v>1089.95</v>
      </c>
      <c r="U473" s="145">
        <v>1071.99</v>
      </c>
      <c r="V473" s="145">
        <v>1107.02</v>
      </c>
      <c r="W473" s="145">
        <v>1122.74</v>
      </c>
      <c r="X473" s="145">
        <v>1124.29</v>
      </c>
      <c r="Y473" s="145">
        <v>1077.6300000000001</v>
      </c>
    </row>
    <row r="474" spans="1:25" ht="51" outlineLevel="1" x14ac:dyDescent="0.2">
      <c r="A474" s="111" t="s">
        <v>70</v>
      </c>
      <c r="B474" s="43">
        <v>702.20143838000001</v>
      </c>
      <c r="C474" s="43">
        <v>769.95477882</v>
      </c>
      <c r="D474" s="43">
        <v>855.33106819</v>
      </c>
      <c r="E474" s="43">
        <v>793.56502579999994</v>
      </c>
      <c r="F474" s="43">
        <v>744.19611250000003</v>
      </c>
      <c r="G474" s="43">
        <v>732.23761325999999</v>
      </c>
      <c r="H474" s="43">
        <v>701.89195849999999</v>
      </c>
      <c r="I474" s="43">
        <v>620.80055649999997</v>
      </c>
      <c r="J474" s="43">
        <v>674.67895049000003</v>
      </c>
      <c r="K474" s="43">
        <v>699.28403228000002</v>
      </c>
      <c r="L474" s="43">
        <v>694.56250933000001</v>
      </c>
      <c r="M474" s="43">
        <v>688.32215647999999</v>
      </c>
      <c r="N474" s="43">
        <v>648.92312539</v>
      </c>
      <c r="O474" s="43">
        <v>681.50099937000005</v>
      </c>
      <c r="P474" s="43">
        <v>649.60316821000004</v>
      </c>
      <c r="Q474" s="43">
        <v>612.71713818000001</v>
      </c>
      <c r="R474" s="43">
        <v>620.04524860000004</v>
      </c>
      <c r="S474" s="43">
        <v>626.80034681999996</v>
      </c>
      <c r="T474" s="43">
        <v>657.57218950000004</v>
      </c>
      <c r="U474" s="43">
        <v>639.60580924999999</v>
      </c>
      <c r="V474" s="43">
        <v>674.63571667999997</v>
      </c>
      <c r="W474" s="43">
        <v>690.36367057999996</v>
      </c>
      <c r="X474" s="43">
        <v>691.91254328000002</v>
      </c>
      <c r="Y474" s="43">
        <v>645.24944491999997</v>
      </c>
    </row>
    <row r="475" spans="1:25" ht="38.25" outlineLevel="1" x14ac:dyDescent="0.2">
      <c r="A475" s="16" t="s">
        <v>71</v>
      </c>
      <c r="B475" s="43">
        <v>0</v>
      </c>
      <c r="C475" s="43">
        <v>0</v>
      </c>
      <c r="D475" s="43">
        <v>0</v>
      </c>
      <c r="E475" s="43">
        <v>0</v>
      </c>
      <c r="F475" s="43">
        <v>0</v>
      </c>
      <c r="G475" s="43">
        <v>0</v>
      </c>
      <c r="H475" s="43">
        <v>0</v>
      </c>
      <c r="I475" s="43">
        <v>0</v>
      </c>
      <c r="J475" s="43">
        <v>0</v>
      </c>
      <c r="K475" s="43">
        <v>0</v>
      </c>
      <c r="L475" s="43">
        <v>0</v>
      </c>
      <c r="M475" s="43">
        <v>0</v>
      </c>
      <c r="N475" s="43">
        <v>0</v>
      </c>
      <c r="O475" s="43">
        <v>0</v>
      </c>
      <c r="P475" s="43">
        <v>0</v>
      </c>
      <c r="Q475" s="43">
        <v>0</v>
      </c>
      <c r="R475" s="43">
        <v>0</v>
      </c>
      <c r="S475" s="43">
        <v>0</v>
      </c>
      <c r="T475" s="43">
        <v>0</v>
      </c>
      <c r="U475" s="43">
        <v>0</v>
      </c>
      <c r="V475" s="43">
        <v>0</v>
      </c>
      <c r="W475" s="43">
        <v>0</v>
      </c>
      <c r="X475" s="43">
        <v>0</v>
      </c>
      <c r="Y475" s="43">
        <v>0</v>
      </c>
    </row>
    <row r="476" spans="1:25" outlineLevel="1" x14ac:dyDescent="0.2">
      <c r="A476" s="16" t="s">
        <v>3</v>
      </c>
      <c r="B476" s="43">
        <v>281.18</v>
      </c>
      <c r="C476" s="43">
        <v>281.18</v>
      </c>
      <c r="D476" s="43">
        <v>281.18</v>
      </c>
      <c r="E476" s="43">
        <v>281.18</v>
      </c>
      <c r="F476" s="43">
        <v>281.18</v>
      </c>
      <c r="G476" s="43">
        <v>281.18</v>
      </c>
      <c r="H476" s="43">
        <v>281.18</v>
      </c>
      <c r="I476" s="43">
        <v>281.18</v>
      </c>
      <c r="J476" s="43">
        <v>281.18</v>
      </c>
      <c r="K476" s="43">
        <v>281.18</v>
      </c>
      <c r="L476" s="43">
        <v>281.18</v>
      </c>
      <c r="M476" s="43">
        <v>281.18</v>
      </c>
      <c r="N476" s="43">
        <v>281.18</v>
      </c>
      <c r="O476" s="43">
        <v>281.18</v>
      </c>
      <c r="P476" s="43">
        <v>281.18</v>
      </c>
      <c r="Q476" s="43">
        <v>281.18</v>
      </c>
      <c r="R476" s="43">
        <v>281.18</v>
      </c>
      <c r="S476" s="43">
        <v>281.18</v>
      </c>
      <c r="T476" s="43">
        <v>281.18</v>
      </c>
      <c r="U476" s="43">
        <v>281.18</v>
      </c>
      <c r="V476" s="43">
        <v>281.18</v>
      </c>
      <c r="W476" s="43">
        <v>281.18</v>
      </c>
      <c r="X476" s="43">
        <v>281.18</v>
      </c>
      <c r="Y476" s="43">
        <v>281.18</v>
      </c>
    </row>
    <row r="477" spans="1:25" outlineLevel="1" x14ac:dyDescent="0.2">
      <c r="A477" s="17" t="s">
        <v>4</v>
      </c>
      <c r="B477" s="43">
        <v>148.16999999999999</v>
      </c>
      <c r="C477" s="43">
        <v>148.16999999999999</v>
      </c>
      <c r="D477" s="43">
        <v>148.16999999999999</v>
      </c>
      <c r="E477" s="43">
        <v>148.16999999999999</v>
      </c>
      <c r="F477" s="43">
        <v>148.16999999999999</v>
      </c>
      <c r="G477" s="43">
        <v>148.16999999999999</v>
      </c>
      <c r="H477" s="43">
        <v>148.16999999999999</v>
      </c>
      <c r="I477" s="43">
        <v>148.16999999999999</v>
      </c>
      <c r="J477" s="43">
        <v>148.16999999999999</v>
      </c>
      <c r="K477" s="43">
        <v>148.16999999999999</v>
      </c>
      <c r="L477" s="43">
        <v>148.16999999999999</v>
      </c>
      <c r="M477" s="43">
        <v>148.16999999999999</v>
      </c>
      <c r="N477" s="43">
        <v>148.16999999999999</v>
      </c>
      <c r="O477" s="43">
        <v>148.16999999999999</v>
      </c>
      <c r="P477" s="43">
        <v>148.16999999999999</v>
      </c>
      <c r="Q477" s="43">
        <v>148.16999999999999</v>
      </c>
      <c r="R477" s="43">
        <v>148.16999999999999</v>
      </c>
      <c r="S477" s="43">
        <v>148.16999999999999</v>
      </c>
      <c r="T477" s="43">
        <v>148.16999999999999</v>
      </c>
      <c r="U477" s="43">
        <v>148.16999999999999</v>
      </c>
      <c r="V477" s="43">
        <v>148.16999999999999</v>
      </c>
      <c r="W477" s="43">
        <v>148.16999999999999</v>
      </c>
      <c r="X477" s="43">
        <v>148.16999999999999</v>
      </c>
      <c r="Y477" s="43">
        <v>148.16999999999999</v>
      </c>
    </row>
    <row r="478" spans="1:25" ht="25.5" outlineLevel="1" x14ac:dyDescent="0.2">
      <c r="A478" s="62" t="s">
        <v>174</v>
      </c>
      <c r="B478" s="43">
        <v>0</v>
      </c>
      <c r="C478" s="43">
        <v>0</v>
      </c>
      <c r="D478" s="43">
        <v>0</v>
      </c>
      <c r="E478" s="43">
        <v>0</v>
      </c>
      <c r="F478" s="43">
        <v>0</v>
      </c>
      <c r="G478" s="43">
        <v>0</v>
      </c>
      <c r="H478" s="43">
        <v>0</v>
      </c>
      <c r="I478" s="43">
        <v>0</v>
      </c>
      <c r="J478" s="43">
        <v>0</v>
      </c>
      <c r="K478" s="43">
        <v>0</v>
      </c>
      <c r="L478" s="43">
        <v>0</v>
      </c>
      <c r="M478" s="43">
        <v>0</v>
      </c>
      <c r="N478" s="43">
        <v>0</v>
      </c>
      <c r="O478" s="43">
        <v>0</v>
      </c>
      <c r="P478" s="43">
        <v>0</v>
      </c>
      <c r="Q478" s="43">
        <v>0</v>
      </c>
      <c r="R478" s="43">
        <v>0</v>
      </c>
      <c r="S478" s="43">
        <v>0</v>
      </c>
      <c r="T478" s="43">
        <v>0</v>
      </c>
      <c r="U478" s="43">
        <v>0</v>
      </c>
      <c r="V478" s="43">
        <v>0</v>
      </c>
      <c r="W478" s="43">
        <v>0</v>
      </c>
      <c r="X478" s="43">
        <v>0</v>
      </c>
      <c r="Y478" s="43">
        <v>0</v>
      </c>
    </row>
    <row r="479" spans="1:25" ht="15" outlineLevel="1" thickBot="1" x14ac:dyDescent="0.25">
      <c r="A479" s="35" t="s">
        <v>117</v>
      </c>
      <c r="B479" s="43">
        <v>3.0303901600000001</v>
      </c>
      <c r="C479" s="43">
        <v>3.0303901600000001</v>
      </c>
      <c r="D479" s="43">
        <v>3.0303901600000001</v>
      </c>
      <c r="E479" s="43">
        <v>3.0303901600000001</v>
      </c>
      <c r="F479" s="43">
        <v>3.0303901600000001</v>
      </c>
      <c r="G479" s="43">
        <v>3.0303901600000001</v>
      </c>
      <c r="H479" s="43">
        <v>3.0303901600000001</v>
      </c>
      <c r="I479" s="43">
        <v>3.0303901600000001</v>
      </c>
      <c r="J479" s="43">
        <v>3.0303901600000001</v>
      </c>
      <c r="K479" s="43">
        <v>3.0303901600000001</v>
      </c>
      <c r="L479" s="43">
        <v>3.0303901600000001</v>
      </c>
      <c r="M479" s="43">
        <v>3.0303901600000001</v>
      </c>
      <c r="N479" s="43">
        <v>3.0303901600000001</v>
      </c>
      <c r="O479" s="43">
        <v>3.0303901600000001</v>
      </c>
      <c r="P479" s="43">
        <v>3.0303901600000001</v>
      </c>
      <c r="Q479" s="43">
        <v>3.0303901600000001</v>
      </c>
      <c r="R479" s="43">
        <v>3.0303901600000001</v>
      </c>
      <c r="S479" s="43">
        <v>3.0303901600000001</v>
      </c>
      <c r="T479" s="43">
        <v>3.0303901600000001</v>
      </c>
      <c r="U479" s="43">
        <v>3.0303901600000001</v>
      </c>
      <c r="V479" s="43">
        <v>3.0303901600000001</v>
      </c>
      <c r="W479" s="43">
        <v>3.0303901600000001</v>
      </c>
      <c r="X479" s="43">
        <v>3.0303901600000001</v>
      </c>
      <c r="Y479" s="43">
        <v>3.0303901600000001</v>
      </c>
    </row>
    <row r="480" spans="1:25" ht="15" thickBot="1" x14ac:dyDescent="0.25">
      <c r="A480" s="27">
        <v>5</v>
      </c>
      <c r="B480" s="145">
        <v>1033.9100000000001</v>
      </c>
      <c r="C480" s="145">
        <v>1150.57</v>
      </c>
      <c r="D480" s="145">
        <v>1184.69</v>
      </c>
      <c r="E480" s="145">
        <v>1179.1099999999999</v>
      </c>
      <c r="F480" s="145">
        <v>1100.3900000000001</v>
      </c>
      <c r="G480" s="145">
        <v>1110.49</v>
      </c>
      <c r="H480" s="145">
        <v>1109.23</v>
      </c>
      <c r="I480" s="145">
        <v>1094.77</v>
      </c>
      <c r="J480" s="145">
        <v>1098.44</v>
      </c>
      <c r="K480" s="145">
        <v>1093.67</v>
      </c>
      <c r="L480" s="145">
        <v>1072.53</v>
      </c>
      <c r="M480" s="145">
        <v>1099.78</v>
      </c>
      <c r="N480" s="145">
        <v>1092.57</v>
      </c>
      <c r="O480" s="145">
        <v>1130.05</v>
      </c>
      <c r="P480" s="145">
        <v>1124.02</v>
      </c>
      <c r="Q480" s="145">
        <v>1104.3800000000001</v>
      </c>
      <c r="R480" s="145">
        <v>1090.23</v>
      </c>
      <c r="S480" s="145">
        <v>1099.06</v>
      </c>
      <c r="T480" s="145">
        <v>1081.67</v>
      </c>
      <c r="U480" s="145">
        <v>1118.96</v>
      </c>
      <c r="V480" s="145">
        <v>1114.77</v>
      </c>
      <c r="W480" s="145">
        <v>1112.5</v>
      </c>
      <c r="X480" s="145">
        <v>1066.53</v>
      </c>
      <c r="Y480" s="145">
        <v>1035.78</v>
      </c>
    </row>
    <row r="481" spans="1:25" ht="51" outlineLevel="1" x14ac:dyDescent="0.2">
      <c r="A481" s="16" t="s">
        <v>70</v>
      </c>
      <c r="B481" s="43">
        <v>601.52988894999999</v>
      </c>
      <c r="C481" s="43">
        <v>718.18791319000002</v>
      </c>
      <c r="D481" s="43">
        <v>752.30461386000002</v>
      </c>
      <c r="E481" s="43">
        <v>746.73338811999997</v>
      </c>
      <c r="F481" s="43">
        <v>668.01047677999998</v>
      </c>
      <c r="G481" s="43">
        <v>678.10919954999997</v>
      </c>
      <c r="H481" s="43">
        <v>676.84899841000004</v>
      </c>
      <c r="I481" s="43">
        <v>662.38752817</v>
      </c>
      <c r="J481" s="43">
        <v>666.05546904000005</v>
      </c>
      <c r="K481" s="43">
        <v>661.29010912000001</v>
      </c>
      <c r="L481" s="43">
        <v>640.14470481000001</v>
      </c>
      <c r="M481" s="43">
        <v>667.39860246000001</v>
      </c>
      <c r="N481" s="43">
        <v>660.18635574999996</v>
      </c>
      <c r="O481" s="43">
        <v>697.67261987999996</v>
      </c>
      <c r="P481" s="43">
        <v>691.63647186000003</v>
      </c>
      <c r="Q481" s="43">
        <v>671.99877830000003</v>
      </c>
      <c r="R481" s="43">
        <v>657.84679629000004</v>
      </c>
      <c r="S481" s="43">
        <v>666.67480276000003</v>
      </c>
      <c r="T481" s="43">
        <v>649.29399068999999</v>
      </c>
      <c r="U481" s="43">
        <v>686.57776269999999</v>
      </c>
      <c r="V481" s="43">
        <v>682.38808294</v>
      </c>
      <c r="W481" s="43">
        <v>680.11635710999997</v>
      </c>
      <c r="X481" s="43">
        <v>634.15051002999996</v>
      </c>
      <c r="Y481" s="43">
        <v>603.40315375</v>
      </c>
    </row>
    <row r="482" spans="1:25" ht="38.25" outlineLevel="1" x14ac:dyDescent="0.2">
      <c r="A482" s="16" t="s">
        <v>71</v>
      </c>
      <c r="B482" s="43">
        <v>0</v>
      </c>
      <c r="C482" s="43">
        <v>0</v>
      </c>
      <c r="D482" s="43">
        <v>0</v>
      </c>
      <c r="E482" s="43">
        <v>0</v>
      </c>
      <c r="F482" s="43">
        <v>0</v>
      </c>
      <c r="G482" s="43">
        <v>0</v>
      </c>
      <c r="H482" s="43">
        <v>0</v>
      </c>
      <c r="I482" s="43">
        <v>0</v>
      </c>
      <c r="J482" s="43">
        <v>0</v>
      </c>
      <c r="K482" s="43">
        <v>0</v>
      </c>
      <c r="L482" s="43">
        <v>0</v>
      </c>
      <c r="M482" s="43">
        <v>0</v>
      </c>
      <c r="N482" s="43">
        <v>0</v>
      </c>
      <c r="O482" s="43">
        <v>0</v>
      </c>
      <c r="P482" s="43">
        <v>0</v>
      </c>
      <c r="Q482" s="43">
        <v>0</v>
      </c>
      <c r="R482" s="43">
        <v>0</v>
      </c>
      <c r="S482" s="43">
        <v>0</v>
      </c>
      <c r="T482" s="43">
        <v>0</v>
      </c>
      <c r="U482" s="43">
        <v>0</v>
      </c>
      <c r="V482" s="43">
        <v>0</v>
      </c>
      <c r="W482" s="43">
        <v>0</v>
      </c>
      <c r="X482" s="43">
        <v>0</v>
      </c>
      <c r="Y482" s="43">
        <v>0</v>
      </c>
    </row>
    <row r="483" spans="1:25" outlineLevel="1" x14ac:dyDescent="0.2">
      <c r="A483" s="16" t="s">
        <v>3</v>
      </c>
      <c r="B483" s="43">
        <v>281.18</v>
      </c>
      <c r="C483" s="43">
        <v>281.18</v>
      </c>
      <c r="D483" s="43">
        <v>281.18</v>
      </c>
      <c r="E483" s="43">
        <v>281.18</v>
      </c>
      <c r="F483" s="43">
        <v>281.18</v>
      </c>
      <c r="G483" s="43">
        <v>281.18</v>
      </c>
      <c r="H483" s="43">
        <v>281.18</v>
      </c>
      <c r="I483" s="43">
        <v>281.18</v>
      </c>
      <c r="J483" s="43">
        <v>281.18</v>
      </c>
      <c r="K483" s="43">
        <v>281.18</v>
      </c>
      <c r="L483" s="43">
        <v>281.18</v>
      </c>
      <c r="M483" s="43">
        <v>281.18</v>
      </c>
      <c r="N483" s="43">
        <v>281.18</v>
      </c>
      <c r="O483" s="43">
        <v>281.18</v>
      </c>
      <c r="P483" s="43">
        <v>281.18</v>
      </c>
      <c r="Q483" s="43">
        <v>281.18</v>
      </c>
      <c r="R483" s="43">
        <v>281.18</v>
      </c>
      <c r="S483" s="43">
        <v>281.18</v>
      </c>
      <c r="T483" s="43">
        <v>281.18</v>
      </c>
      <c r="U483" s="43">
        <v>281.18</v>
      </c>
      <c r="V483" s="43">
        <v>281.18</v>
      </c>
      <c r="W483" s="43">
        <v>281.18</v>
      </c>
      <c r="X483" s="43">
        <v>281.18</v>
      </c>
      <c r="Y483" s="43">
        <v>281.18</v>
      </c>
    </row>
    <row r="484" spans="1:25" outlineLevel="1" x14ac:dyDescent="0.2">
      <c r="A484" s="17" t="s">
        <v>4</v>
      </c>
      <c r="B484" s="43">
        <v>148.16999999999999</v>
      </c>
      <c r="C484" s="43">
        <v>148.16999999999999</v>
      </c>
      <c r="D484" s="43">
        <v>148.16999999999999</v>
      </c>
      <c r="E484" s="43">
        <v>148.16999999999999</v>
      </c>
      <c r="F484" s="43">
        <v>148.16999999999999</v>
      </c>
      <c r="G484" s="43">
        <v>148.16999999999999</v>
      </c>
      <c r="H484" s="43">
        <v>148.16999999999999</v>
      </c>
      <c r="I484" s="43">
        <v>148.16999999999999</v>
      </c>
      <c r="J484" s="43">
        <v>148.16999999999999</v>
      </c>
      <c r="K484" s="43">
        <v>148.16999999999999</v>
      </c>
      <c r="L484" s="43">
        <v>148.16999999999999</v>
      </c>
      <c r="M484" s="43">
        <v>148.16999999999999</v>
      </c>
      <c r="N484" s="43">
        <v>148.16999999999999</v>
      </c>
      <c r="O484" s="43">
        <v>148.16999999999999</v>
      </c>
      <c r="P484" s="43">
        <v>148.16999999999999</v>
      </c>
      <c r="Q484" s="43">
        <v>148.16999999999999</v>
      </c>
      <c r="R484" s="43">
        <v>148.16999999999999</v>
      </c>
      <c r="S484" s="43">
        <v>148.16999999999999</v>
      </c>
      <c r="T484" s="43">
        <v>148.16999999999999</v>
      </c>
      <c r="U484" s="43">
        <v>148.16999999999999</v>
      </c>
      <c r="V484" s="43">
        <v>148.16999999999999</v>
      </c>
      <c r="W484" s="43">
        <v>148.16999999999999</v>
      </c>
      <c r="X484" s="43">
        <v>148.16999999999999</v>
      </c>
      <c r="Y484" s="43">
        <v>148.16999999999999</v>
      </c>
    </row>
    <row r="485" spans="1:25" ht="25.5" outlineLevel="1" x14ac:dyDescent="0.2">
      <c r="A485" s="62" t="s">
        <v>174</v>
      </c>
      <c r="B485" s="43">
        <v>0</v>
      </c>
      <c r="C485" s="43">
        <v>0</v>
      </c>
      <c r="D485" s="43">
        <v>0</v>
      </c>
      <c r="E485" s="43">
        <v>0</v>
      </c>
      <c r="F485" s="43">
        <v>0</v>
      </c>
      <c r="G485" s="43">
        <v>0</v>
      </c>
      <c r="H485" s="43">
        <v>0</v>
      </c>
      <c r="I485" s="43">
        <v>0</v>
      </c>
      <c r="J485" s="43">
        <v>0</v>
      </c>
      <c r="K485" s="43">
        <v>0</v>
      </c>
      <c r="L485" s="43">
        <v>0</v>
      </c>
      <c r="M485" s="43">
        <v>0</v>
      </c>
      <c r="N485" s="43">
        <v>0</v>
      </c>
      <c r="O485" s="43">
        <v>0</v>
      </c>
      <c r="P485" s="43">
        <v>0</v>
      </c>
      <c r="Q485" s="43">
        <v>0</v>
      </c>
      <c r="R485" s="43">
        <v>0</v>
      </c>
      <c r="S485" s="43">
        <v>0</v>
      </c>
      <c r="T485" s="43">
        <v>0</v>
      </c>
      <c r="U485" s="43">
        <v>0</v>
      </c>
      <c r="V485" s="43">
        <v>0</v>
      </c>
      <c r="W485" s="43">
        <v>0</v>
      </c>
      <c r="X485" s="43">
        <v>0</v>
      </c>
      <c r="Y485" s="43">
        <v>0</v>
      </c>
    </row>
    <row r="486" spans="1:25" ht="15" outlineLevel="1" thickBot="1" x14ac:dyDescent="0.25">
      <c r="A486" s="35" t="s">
        <v>117</v>
      </c>
      <c r="B486" s="43">
        <v>3.0303901600000001</v>
      </c>
      <c r="C486" s="43">
        <v>3.0303901600000001</v>
      </c>
      <c r="D486" s="43">
        <v>3.0303901600000001</v>
      </c>
      <c r="E486" s="43">
        <v>3.0303901600000001</v>
      </c>
      <c r="F486" s="43">
        <v>3.0303901600000001</v>
      </c>
      <c r="G486" s="43">
        <v>3.0303901600000001</v>
      </c>
      <c r="H486" s="43">
        <v>3.0303901600000001</v>
      </c>
      <c r="I486" s="43">
        <v>3.0303901600000001</v>
      </c>
      <c r="J486" s="43">
        <v>3.0303901600000001</v>
      </c>
      <c r="K486" s="43">
        <v>3.0303901600000001</v>
      </c>
      <c r="L486" s="43">
        <v>3.0303901600000001</v>
      </c>
      <c r="M486" s="43">
        <v>3.0303901600000001</v>
      </c>
      <c r="N486" s="43">
        <v>3.0303901600000001</v>
      </c>
      <c r="O486" s="43">
        <v>3.0303901600000001</v>
      </c>
      <c r="P486" s="43">
        <v>3.0303901600000001</v>
      </c>
      <c r="Q486" s="43">
        <v>3.0303901600000001</v>
      </c>
      <c r="R486" s="43">
        <v>3.0303901600000001</v>
      </c>
      <c r="S486" s="43">
        <v>3.0303901600000001</v>
      </c>
      <c r="T486" s="43">
        <v>3.0303901600000001</v>
      </c>
      <c r="U486" s="43">
        <v>3.0303901600000001</v>
      </c>
      <c r="V486" s="43">
        <v>3.0303901600000001</v>
      </c>
      <c r="W486" s="43">
        <v>3.0303901600000001</v>
      </c>
      <c r="X486" s="43">
        <v>3.0303901600000001</v>
      </c>
      <c r="Y486" s="43">
        <v>3.0303901600000001</v>
      </c>
    </row>
    <row r="487" spans="1:25" ht="15" thickBot="1" x14ac:dyDescent="0.25">
      <c r="A487" s="27">
        <v>6</v>
      </c>
      <c r="B487" s="145">
        <v>1124.43</v>
      </c>
      <c r="C487" s="145">
        <v>1207.53</v>
      </c>
      <c r="D487" s="145">
        <v>1263.95</v>
      </c>
      <c r="E487" s="145">
        <v>1282.04</v>
      </c>
      <c r="F487" s="145">
        <v>1269.4100000000001</v>
      </c>
      <c r="G487" s="145">
        <v>1297.78</v>
      </c>
      <c r="H487" s="145">
        <v>1252.71</v>
      </c>
      <c r="I487" s="145">
        <v>1211.76</v>
      </c>
      <c r="J487" s="145">
        <v>1117.46</v>
      </c>
      <c r="K487" s="145">
        <v>1056.19</v>
      </c>
      <c r="L487" s="145">
        <v>1069.57</v>
      </c>
      <c r="M487" s="145">
        <v>1071.04</v>
      </c>
      <c r="N487" s="145">
        <v>1087.73</v>
      </c>
      <c r="O487" s="145">
        <v>1104.53</v>
      </c>
      <c r="P487" s="145">
        <v>1104.6199999999999</v>
      </c>
      <c r="Q487" s="145">
        <v>1057.0999999999999</v>
      </c>
      <c r="R487" s="145">
        <v>1067.51</v>
      </c>
      <c r="S487" s="145">
        <v>1077.5899999999999</v>
      </c>
      <c r="T487" s="145">
        <v>1056.8499999999999</v>
      </c>
      <c r="U487" s="145">
        <v>1058.75</v>
      </c>
      <c r="V487" s="145">
        <v>1089.1300000000001</v>
      </c>
      <c r="W487" s="145">
        <v>1145.3900000000001</v>
      </c>
      <c r="X487" s="145">
        <v>1122.95</v>
      </c>
      <c r="Y487" s="145">
        <v>1113.6500000000001</v>
      </c>
    </row>
    <row r="488" spans="1:25" ht="51" outlineLevel="1" x14ac:dyDescent="0.2">
      <c r="A488" s="111" t="s">
        <v>70</v>
      </c>
      <c r="B488" s="43">
        <v>692.05249953999999</v>
      </c>
      <c r="C488" s="43">
        <v>775.14703716999998</v>
      </c>
      <c r="D488" s="43">
        <v>831.57298875000004</v>
      </c>
      <c r="E488" s="43">
        <v>849.66300631000001</v>
      </c>
      <c r="F488" s="43">
        <v>837.03154419999998</v>
      </c>
      <c r="G488" s="43">
        <v>865.39805620000004</v>
      </c>
      <c r="H488" s="43">
        <v>820.33074713999997</v>
      </c>
      <c r="I488" s="43">
        <v>779.37656845000004</v>
      </c>
      <c r="J488" s="43">
        <v>685.08447446000002</v>
      </c>
      <c r="K488" s="43">
        <v>623.80885684999998</v>
      </c>
      <c r="L488" s="43">
        <v>637.19234258999995</v>
      </c>
      <c r="M488" s="43">
        <v>638.66225965000001</v>
      </c>
      <c r="N488" s="43">
        <v>655.34776640999996</v>
      </c>
      <c r="O488" s="43">
        <v>672.14653679000003</v>
      </c>
      <c r="P488" s="43">
        <v>672.24028336000003</v>
      </c>
      <c r="Q488" s="43">
        <v>624.71890516999997</v>
      </c>
      <c r="R488" s="43">
        <v>635.12917864999997</v>
      </c>
      <c r="S488" s="43">
        <v>645.20667808999997</v>
      </c>
      <c r="T488" s="43">
        <v>624.46812772999999</v>
      </c>
      <c r="U488" s="43">
        <v>626.37136449000002</v>
      </c>
      <c r="V488" s="43">
        <v>656.74775053999997</v>
      </c>
      <c r="W488" s="43">
        <v>713.00711263999995</v>
      </c>
      <c r="X488" s="43">
        <v>690.56951271000003</v>
      </c>
      <c r="Y488" s="43">
        <v>681.27204701000005</v>
      </c>
    </row>
    <row r="489" spans="1:25" ht="38.25" outlineLevel="1" x14ac:dyDescent="0.2">
      <c r="A489" s="16" t="s">
        <v>71</v>
      </c>
      <c r="B489" s="43">
        <v>0</v>
      </c>
      <c r="C489" s="43">
        <v>0</v>
      </c>
      <c r="D489" s="43">
        <v>0</v>
      </c>
      <c r="E489" s="43">
        <v>0</v>
      </c>
      <c r="F489" s="43">
        <v>0</v>
      </c>
      <c r="G489" s="43">
        <v>0</v>
      </c>
      <c r="H489" s="43">
        <v>0</v>
      </c>
      <c r="I489" s="43">
        <v>0</v>
      </c>
      <c r="J489" s="43">
        <v>0</v>
      </c>
      <c r="K489" s="43">
        <v>0</v>
      </c>
      <c r="L489" s="43">
        <v>0</v>
      </c>
      <c r="M489" s="43">
        <v>0</v>
      </c>
      <c r="N489" s="43">
        <v>0</v>
      </c>
      <c r="O489" s="43">
        <v>0</v>
      </c>
      <c r="P489" s="43">
        <v>0</v>
      </c>
      <c r="Q489" s="43">
        <v>0</v>
      </c>
      <c r="R489" s="43">
        <v>0</v>
      </c>
      <c r="S489" s="43">
        <v>0</v>
      </c>
      <c r="T489" s="43">
        <v>0</v>
      </c>
      <c r="U489" s="43">
        <v>0</v>
      </c>
      <c r="V489" s="43">
        <v>0</v>
      </c>
      <c r="W489" s="43">
        <v>0</v>
      </c>
      <c r="X489" s="43">
        <v>0</v>
      </c>
      <c r="Y489" s="43">
        <v>0</v>
      </c>
    </row>
    <row r="490" spans="1:25" outlineLevel="1" x14ac:dyDescent="0.2">
      <c r="A490" s="16" t="s">
        <v>3</v>
      </c>
      <c r="B490" s="43">
        <v>281.18</v>
      </c>
      <c r="C490" s="43">
        <v>281.18</v>
      </c>
      <c r="D490" s="43">
        <v>281.18</v>
      </c>
      <c r="E490" s="43">
        <v>281.18</v>
      </c>
      <c r="F490" s="43">
        <v>281.18</v>
      </c>
      <c r="G490" s="43">
        <v>281.18</v>
      </c>
      <c r="H490" s="43">
        <v>281.18</v>
      </c>
      <c r="I490" s="43">
        <v>281.18</v>
      </c>
      <c r="J490" s="43">
        <v>281.18</v>
      </c>
      <c r="K490" s="43">
        <v>281.18</v>
      </c>
      <c r="L490" s="43">
        <v>281.18</v>
      </c>
      <c r="M490" s="43">
        <v>281.18</v>
      </c>
      <c r="N490" s="43">
        <v>281.18</v>
      </c>
      <c r="O490" s="43">
        <v>281.18</v>
      </c>
      <c r="P490" s="43">
        <v>281.18</v>
      </c>
      <c r="Q490" s="43">
        <v>281.18</v>
      </c>
      <c r="R490" s="43">
        <v>281.18</v>
      </c>
      <c r="S490" s="43">
        <v>281.18</v>
      </c>
      <c r="T490" s="43">
        <v>281.18</v>
      </c>
      <c r="U490" s="43">
        <v>281.18</v>
      </c>
      <c r="V490" s="43">
        <v>281.18</v>
      </c>
      <c r="W490" s="43">
        <v>281.18</v>
      </c>
      <c r="X490" s="43">
        <v>281.18</v>
      </c>
      <c r="Y490" s="43">
        <v>281.18</v>
      </c>
    </row>
    <row r="491" spans="1:25" outlineLevel="1" x14ac:dyDescent="0.2">
      <c r="A491" s="17" t="s">
        <v>4</v>
      </c>
      <c r="B491" s="43">
        <v>148.16999999999999</v>
      </c>
      <c r="C491" s="43">
        <v>148.16999999999999</v>
      </c>
      <c r="D491" s="43">
        <v>148.16999999999999</v>
      </c>
      <c r="E491" s="43">
        <v>148.16999999999999</v>
      </c>
      <c r="F491" s="43">
        <v>148.16999999999999</v>
      </c>
      <c r="G491" s="43">
        <v>148.16999999999999</v>
      </c>
      <c r="H491" s="43">
        <v>148.16999999999999</v>
      </c>
      <c r="I491" s="43">
        <v>148.16999999999999</v>
      </c>
      <c r="J491" s="43">
        <v>148.16999999999999</v>
      </c>
      <c r="K491" s="43">
        <v>148.16999999999999</v>
      </c>
      <c r="L491" s="43">
        <v>148.16999999999999</v>
      </c>
      <c r="M491" s="43">
        <v>148.16999999999999</v>
      </c>
      <c r="N491" s="43">
        <v>148.16999999999999</v>
      </c>
      <c r="O491" s="43">
        <v>148.16999999999999</v>
      </c>
      <c r="P491" s="43">
        <v>148.16999999999999</v>
      </c>
      <c r="Q491" s="43">
        <v>148.16999999999999</v>
      </c>
      <c r="R491" s="43">
        <v>148.16999999999999</v>
      </c>
      <c r="S491" s="43">
        <v>148.16999999999999</v>
      </c>
      <c r="T491" s="43">
        <v>148.16999999999999</v>
      </c>
      <c r="U491" s="43">
        <v>148.16999999999999</v>
      </c>
      <c r="V491" s="43">
        <v>148.16999999999999</v>
      </c>
      <c r="W491" s="43">
        <v>148.16999999999999</v>
      </c>
      <c r="X491" s="43">
        <v>148.16999999999999</v>
      </c>
      <c r="Y491" s="43">
        <v>148.16999999999999</v>
      </c>
    </row>
    <row r="492" spans="1:25" ht="25.5" outlineLevel="1" x14ac:dyDescent="0.2">
      <c r="A492" s="62" t="s">
        <v>174</v>
      </c>
      <c r="B492" s="43">
        <v>0</v>
      </c>
      <c r="C492" s="43">
        <v>0</v>
      </c>
      <c r="D492" s="43">
        <v>0</v>
      </c>
      <c r="E492" s="43">
        <v>0</v>
      </c>
      <c r="F492" s="43">
        <v>0</v>
      </c>
      <c r="G492" s="43">
        <v>0</v>
      </c>
      <c r="H492" s="43">
        <v>0</v>
      </c>
      <c r="I492" s="43">
        <v>0</v>
      </c>
      <c r="J492" s="43">
        <v>0</v>
      </c>
      <c r="K492" s="43">
        <v>0</v>
      </c>
      <c r="L492" s="43">
        <v>0</v>
      </c>
      <c r="M492" s="43">
        <v>0</v>
      </c>
      <c r="N492" s="43">
        <v>0</v>
      </c>
      <c r="O492" s="43">
        <v>0</v>
      </c>
      <c r="P492" s="43">
        <v>0</v>
      </c>
      <c r="Q492" s="43">
        <v>0</v>
      </c>
      <c r="R492" s="43">
        <v>0</v>
      </c>
      <c r="S492" s="43">
        <v>0</v>
      </c>
      <c r="T492" s="43">
        <v>0</v>
      </c>
      <c r="U492" s="43">
        <v>0</v>
      </c>
      <c r="V492" s="43">
        <v>0</v>
      </c>
      <c r="W492" s="43">
        <v>0</v>
      </c>
      <c r="X492" s="43">
        <v>0</v>
      </c>
      <c r="Y492" s="43">
        <v>0</v>
      </c>
    </row>
    <row r="493" spans="1:25" ht="15" outlineLevel="1" thickBot="1" x14ac:dyDescent="0.25">
      <c r="A493" s="35" t="s">
        <v>117</v>
      </c>
      <c r="B493" s="43">
        <v>3.0303901600000001</v>
      </c>
      <c r="C493" s="43">
        <v>3.0303901600000001</v>
      </c>
      <c r="D493" s="43">
        <v>3.0303901600000001</v>
      </c>
      <c r="E493" s="43">
        <v>3.0303901600000001</v>
      </c>
      <c r="F493" s="43">
        <v>3.0303901600000001</v>
      </c>
      <c r="G493" s="43">
        <v>3.0303901600000001</v>
      </c>
      <c r="H493" s="43">
        <v>3.0303901600000001</v>
      </c>
      <c r="I493" s="43">
        <v>3.0303901600000001</v>
      </c>
      <c r="J493" s="43">
        <v>3.0303901600000001</v>
      </c>
      <c r="K493" s="43">
        <v>3.0303901600000001</v>
      </c>
      <c r="L493" s="43">
        <v>3.0303901600000001</v>
      </c>
      <c r="M493" s="43">
        <v>3.0303901600000001</v>
      </c>
      <c r="N493" s="43">
        <v>3.0303901600000001</v>
      </c>
      <c r="O493" s="43">
        <v>3.0303901600000001</v>
      </c>
      <c r="P493" s="43">
        <v>3.0303901600000001</v>
      </c>
      <c r="Q493" s="43">
        <v>3.0303901600000001</v>
      </c>
      <c r="R493" s="43">
        <v>3.0303901600000001</v>
      </c>
      <c r="S493" s="43">
        <v>3.0303901600000001</v>
      </c>
      <c r="T493" s="43">
        <v>3.0303901600000001</v>
      </c>
      <c r="U493" s="43">
        <v>3.0303901600000001</v>
      </c>
      <c r="V493" s="43">
        <v>3.0303901600000001</v>
      </c>
      <c r="W493" s="43">
        <v>3.0303901600000001</v>
      </c>
      <c r="X493" s="43">
        <v>3.0303901600000001</v>
      </c>
      <c r="Y493" s="43">
        <v>3.0303901600000001</v>
      </c>
    </row>
    <row r="494" spans="1:25" ht="15" thickBot="1" x14ac:dyDescent="0.25">
      <c r="A494" s="27">
        <v>7</v>
      </c>
      <c r="B494" s="145">
        <v>1228.56</v>
      </c>
      <c r="C494" s="145">
        <v>1265.4100000000001</v>
      </c>
      <c r="D494" s="145">
        <v>1355.39</v>
      </c>
      <c r="E494" s="145">
        <v>1291.57</v>
      </c>
      <c r="F494" s="145">
        <v>1283.22</v>
      </c>
      <c r="G494" s="145">
        <v>1375.81</v>
      </c>
      <c r="H494" s="145">
        <v>1427.06</v>
      </c>
      <c r="I494" s="145">
        <v>1469.74</v>
      </c>
      <c r="J494" s="145">
        <v>1355.02</v>
      </c>
      <c r="K494" s="145">
        <v>1206.8</v>
      </c>
      <c r="L494" s="145">
        <v>1203.99</v>
      </c>
      <c r="M494" s="145">
        <v>1152.4000000000001</v>
      </c>
      <c r="N494" s="145">
        <v>1167.78</v>
      </c>
      <c r="O494" s="145">
        <v>1135.06</v>
      </c>
      <c r="P494" s="145">
        <v>1121.94</v>
      </c>
      <c r="Q494" s="145">
        <v>1097.76</v>
      </c>
      <c r="R494" s="145">
        <v>1110.5</v>
      </c>
      <c r="S494" s="145">
        <v>1099.6099999999999</v>
      </c>
      <c r="T494" s="145">
        <v>1102.1400000000001</v>
      </c>
      <c r="U494" s="145">
        <v>1109.2</v>
      </c>
      <c r="V494" s="145">
        <v>1142.27</v>
      </c>
      <c r="W494" s="145">
        <v>1089.57</v>
      </c>
      <c r="X494" s="145">
        <v>1041.05</v>
      </c>
      <c r="Y494" s="145">
        <v>1062.8699999999999</v>
      </c>
    </row>
    <row r="495" spans="1:25" ht="51" outlineLevel="1" x14ac:dyDescent="0.2">
      <c r="A495" s="16" t="s">
        <v>70</v>
      </c>
      <c r="B495" s="43">
        <v>796.17968857000005</v>
      </c>
      <c r="C495" s="43">
        <v>833.02783335000004</v>
      </c>
      <c r="D495" s="43">
        <v>923.00995362000003</v>
      </c>
      <c r="E495" s="43">
        <v>859.18604615000004</v>
      </c>
      <c r="F495" s="43">
        <v>850.84293292999996</v>
      </c>
      <c r="G495" s="43">
        <v>943.43316549999997</v>
      </c>
      <c r="H495" s="43">
        <v>994.67788107000001</v>
      </c>
      <c r="I495" s="43">
        <v>1037.35618671</v>
      </c>
      <c r="J495" s="43">
        <v>922.63958760000003</v>
      </c>
      <c r="K495" s="43">
        <v>774.41818175000003</v>
      </c>
      <c r="L495" s="43">
        <v>771.61031854999999</v>
      </c>
      <c r="M495" s="43">
        <v>720.01661433000004</v>
      </c>
      <c r="N495" s="43">
        <v>735.40045500999997</v>
      </c>
      <c r="O495" s="43">
        <v>702.67953061000003</v>
      </c>
      <c r="P495" s="43">
        <v>689.56392349999999</v>
      </c>
      <c r="Q495" s="43">
        <v>665.37752890000002</v>
      </c>
      <c r="R495" s="43">
        <v>678.12044460000004</v>
      </c>
      <c r="S495" s="43">
        <v>667.23215898000001</v>
      </c>
      <c r="T495" s="43">
        <v>669.75539201000004</v>
      </c>
      <c r="U495" s="43">
        <v>676.82416178000005</v>
      </c>
      <c r="V495" s="43">
        <v>709.88747185</v>
      </c>
      <c r="W495" s="43">
        <v>657.19254249000005</v>
      </c>
      <c r="X495" s="43">
        <v>608.67303025000001</v>
      </c>
      <c r="Y495" s="43">
        <v>630.48955408999996</v>
      </c>
    </row>
    <row r="496" spans="1:25" ht="38.25" outlineLevel="1" x14ac:dyDescent="0.2">
      <c r="A496" s="16" t="s">
        <v>71</v>
      </c>
      <c r="B496" s="43">
        <v>0</v>
      </c>
      <c r="C496" s="43">
        <v>0</v>
      </c>
      <c r="D496" s="43">
        <v>0</v>
      </c>
      <c r="E496" s="43">
        <v>0</v>
      </c>
      <c r="F496" s="43">
        <v>0</v>
      </c>
      <c r="G496" s="43">
        <v>0</v>
      </c>
      <c r="H496" s="43">
        <v>0</v>
      </c>
      <c r="I496" s="43">
        <v>0</v>
      </c>
      <c r="J496" s="43">
        <v>0</v>
      </c>
      <c r="K496" s="43">
        <v>0</v>
      </c>
      <c r="L496" s="43">
        <v>0</v>
      </c>
      <c r="M496" s="43">
        <v>0</v>
      </c>
      <c r="N496" s="43">
        <v>0</v>
      </c>
      <c r="O496" s="43">
        <v>0</v>
      </c>
      <c r="P496" s="43">
        <v>0</v>
      </c>
      <c r="Q496" s="43">
        <v>0</v>
      </c>
      <c r="R496" s="43">
        <v>0</v>
      </c>
      <c r="S496" s="43">
        <v>0</v>
      </c>
      <c r="T496" s="43">
        <v>0</v>
      </c>
      <c r="U496" s="43">
        <v>0</v>
      </c>
      <c r="V496" s="43">
        <v>0</v>
      </c>
      <c r="W496" s="43">
        <v>0</v>
      </c>
      <c r="X496" s="43">
        <v>0</v>
      </c>
      <c r="Y496" s="43">
        <v>0</v>
      </c>
    </row>
    <row r="497" spans="1:25" outlineLevel="1" x14ac:dyDescent="0.2">
      <c r="A497" s="16" t="s">
        <v>3</v>
      </c>
      <c r="B497" s="43">
        <v>281.18</v>
      </c>
      <c r="C497" s="43">
        <v>281.18</v>
      </c>
      <c r="D497" s="43">
        <v>281.18</v>
      </c>
      <c r="E497" s="43">
        <v>281.18</v>
      </c>
      <c r="F497" s="43">
        <v>281.18</v>
      </c>
      <c r="G497" s="43">
        <v>281.18</v>
      </c>
      <c r="H497" s="43">
        <v>281.18</v>
      </c>
      <c r="I497" s="43">
        <v>281.18</v>
      </c>
      <c r="J497" s="43">
        <v>281.18</v>
      </c>
      <c r="K497" s="43">
        <v>281.18</v>
      </c>
      <c r="L497" s="43">
        <v>281.18</v>
      </c>
      <c r="M497" s="43">
        <v>281.18</v>
      </c>
      <c r="N497" s="43">
        <v>281.18</v>
      </c>
      <c r="O497" s="43">
        <v>281.18</v>
      </c>
      <c r="P497" s="43">
        <v>281.18</v>
      </c>
      <c r="Q497" s="43">
        <v>281.18</v>
      </c>
      <c r="R497" s="43">
        <v>281.18</v>
      </c>
      <c r="S497" s="43">
        <v>281.18</v>
      </c>
      <c r="T497" s="43">
        <v>281.18</v>
      </c>
      <c r="U497" s="43">
        <v>281.18</v>
      </c>
      <c r="V497" s="43">
        <v>281.18</v>
      </c>
      <c r="W497" s="43">
        <v>281.18</v>
      </c>
      <c r="X497" s="43">
        <v>281.18</v>
      </c>
      <c r="Y497" s="43">
        <v>281.18</v>
      </c>
    </row>
    <row r="498" spans="1:25" outlineLevel="1" x14ac:dyDescent="0.2">
      <c r="A498" s="17" t="s">
        <v>4</v>
      </c>
      <c r="B498" s="43">
        <v>148.16999999999999</v>
      </c>
      <c r="C498" s="43">
        <v>148.16999999999999</v>
      </c>
      <c r="D498" s="43">
        <v>148.16999999999999</v>
      </c>
      <c r="E498" s="43">
        <v>148.16999999999999</v>
      </c>
      <c r="F498" s="43">
        <v>148.16999999999999</v>
      </c>
      <c r="G498" s="43">
        <v>148.16999999999999</v>
      </c>
      <c r="H498" s="43">
        <v>148.16999999999999</v>
      </c>
      <c r="I498" s="43">
        <v>148.16999999999999</v>
      </c>
      <c r="J498" s="43">
        <v>148.16999999999999</v>
      </c>
      <c r="K498" s="43">
        <v>148.16999999999999</v>
      </c>
      <c r="L498" s="43">
        <v>148.16999999999999</v>
      </c>
      <c r="M498" s="43">
        <v>148.16999999999999</v>
      </c>
      <c r="N498" s="43">
        <v>148.16999999999999</v>
      </c>
      <c r="O498" s="43">
        <v>148.16999999999999</v>
      </c>
      <c r="P498" s="43">
        <v>148.16999999999999</v>
      </c>
      <c r="Q498" s="43">
        <v>148.16999999999999</v>
      </c>
      <c r="R498" s="43">
        <v>148.16999999999999</v>
      </c>
      <c r="S498" s="43">
        <v>148.16999999999999</v>
      </c>
      <c r="T498" s="43">
        <v>148.16999999999999</v>
      </c>
      <c r="U498" s="43">
        <v>148.16999999999999</v>
      </c>
      <c r="V498" s="43">
        <v>148.16999999999999</v>
      </c>
      <c r="W498" s="43">
        <v>148.16999999999999</v>
      </c>
      <c r="X498" s="43">
        <v>148.16999999999999</v>
      </c>
      <c r="Y498" s="43">
        <v>148.16999999999999</v>
      </c>
    </row>
    <row r="499" spans="1:25" ht="25.5" outlineLevel="1" x14ac:dyDescent="0.2">
      <c r="A499" s="62" t="s">
        <v>174</v>
      </c>
      <c r="B499" s="43">
        <v>0</v>
      </c>
      <c r="C499" s="43">
        <v>0</v>
      </c>
      <c r="D499" s="43">
        <v>0</v>
      </c>
      <c r="E499" s="43">
        <v>0</v>
      </c>
      <c r="F499" s="43">
        <v>0</v>
      </c>
      <c r="G499" s="43">
        <v>0</v>
      </c>
      <c r="H499" s="43">
        <v>0</v>
      </c>
      <c r="I499" s="43">
        <v>0</v>
      </c>
      <c r="J499" s="43">
        <v>0</v>
      </c>
      <c r="K499" s="43">
        <v>0</v>
      </c>
      <c r="L499" s="43">
        <v>0</v>
      </c>
      <c r="M499" s="43">
        <v>0</v>
      </c>
      <c r="N499" s="43">
        <v>0</v>
      </c>
      <c r="O499" s="43">
        <v>0</v>
      </c>
      <c r="P499" s="43">
        <v>0</v>
      </c>
      <c r="Q499" s="43">
        <v>0</v>
      </c>
      <c r="R499" s="43">
        <v>0</v>
      </c>
      <c r="S499" s="43">
        <v>0</v>
      </c>
      <c r="T499" s="43">
        <v>0</v>
      </c>
      <c r="U499" s="43">
        <v>0</v>
      </c>
      <c r="V499" s="43">
        <v>0</v>
      </c>
      <c r="W499" s="43">
        <v>0</v>
      </c>
      <c r="X499" s="43">
        <v>0</v>
      </c>
      <c r="Y499" s="43">
        <v>0</v>
      </c>
    </row>
    <row r="500" spans="1:25" ht="15" outlineLevel="1" thickBot="1" x14ac:dyDescent="0.25">
      <c r="A500" s="35" t="s">
        <v>117</v>
      </c>
      <c r="B500" s="43">
        <v>3.0303901600000001</v>
      </c>
      <c r="C500" s="43">
        <v>3.0303901600000001</v>
      </c>
      <c r="D500" s="43">
        <v>3.0303901600000001</v>
      </c>
      <c r="E500" s="43">
        <v>3.0303901600000001</v>
      </c>
      <c r="F500" s="43">
        <v>3.0303901600000001</v>
      </c>
      <c r="G500" s="43">
        <v>3.0303901600000001</v>
      </c>
      <c r="H500" s="43">
        <v>3.0303901600000001</v>
      </c>
      <c r="I500" s="43">
        <v>3.0303901600000001</v>
      </c>
      <c r="J500" s="43">
        <v>3.0303901600000001</v>
      </c>
      <c r="K500" s="43">
        <v>3.0303901600000001</v>
      </c>
      <c r="L500" s="43">
        <v>3.0303901600000001</v>
      </c>
      <c r="M500" s="43">
        <v>3.0303901600000001</v>
      </c>
      <c r="N500" s="43">
        <v>3.0303901600000001</v>
      </c>
      <c r="O500" s="43">
        <v>3.0303901600000001</v>
      </c>
      <c r="P500" s="43">
        <v>3.0303901600000001</v>
      </c>
      <c r="Q500" s="43">
        <v>3.0303901600000001</v>
      </c>
      <c r="R500" s="43">
        <v>3.0303901600000001</v>
      </c>
      <c r="S500" s="43">
        <v>3.0303901600000001</v>
      </c>
      <c r="T500" s="43">
        <v>3.0303901600000001</v>
      </c>
      <c r="U500" s="43">
        <v>3.0303901600000001</v>
      </c>
      <c r="V500" s="43">
        <v>3.0303901600000001</v>
      </c>
      <c r="W500" s="43">
        <v>3.0303901600000001</v>
      </c>
      <c r="X500" s="43">
        <v>3.0303901600000001</v>
      </c>
      <c r="Y500" s="43">
        <v>3.0303901600000001</v>
      </c>
    </row>
    <row r="501" spans="1:25" ht="15" thickBot="1" x14ac:dyDescent="0.25">
      <c r="A501" s="27">
        <v>8</v>
      </c>
      <c r="B501" s="145">
        <v>1169.45</v>
      </c>
      <c r="C501" s="145">
        <v>1285.6300000000001</v>
      </c>
      <c r="D501" s="145">
        <v>1273.75</v>
      </c>
      <c r="E501" s="145">
        <v>1259.33</v>
      </c>
      <c r="F501" s="145">
        <v>1322.97</v>
      </c>
      <c r="G501" s="145">
        <v>1285.45</v>
      </c>
      <c r="H501" s="145">
        <v>1272.33</v>
      </c>
      <c r="I501" s="145">
        <v>1179.03</v>
      </c>
      <c r="J501" s="145">
        <v>1133.8900000000001</v>
      </c>
      <c r="K501" s="145">
        <v>1155.02</v>
      </c>
      <c r="L501" s="145">
        <v>1142.8499999999999</v>
      </c>
      <c r="M501" s="145">
        <v>1177.03</v>
      </c>
      <c r="N501" s="145">
        <v>1141.49</v>
      </c>
      <c r="O501" s="145">
        <v>1174.31</v>
      </c>
      <c r="P501" s="145">
        <v>1102.45</v>
      </c>
      <c r="Q501" s="145">
        <v>1097.8</v>
      </c>
      <c r="R501" s="145">
        <v>1133.6300000000001</v>
      </c>
      <c r="S501" s="145">
        <v>1131.94</v>
      </c>
      <c r="T501" s="145">
        <v>1159.2</v>
      </c>
      <c r="U501" s="145">
        <v>1144.1099999999999</v>
      </c>
      <c r="V501" s="145">
        <v>1134.93</v>
      </c>
      <c r="W501" s="145">
        <v>1124.72</v>
      </c>
      <c r="X501" s="145">
        <v>1066.49</v>
      </c>
      <c r="Y501" s="145">
        <v>1142.93</v>
      </c>
    </row>
    <row r="502" spans="1:25" ht="51" outlineLevel="1" x14ac:dyDescent="0.2">
      <c r="A502" s="111" t="s">
        <v>70</v>
      </c>
      <c r="B502" s="43">
        <v>737.06630775999997</v>
      </c>
      <c r="C502" s="43">
        <v>853.24718063</v>
      </c>
      <c r="D502" s="43">
        <v>841.36881980999999</v>
      </c>
      <c r="E502" s="43">
        <v>826.95244807999995</v>
      </c>
      <c r="F502" s="43">
        <v>890.58991174000005</v>
      </c>
      <c r="G502" s="43">
        <v>853.07419360999995</v>
      </c>
      <c r="H502" s="43">
        <v>839.94574336999995</v>
      </c>
      <c r="I502" s="43">
        <v>746.65018056999997</v>
      </c>
      <c r="J502" s="43">
        <v>701.50952383000003</v>
      </c>
      <c r="K502" s="43">
        <v>722.63705499000002</v>
      </c>
      <c r="L502" s="43">
        <v>710.46592618</v>
      </c>
      <c r="M502" s="43">
        <v>744.65436346000001</v>
      </c>
      <c r="N502" s="43">
        <v>709.11253803</v>
      </c>
      <c r="O502" s="43">
        <v>741.93428786000004</v>
      </c>
      <c r="P502" s="43">
        <v>670.06587043000002</v>
      </c>
      <c r="Q502" s="43">
        <v>665.41475788000002</v>
      </c>
      <c r="R502" s="43">
        <v>701.24760698</v>
      </c>
      <c r="S502" s="43">
        <v>699.56353360000003</v>
      </c>
      <c r="T502" s="43">
        <v>726.81670233</v>
      </c>
      <c r="U502" s="43">
        <v>711.72567552999999</v>
      </c>
      <c r="V502" s="43">
        <v>702.55077963999997</v>
      </c>
      <c r="W502" s="43">
        <v>692.33674474999998</v>
      </c>
      <c r="X502" s="43">
        <v>634.11010796000005</v>
      </c>
      <c r="Y502" s="43">
        <v>710.55280314000004</v>
      </c>
    </row>
    <row r="503" spans="1:25" ht="38.25" outlineLevel="1" x14ac:dyDescent="0.2">
      <c r="A503" s="16" t="s">
        <v>71</v>
      </c>
      <c r="B503" s="43">
        <v>0</v>
      </c>
      <c r="C503" s="43">
        <v>0</v>
      </c>
      <c r="D503" s="43">
        <v>0</v>
      </c>
      <c r="E503" s="43">
        <v>0</v>
      </c>
      <c r="F503" s="43">
        <v>0</v>
      </c>
      <c r="G503" s="43">
        <v>0</v>
      </c>
      <c r="H503" s="43">
        <v>0</v>
      </c>
      <c r="I503" s="43">
        <v>0</v>
      </c>
      <c r="J503" s="43">
        <v>0</v>
      </c>
      <c r="K503" s="43">
        <v>0</v>
      </c>
      <c r="L503" s="43">
        <v>0</v>
      </c>
      <c r="M503" s="43">
        <v>0</v>
      </c>
      <c r="N503" s="43">
        <v>0</v>
      </c>
      <c r="O503" s="43">
        <v>0</v>
      </c>
      <c r="P503" s="43">
        <v>0</v>
      </c>
      <c r="Q503" s="43">
        <v>0</v>
      </c>
      <c r="R503" s="43">
        <v>0</v>
      </c>
      <c r="S503" s="43">
        <v>0</v>
      </c>
      <c r="T503" s="43">
        <v>0</v>
      </c>
      <c r="U503" s="43">
        <v>0</v>
      </c>
      <c r="V503" s="43">
        <v>0</v>
      </c>
      <c r="W503" s="43">
        <v>0</v>
      </c>
      <c r="X503" s="43">
        <v>0</v>
      </c>
      <c r="Y503" s="43">
        <v>0</v>
      </c>
    </row>
    <row r="504" spans="1:25" outlineLevel="1" x14ac:dyDescent="0.2">
      <c r="A504" s="16" t="s">
        <v>3</v>
      </c>
      <c r="B504" s="43">
        <v>281.18</v>
      </c>
      <c r="C504" s="43">
        <v>281.18</v>
      </c>
      <c r="D504" s="43">
        <v>281.18</v>
      </c>
      <c r="E504" s="43">
        <v>281.18</v>
      </c>
      <c r="F504" s="43">
        <v>281.18</v>
      </c>
      <c r="G504" s="43">
        <v>281.18</v>
      </c>
      <c r="H504" s="43">
        <v>281.18</v>
      </c>
      <c r="I504" s="43">
        <v>281.18</v>
      </c>
      <c r="J504" s="43">
        <v>281.18</v>
      </c>
      <c r="K504" s="43">
        <v>281.18</v>
      </c>
      <c r="L504" s="43">
        <v>281.18</v>
      </c>
      <c r="M504" s="43">
        <v>281.18</v>
      </c>
      <c r="N504" s="43">
        <v>281.18</v>
      </c>
      <c r="O504" s="43">
        <v>281.18</v>
      </c>
      <c r="P504" s="43">
        <v>281.18</v>
      </c>
      <c r="Q504" s="43">
        <v>281.18</v>
      </c>
      <c r="R504" s="43">
        <v>281.18</v>
      </c>
      <c r="S504" s="43">
        <v>281.18</v>
      </c>
      <c r="T504" s="43">
        <v>281.18</v>
      </c>
      <c r="U504" s="43">
        <v>281.18</v>
      </c>
      <c r="V504" s="43">
        <v>281.18</v>
      </c>
      <c r="W504" s="43">
        <v>281.18</v>
      </c>
      <c r="X504" s="43">
        <v>281.18</v>
      </c>
      <c r="Y504" s="43">
        <v>281.18</v>
      </c>
    </row>
    <row r="505" spans="1:25" outlineLevel="1" x14ac:dyDescent="0.2">
      <c r="A505" s="17" t="s">
        <v>4</v>
      </c>
      <c r="B505" s="43">
        <v>148.16999999999999</v>
      </c>
      <c r="C505" s="43">
        <v>148.16999999999999</v>
      </c>
      <c r="D505" s="43">
        <v>148.16999999999999</v>
      </c>
      <c r="E505" s="43">
        <v>148.16999999999999</v>
      </c>
      <c r="F505" s="43">
        <v>148.16999999999999</v>
      </c>
      <c r="G505" s="43">
        <v>148.16999999999999</v>
      </c>
      <c r="H505" s="43">
        <v>148.16999999999999</v>
      </c>
      <c r="I505" s="43">
        <v>148.16999999999999</v>
      </c>
      <c r="J505" s="43">
        <v>148.16999999999999</v>
      </c>
      <c r="K505" s="43">
        <v>148.16999999999999</v>
      </c>
      <c r="L505" s="43">
        <v>148.16999999999999</v>
      </c>
      <c r="M505" s="43">
        <v>148.16999999999999</v>
      </c>
      <c r="N505" s="43">
        <v>148.16999999999999</v>
      </c>
      <c r="O505" s="43">
        <v>148.16999999999999</v>
      </c>
      <c r="P505" s="43">
        <v>148.16999999999999</v>
      </c>
      <c r="Q505" s="43">
        <v>148.16999999999999</v>
      </c>
      <c r="R505" s="43">
        <v>148.16999999999999</v>
      </c>
      <c r="S505" s="43">
        <v>148.16999999999999</v>
      </c>
      <c r="T505" s="43">
        <v>148.16999999999999</v>
      </c>
      <c r="U505" s="43">
        <v>148.16999999999999</v>
      </c>
      <c r="V505" s="43">
        <v>148.16999999999999</v>
      </c>
      <c r="W505" s="43">
        <v>148.16999999999999</v>
      </c>
      <c r="X505" s="43">
        <v>148.16999999999999</v>
      </c>
      <c r="Y505" s="43">
        <v>148.16999999999999</v>
      </c>
    </row>
    <row r="506" spans="1:25" ht="25.5" outlineLevel="1" x14ac:dyDescent="0.2">
      <c r="A506" s="62" t="s">
        <v>174</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ht="15" outlineLevel="1" thickBot="1" x14ac:dyDescent="0.25">
      <c r="A507" s="35" t="s">
        <v>117</v>
      </c>
      <c r="B507" s="43">
        <v>3.0303901600000001</v>
      </c>
      <c r="C507" s="43">
        <v>3.0303901600000001</v>
      </c>
      <c r="D507" s="43">
        <v>3.0303901600000001</v>
      </c>
      <c r="E507" s="43">
        <v>3.0303901600000001</v>
      </c>
      <c r="F507" s="43">
        <v>3.0303901600000001</v>
      </c>
      <c r="G507" s="43">
        <v>3.0303901600000001</v>
      </c>
      <c r="H507" s="43">
        <v>3.0303901600000001</v>
      </c>
      <c r="I507" s="43">
        <v>3.0303901600000001</v>
      </c>
      <c r="J507" s="43">
        <v>3.0303901600000001</v>
      </c>
      <c r="K507" s="43">
        <v>3.0303901600000001</v>
      </c>
      <c r="L507" s="43">
        <v>3.0303901600000001</v>
      </c>
      <c r="M507" s="43">
        <v>3.0303901600000001</v>
      </c>
      <c r="N507" s="43">
        <v>3.0303901600000001</v>
      </c>
      <c r="O507" s="43">
        <v>3.0303901600000001</v>
      </c>
      <c r="P507" s="43">
        <v>3.0303901600000001</v>
      </c>
      <c r="Q507" s="43">
        <v>3.0303901600000001</v>
      </c>
      <c r="R507" s="43">
        <v>3.0303901600000001</v>
      </c>
      <c r="S507" s="43">
        <v>3.0303901600000001</v>
      </c>
      <c r="T507" s="43">
        <v>3.0303901600000001</v>
      </c>
      <c r="U507" s="43">
        <v>3.0303901600000001</v>
      </c>
      <c r="V507" s="43">
        <v>3.0303901600000001</v>
      </c>
      <c r="W507" s="43">
        <v>3.0303901600000001</v>
      </c>
      <c r="X507" s="43">
        <v>3.0303901600000001</v>
      </c>
      <c r="Y507" s="43">
        <v>3.0303901600000001</v>
      </c>
    </row>
    <row r="508" spans="1:25" ht="15" thickBot="1" x14ac:dyDescent="0.25">
      <c r="A508" s="27">
        <v>9</v>
      </c>
      <c r="B508" s="145">
        <v>1230.32</v>
      </c>
      <c r="C508" s="145">
        <v>1305.06</v>
      </c>
      <c r="D508" s="145">
        <v>1309.3800000000001</v>
      </c>
      <c r="E508" s="145">
        <v>1387.95</v>
      </c>
      <c r="F508" s="145">
        <v>1381.29</v>
      </c>
      <c r="G508" s="145">
        <v>1334.85</v>
      </c>
      <c r="H508" s="145">
        <v>1370.21</v>
      </c>
      <c r="I508" s="145">
        <v>1382.52</v>
      </c>
      <c r="J508" s="145">
        <v>1278.8599999999999</v>
      </c>
      <c r="K508" s="145">
        <v>1330.91</v>
      </c>
      <c r="L508" s="145">
        <v>1384.5</v>
      </c>
      <c r="M508" s="145">
        <v>1377.78</v>
      </c>
      <c r="N508" s="145">
        <v>1368.77</v>
      </c>
      <c r="O508" s="145">
        <v>1339.49</v>
      </c>
      <c r="P508" s="145">
        <v>1352.22</v>
      </c>
      <c r="Q508" s="145">
        <v>1297.54</v>
      </c>
      <c r="R508" s="145">
        <v>1282.1400000000001</v>
      </c>
      <c r="S508" s="145">
        <v>1311.42</v>
      </c>
      <c r="T508" s="145">
        <v>1279.3399999999999</v>
      </c>
      <c r="U508" s="145">
        <v>1241.1199999999999</v>
      </c>
      <c r="V508" s="145">
        <v>1225.04</v>
      </c>
      <c r="W508" s="145">
        <v>1255.18</v>
      </c>
      <c r="X508" s="145">
        <v>1131.55</v>
      </c>
      <c r="Y508" s="145">
        <v>1229.23</v>
      </c>
    </row>
    <row r="509" spans="1:25" ht="51" outlineLevel="1" x14ac:dyDescent="0.2">
      <c r="A509" s="16" t="s">
        <v>70</v>
      </c>
      <c r="B509" s="43">
        <v>797.94071484000006</v>
      </c>
      <c r="C509" s="43">
        <v>872.68204727</v>
      </c>
      <c r="D509" s="43">
        <v>876.99485917000004</v>
      </c>
      <c r="E509" s="43">
        <v>955.57255748</v>
      </c>
      <c r="F509" s="43">
        <v>948.91307836999999</v>
      </c>
      <c r="G509" s="43">
        <v>902.46651641999995</v>
      </c>
      <c r="H509" s="43">
        <v>937.82978456000001</v>
      </c>
      <c r="I509" s="43">
        <v>950.13924440000005</v>
      </c>
      <c r="J509" s="43">
        <v>846.47911217000001</v>
      </c>
      <c r="K509" s="43">
        <v>898.52699124000003</v>
      </c>
      <c r="L509" s="43">
        <v>952.11958690999995</v>
      </c>
      <c r="M509" s="43">
        <v>945.40337047000003</v>
      </c>
      <c r="N509" s="43">
        <v>936.38581755999996</v>
      </c>
      <c r="O509" s="43">
        <v>907.10903828000005</v>
      </c>
      <c r="P509" s="43">
        <v>919.83823324000002</v>
      </c>
      <c r="Q509" s="43">
        <v>865.16202983000005</v>
      </c>
      <c r="R509" s="43">
        <v>849.75680952000005</v>
      </c>
      <c r="S509" s="43">
        <v>879.04150743000002</v>
      </c>
      <c r="T509" s="43">
        <v>846.96010707999994</v>
      </c>
      <c r="U509" s="43">
        <v>808.74431032999996</v>
      </c>
      <c r="V509" s="43">
        <v>792.66169032000005</v>
      </c>
      <c r="W509" s="43">
        <v>822.79462613999999</v>
      </c>
      <c r="X509" s="43">
        <v>699.17094842999995</v>
      </c>
      <c r="Y509" s="43">
        <v>796.85088968000002</v>
      </c>
    </row>
    <row r="510" spans="1:25" ht="38.25" outlineLevel="1" x14ac:dyDescent="0.2">
      <c r="A510" s="16" t="s">
        <v>71</v>
      </c>
      <c r="B510" s="43">
        <v>0</v>
      </c>
      <c r="C510" s="43">
        <v>0</v>
      </c>
      <c r="D510" s="43">
        <v>0</v>
      </c>
      <c r="E510" s="43">
        <v>0</v>
      </c>
      <c r="F510" s="43">
        <v>0</v>
      </c>
      <c r="G510" s="43">
        <v>0</v>
      </c>
      <c r="H510" s="43">
        <v>0</v>
      </c>
      <c r="I510" s="43">
        <v>0</v>
      </c>
      <c r="J510" s="43">
        <v>0</v>
      </c>
      <c r="K510" s="43">
        <v>0</v>
      </c>
      <c r="L510" s="43">
        <v>0</v>
      </c>
      <c r="M510" s="43">
        <v>0</v>
      </c>
      <c r="N510" s="43">
        <v>0</v>
      </c>
      <c r="O510" s="43">
        <v>0</v>
      </c>
      <c r="P510" s="43">
        <v>0</v>
      </c>
      <c r="Q510" s="43">
        <v>0</v>
      </c>
      <c r="R510" s="43">
        <v>0</v>
      </c>
      <c r="S510" s="43">
        <v>0</v>
      </c>
      <c r="T510" s="43">
        <v>0</v>
      </c>
      <c r="U510" s="43">
        <v>0</v>
      </c>
      <c r="V510" s="43">
        <v>0</v>
      </c>
      <c r="W510" s="43">
        <v>0</v>
      </c>
      <c r="X510" s="43">
        <v>0</v>
      </c>
      <c r="Y510" s="43">
        <v>0</v>
      </c>
    </row>
    <row r="511" spans="1:25" outlineLevel="1" x14ac:dyDescent="0.2">
      <c r="A511" s="16" t="s">
        <v>3</v>
      </c>
      <c r="B511" s="43">
        <v>281.18</v>
      </c>
      <c r="C511" s="43">
        <v>281.18</v>
      </c>
      <c r="D511" s="43">
        <v>281.18</v>
      </c>
      <c r="E511" s="43">
        <v>281.18</v>
      </c>
      <c r="F511" s="43">
        <v>281.18</v>
      </c>
      <c r="G511" s="43">
        <v>281.18</v>
      </c>
      <c r="H511" s="43">
        <v>281.18</v>
      </c>
      <c r="I511" s="43">
        <v>281.18</v>
      </c>
      <c r="J511" s="43">
        <v>281.18</v>
      </c>
      <c r="K511" s="43">
        <v>281.18</v>
      </c>
      <c r="L511" s="43">
        <v>281.18</v>
      </c>
      <c r="M511" s="43">
        <v>281.18</v>
      </c>
      <c r="N511" s="43">
        <v>281.18</v>
      </c>
      <c r="O511" s="43">
        <v>281.18</v>
      </c>
      <c r="P511" s="43">
        <v>281.18</v>
      </c>
      <c r="Q511" s="43">
        <v>281.18</v>
      </c>
      <c r="R511" s="43">
        <v>281.18</v>
      </c>
      <c r="S511" s="43">
        <v>281.18</v>
      </c>
      <c r="T511" s="43">
        <v>281.18</v>
      </c>
      <c r="U511" s="43">
        <v>281.18</v>
      </c>
      <c r="V511" s="43">
        <v>281.18</v>
      </c>
      <c r="W511" s="43">
        <v>281.18</v>
      </c>
      <c r="X511" s="43">
        <v>281.18</v>
      </c>
      <c r="Y511" s="43">
        <v>281.18</v>
      </c>
    </row>
    <row r="512" spans="1:25" outlineLevel="1" x14ac:dyDescent="0.2">
      <c r="A512" s="17" t="s">
        <v>4</v>
      </c>
      <c r="B512" s="43">
        <v>148.16999999999999</v>
      </c>
      <c r="C512" s="43">
        <v>148.16999999999999</v>
      </c>
      <c r="D512" s="43">
        <v>148.16999999999999</v>
      </c>
      <c r="E512" s="43">
        <v>148.16999999999999</v>
      </c>
      <c r="F512" s="43">
        <v>148.16999999999999</v>
      </c>
      <c r="G512" s="43">
        <v>148.16999999999999</v>
      </c>
      <c r="H512" s="43">
        <v>148.16999999999999</v>
      </c>
      <c r="I512" s="43">
        <v>148.16999999999999</v>
      </c>
      <c r="J512" s="43">
        <v>148.16999999999999</v>
      </c>
      <c r="K512" s="43">
        <v>148.16999999999999</v>
      </c>
      <c r="L512" s="43">
        <v>148.16999999999999</v>
      </c>
      <c r="M512" s="43">
        <v>148.16999999999999</v>
      </c>
      <c r="N512" s="43">
        <v>148.16999999999999</v>
      </c>
      <c r="O512" s="43">
        <v>148.16999999999999</v>
      </c>
      <c r="P512" s="43">
        <v>148.16999999999999</v>
      </c>
      <c r="Q512" s="43">
        <v>148.16999999999999</v>
      </c>
      <c r="R512" s="43">
        <v>148.16999999999999</v>
      </c>
      <c r="S512" s="43">
        <v>148.16999999999999</v>
      </c>
      <c r="T512" s="43">
        <v>148.16999999999999</v>
      </c>
      <c r="U512" s="43">
        <v>148.16999999999999</v>
      </c>
      <c r="V512" s="43">
        <v>148.16999999999999</v>
      </c>
      <c r="W512" s="43">
        <v>148.16999999999999</v>
      </c>
      <c r="X512" s="43">
        <v>148.16999999999999</v>
      </c>
      <c r="Y512" s="43">
        <v>148.16999999999999</v>
      </c>
    </row>
    <row r="513" spans="1:25" ht="25.5" outlineLevel="1" x14ac:dyDescent="0.2">
      <c r="A513" s="62" t="s">
        <v>174</v>
      </c>
      <c r="B513" s="43">
        <v>0</v>
      </c>
      <c r="C513" s="43">
        <v>0</v>
      </c>
      <c r="D513" s="43">
        <v>0</v>
      </c>
      <c r="E513" s="43">
        <v>0</v>
      </c>
      <c r="F513" s="43">
        <v>0</v>
      </c>
      <c r="G513" s="43">
        <v>0</v>
      </c>
      <c r="H513" s="43">
        <v>0</v>
      </c>
      <c r="I513" s="43">
        <v>0</v>
      </c>
      <c r="J513" s="43">
        <v>0</v>
      </c>
      <c r="K513" s="43">
        <v>0</v>
      </c>
      <c r="L513" s="43">
        <v>0</v>
      </c>
      <c r="M513" s="43">
        <v>0</v>
      </c>
      <c r="N513" s="43">
        <v>0</v>
      </c>
      <c r="O513" s="43">
        <v>0</v>
      </c>
      <c r="P513" s="43">
        <v>0</v>
      </c>
      <c r="Q513" s="43">
        <v>0</v>
      </c>
      <c r="R513" s="43">
        <v>0</v>
      </c>
      <c r="S513" s="43">
        <v>0</v>
      </c>
      <c r="T513" s="43">
        <v>0</v>
      </c>
      <c r="U513" s="43">
        <v>0</v>
      </c>
      <c r="V513" s="43">
        <v>0</v>
      </c>
      <c r="W513" s="43">
        <v>0</v>
      </c>
      <c r="X513" s="43">
        <v>0</v>
      </c>
      <c r="Y513" s="43">
        <v>0</v>
      </c>
    </row>
    <row r="514" spans="1:25" ht="15" outlineLevel="1" thickBot="1" x14ac:dyDescent="0.25">
      <c r="A514" s="35" t="s">
        <v>117</v>
      </c>
      <c r="B514" s="43">
        <v>3.0303901600000001</v>
      </c>
      <c r="C514" s="43">
        <v>3.0303901600000001</v>
      </c>
      <c r="D514" s="43">
        <v>3.0303901600000001</v>
      </c>
      <c r="E514" s="43">
        <v>3.0303901600000001</v>
      </c>
      <c r="F514" s="43">
        <v>3.0303901600000001</v>
      </c>
      <c r="G514" s="43">
        <v>3.0303901600000001</v>
      </c>
      <c r="H514" s="43">
        <v>3.0303901600000001</v>
      </c>
      <c r="I514" s="43">
        <v>3.0303901600000001</v>
      </c>
      <c r="J514" s="43">
        <v>3.0303901600000001</v>
      </c>
      <c r="K514" s="43">
        <v>3.0303901600000001</v>
      </c>
      <c r="L514" s="43">
        <v>3.0303901600000001</v>
      </c>
      <c r="M514" s="43">
        <v>3.0303901600000001</v>
      </c>
      <c r="N514" s="43">
        <v>3.0303901600000001</v>
      </c>
      <c r="O514" s="43">
        <v>3.0303901600000001</v>
      </c>
      <c r="P514" s="43">
        <v>3.0303901600000001</v>
      </c>
      <c r="Q514" s="43">
        <v>3.0303901600000001</v>
      </c>
      <c r="R514" s="43">
        <v>3.0303901600000001</v>
      </c>
      <c r="S514" s="43">
        <v>3.0303901600000001</v>
      </c>
      <c r="T514" s="43">
        <v>3.0303901600000001</v>
      </c>
      <c r="U514" s="43">
        <v>3.0303901600000001</v>
      </c>
      <c r="V514" s="43">
        <v>3.0303901600000001</v>
      </c>
      <c r="W514" s="43">
        <v>3.0303901600000001</v>
      </c>
      <c r="X514" s="43">
        <v>3.0303901600000001</v>
      </c>
      <c r="Y514" s="43">
        <v>3.0303901600000001</v>
      </c>
    </row>
    <row r="515" spans="1:25" ht="15" thickBot="1" x14ac:dyDescent="0.25">
      <c r="A515" s="27">
        <v>10</v>
      </c>
      <c r="B515" s="145">
        <v>1162.47</v>
      </c>
      <c r="C515" s="145">
        <v>1279.44</v>
      </c>
      <c r="D515" s="145">
        <v>1226.3</v>
      </c>
      <c r="E515" s="145">
        <v>1232.73</v>
      </c>
      <c r="F515" s="145">
        <v>1350.16</v>
      </c>
      <c r="G515" s="145">
        <v>1310.93</v>
      </c>
      <c r="H515" s="145">
        <v>1330.39</v>
      </c>
      <c r="I515" s="145">
        <v>1293.21</v>
      </c>
      <c r="J515" s="145">
        <v>1182.3699999999999</v>
      </c>
      <c r="K515" s="145">
        <v>1163.01</v>
      </c>
      <c r="L515" s="145">
        <v>1267.8399999999999</v>
      </c>
      <c r="M515" s="145">
        <v>1358.71</v>
      </c>
      <c r="N515" s="145">
        <v>1319.82</v>
      </c>
      <c r="O515" s="145">
        <v>1322.82</v>
      </c>
      <c r="P515" s="145">
        <v>1275.04</v>
      </c>
      <c r="Q515" s="145">
        <v>1127.5</v>
      </c>
      <c r="R515" s="145">
        <v>1146.45</v>
      </c>
      <c r="S515" s="145">
        <v>1267.0899999999999</v>
      </c>
      <c r="T515" s="145">
        <v>1255.03</v>
      </c>
      <c r="U515" s="145">
        <v>1225.81</v>
      </c>
      <c r="V515" s="145">
        <v>1222.3599999999999</v>
      </c>
      <c r="W515" s="145">
        <v>1094.3399999999999</v>
      </c>
      <c r="X515" s="145">
        <v>1050.3800000000001</v>
      </c>
      <c r="Y515" s="145">
        <v>1062.7</v>
      </c>
    </row>
    <row r="516" spans="1:25" ht="51" outlineLevel="1" x14ac:dyDescent="0.2">
      <c r="A516" s="111" t="s">
        <v>70</v>
      </c>
      <c r="B516" s="43">
        <v>730.09112525</v>
      </c>
      <c r="C516" s="43">
        <v>847.05542565999997</v>
      </c>
      <c r="D516" s="43">
        <v>793.91752627000005</v>
      </c>
      <c r="E516" s="43">
        <v>800.34547567000004</v>
      </c>
      <c r="F516" s="43">
        <v>917.78344563999997</v>
      </c>
      <c r="G516" s="43">
        <v>878.54889484</v>
      </c>
      <c r="H516" s="43">
        <v>898.00883654999996</v>
      </c>
      <c r="I516" s="43">
        <v>860.82734820999997</v>
      </c>
      <c r="J516" s="43">
        <v>749.99383097999998</v>
      </c>
      <c r="K516" s="43">
        <v>730.63433196000005</v>
      </c>
      <c r="L516" s="43">
        <v>835.45612134999999</v>
      </c>
      <c r="M516" s="43">
        <v>926.32802095</v>
      </c>
      <c r="N516" s="43">
        <v>887.43765274999998</v>
      </c>
      <c r="O516" s="43">
        <v>890.44259022999995</v>
      </c>
      <c r="P516" s="43">
        <v>842.66292642999997</v>
      </c>
      <c r="Q516" s="43">
        <v>695.11999467999999</v>
      </c>
      <c r="R516" s="43">
        <v>714.07327110999995</v>
      </c>
      <c r="S516" s="43">
        <v>834.71219328999996</v>
      </c>
      <c r="T516" s="43">
        <v>822.64783452999995</v>
      </c>
      <c r="U516" s="43">
        <v>793.42944417000001</v>
      </c>
      <c r="V516" s="43">
        <v>789.98249902999999</v>
      </c>
      <c r="W516" s="43">
        <v>661.96142191000001</v>
      </c>
      <c r="X516" s="43">
        <v>617.99872970000001</v>
      </c>
      <c r="Y516" s="43">
        <v>630.31800681000004</v>
      </c>
    </row>
    <row r="517" spans="1:25" ht="38.25" outlineLevel="1" x14ac:dyDescent="0.2">
      <c r="A517" s="16" t="s">
        <v>71</v>
      </c>
      <c r="B517" s="43">
        <v>0</v>
      </c>
      <c r="C517" s="43">
        <v>0</v>
      </c>
      <c r="D517" s="43">
        <v>0</v>
      </c>
      <c r="E517" s="43">
        <v>0</v>
      </c>
      <c r="F517" s="43">
        <v>0</v>
      </c>
      <c r="G517" s="43">
        <v>0</v>
      </c>
      <c r="H517" s="43">
        <v>0</v>
      </c>
      <c r="I517" s="43">
        <v>0</v>
      </c>
      <c r="J517" s="43">
        <v>0</v>
      </c>
      <c r="K517" s="43">
        <v>0</v>
      </c>
      <c r="L517" s="43">
        <v>0</v>
      </c>
      <c r="M517" s="43">
        <v>0</v>
      </c>
      <c r="N517" s="43">
        <v>0</v>
      </c>
      <c r="O517" s="43">
        <v>0</v>
      </c>
      <c r="P517" s="43">
        <v>0</v>
      </c>
      <c r="Q517" s="43">
        <v>0</v>
      </c>
      <c r="R517" s="43">
        <v>0</v>
      </c>
      <c r="S517" s="43">
        <v>0</v>
      </c>
      <c r="T517" s="43">
        <v>0</v>
      </c>
      <c r="U517" s="43">
        <v>0</v>
      </c>
      <c r="V517" s="43">
        <v>0</v>
      </c>
      <c r="W517" s="43">
        <v>0</v>
      </c>
      <c r="X517" s="43">
        <v>0</v>
      </c>
      <c r="Y517" s="43">
        <v>0</v>
      </c>
    </row>
    <row r="518" spans="1:25" outlineLevel="1" x14ac:dyDescent="0.2">
      <c r="A518" s="16" t="s">
        <v>3</v>
      </c>
      <c r="B518" s="43">
        <v>281.18</v>
      </c>
      <c r="C518" s="43">
        <v>281.18</v>
      </c>
      <c r="D518" s="43">
        <v>281.18</v>
      </c>
      <c r="E518" s="43">
        <v>281.18</v>
      </c>
      <c r="F518" s="43">
        <v>281.18</v>
      </c>
      <c r="G518" s="43">
        <v>281.18</v>
      </c>
      <c r="H518" s="43">
        <v>281.18</v>
      </c>
      <c r="I518" s="43">
        <v>281.18</v>
      </c>
      <c r="J518" s="43">
        <v>281.18</v>
      </c>
      <c r="K518" s="43">
        <v>281.18</v>
      </c>
      <c r="L518" s="43">
        <v>281.18</v>
      </c>
      <c r="M518" s="43">
        <v>281.18</v>
      </c>
      <c r="N518" s="43">
        <v>281.18</v>
      </c>
      <c r="O518" s="43">
        <v>281.18</v>
      </c>
      <c r="P518" s="43">
        <v>281.18</v>
      </c>
      <c r="Q518" s="43">
        <v>281.18</v>
      </c>
      <c r="R518" s="43">
        <v>281.18</v>
      </c>
      <c r="S518" s="43">
        <v>281.18</v>
      </c>
      <c r="T518" s="43">
        <v>281.18</v>
      </c>
      <c r="U518" s="43">
        <v>281.18</v>
      </c>
      <c r="V518" s="43">
        <v>281.18</v>
      </c>
      <c r="W518" s="43">
        <v>281.18</v>
      </c>
      <c r="X518" s="43">
        <v>281.18</v>
      </c>
      <c r="Y518" s="43">
        <v>281.18</v>
      </c>
    </row>
    <row r="519" spans="1:25" outlineLevel="1" x14ac:dyDescent="0.2">
      <c r="A519" s="17" t="s">
        <v>4</v>
      </c>
      <c r="B519" s="43">
        <v>148.16999999999999</v>
      </c>
      <c r="C519" s="43">
        <v>148.16999999999999</v>
      </c>
      <c r="D519" s="43">
        <v>148.16999999999999</v>
      </c>
      <c r="E519" s="43">
        <v>148.16999999999999</v>
      </c>
      <c r="F519" s="43">
        <v>148.16999999999999</v>
      </c>
      <c r="G519" s="43">
        <v>148.16999999999999</v>
      </c>
      <c r="H519" s="43">
        <v>148.16999999999999</v>
      </c>
      <c r="I519" s="43">
        <v>148.16999999999999</v>
      </c>
      <c r="J519" s="43">
        <v>148.16999999999999</v>
      </c>
      <c r="K519" s="43">
        <v>148.16999999999999</v>
      </c>
      <c r="L519" s="43">
        <v>148.16999999999999</v>
      </c>
      <c r="M519" s="43">
        <v>148.16999999999999</v>
      </c>
      <c r="N519" s="43">
        <v>148.16999999999999</v>
      </c>
      <c r="O519" s="43">
        <v>148.16999999999999</v>
      </c>
      <c r="P519" s="43">
        <v>148.16999999999999</v>
      </c>
      <c r="Q519" s="43">
        <v>148.16999999999999</v>
      </c>
      <c r="R519" s="43">
        <v>148.16999999999999</v>
      </c>
      <c r="S519" s="43">
        <v>148.16999999999999</v>
      </c>
      <c r="T519" s="43">
        <v>148.16999999999999</v>
      </c>
      <c r="U519" s="43">
        <v>148.16999999999999</v>
      </c>
      <c r="V519" s="43">
        <v>148.16999999999999</v>
      </c>
      <c r="W519" s="43">
        <v>148.16999999999999</v>
      </c>
      <c r="X519" s="43">
        <v>148.16999999999999</v>
      </c>
      <c r="Y519" s="43">
        <v>148.16999999999999</v>
      </c>
    </row>
    <row r="520" spans="1:25" ht="25.5" outlineLevel="1" x14ac:dyDescent="0.2">
      <c r="A520" s="62" t="s">
        <v>174</v>
      </c>
      <c r="B520" s="43">
        <v>0</v>
      </c>
      <c r="C520" s="43">
        <v>0</v>
      </c>
      <c r="D520" s="43">
        <v>0</v>
      </c>
      <c r="E520" s="43">
        <v>0</v>
      </c>
      <c r="F520" s="43">
        <v>0</v>
      </c>
      <c r="G520" s="43">
        <v>0</v>
      </c>
      <c r="H520" s="43">
        <v>0</v>
      </c>
      <c r="I520" s="43">
        <v>0</v>
      </c>
      <c r="J520" s="43">
        <v>0</v>
      </c>
      <c r="K520" s="43">
        <v>0</v>
      </c>
      <c r="L520" s="43">
        <v>0</v>
      </c>
      <c r="M520" s="43">
        <v>0</v>
      </c>
      <c r="N520" s="43">
        <v>0</v>
      </c>
      <c r="O520" s="43">
        <v>0</v>
      </c>
      <c r="P520" s="43">
        <v>0</v>
      </c>
      <c r="Q520" s="43">
        <v>0</v>
      </c>
      <c r="R520" s="43">
        <v>0</v>
      </c>
      <c r="S520" s="43">
        <v>0</v>
      </c>
      <c r="T520" s="43">
        <v>0</v>
      </c>
      <c r="U520" s="43">
        <v>0</v>
      </c>
      <c r="V520" s="43">
        <v>0</v>
      </c>
      <c r="W520" s="43">
        <v>0</v>
      </c>
      <c r="X520" s="43">
        <v>0</v>
      </c>
      <c r="Y520" s="43">
        <v>0</v>
      </c>
    </row>
    <row r="521" spans="1:25" ht="15" outlineLevel="1" thickBot="1" x14ac:dyDescent="0.25">
      <c r="A521" s="35" t="s">
        <v>117</v>
      </c>
      <c r="B521" s="43">
        <v>3.0303901600000001</v>
      </c>
      <c r="C521" s="43">
        <v>3.0303901600000001</v>
      </c>
      <c r="D521" s="43">
        <v>3.0303901600000001</v>
      </c>
      <c r="E521" s="43">
        <v>3.0303901600000001</v>
      </c>
      <c r="F521" s="43">
        <v>3.0303901600000001</v>
      </c>
      <c r="G521" s="43">
        <v>3.0303901600000001</v>
      </c>
      <c r="H521" s="43">
        <v>3.0303901600000001</v>
      </c>
      <c r="I521" s="43">
        <v>3.0303901600000001</v>
      </c>
      <c r="J521" s="43">
        <v>3.0303901600000001</v>
      </c>
      <c r="K521" s="43">
        <v>3.0303901600000001</v>
      </c>
      <c r="L521" s="43">
        <v>3.0303901600000001</v>
      </c>
      <c r="M521" s="43">
        <v>3.0303901600000001</v>
      </c>
      <c r="N521" s="43">
        <v>3.0303901600000001</v>
      </c>
      <c r="O521" s="43">
        <v>3.0303901600000001</v>
      </c>
      <c r="P521" s="43">
        <v>3.0303901600000001</v>
      </c>
      <c r="Q521" s="43">
        <v>3.0303901600000001</v>
      </c>
      <c r="R521" s="43">
        <v>3.0303901600000001</v>
      </c>
      <c r="S521" s="43">
        <v>3.0303901600000001</v>
      </c>
      <c r="T521" s="43">
        <v>3.0303901600000001</v>
      </c>
      <c r="U521" s="43">
        <v>3.0303901600000001</v>
      </c>
      <c r="V521" s="43">
        <v>3.0303901600000001</v>
      </c>
      <c r="W521" s="43">
        <v>3.0303901600000001</v>
      </c>
      <c r="X521" s="43">
        <v>3.0303901600000001</v>
      </c>
      <c r="Y521" s="43">
        <v>3.0303901600000001</v>
      </c>
    </row>
    <row r="522" spans="1:25" ht="15" thickBot="1" x14ac:dyDescent="0.25">
      <c r="A522" s="27">
        <v>11</v>
      </c>
      <c r="B522" s="145">
        <v>1099.02</v>
      </c>
      <c r="C522" s="145">
        <v>1133.29</v>
      </c>
      <c r="D522" s="145">
        <v>1202.1600000000001</v>
      </c>
      <c r="E522" s="145">
        <v>1160.45</v>
      </c>
      <c r="F522" s="145">
        <v>1167.3900000000001</v>
      </c>
      <c r="G522" s="145">
        <v>1156.31</v>
      </c>
      <c r="H522" s="145">
        <v>1135.96</v>
      </c>
      <c r="I522" s="145">
        <v>1119.4100000000001</v>
      </c>
      <c r="J522" s="145">
        <v>1044.6500000000001</v>
      </c>
      <c r="K522" s="145">
        <v>1029.43</v>
      </c>
      <c r="L522" s="145">
        <v>1020.62</v>
      </c>
      <c r="M522" s="145">
        <v>1039.44</v>
      </c>
      <c r="N522" s="145">
        <v>1009.91</v>
      </c>
      <c r="O522" s="145">
        <v>1010.36</v>
      </c>
      <c r="P522" s="145">
        <v>1006.93</v>
      </c>
      <c r="Q522" s="145">
        <v>994.26</v>
      </c>
      <c r="R522" s="145">
        <v>999.02</v>
      </c>
      <c r="S522" s="145">
        <v>1004.81</v>
      </c>
      <c r="T522" s="145">
        <v>1000.39</v>
      </c>
      <c r="U522" s="145">
        <v>1011.93</v>
      </c>
      <c r="V522" s="145">
        <v>1046.31</v>
      </c>
      <c r="W522" s="145">
        <v>1052.04</v>
      </c>
      <c r="X522" s="145">
        <v>1017.16</v>
      </c>
      <c r="Y522" s="145">
        <v>1091.79</v>
      </c>
    </row>
    <row r="523" spans="1:25" ht="51" outlineLevel="1" x14ac:dyDescent="0.2">
      <c r="A523" s="16" t="s">
        <v>70</v>
      </c>
      <c r="B523" s="43">
        <v>666.63523197999996</v>
      </c>
      <c r="C523" s="43">
        <v>700.91233595000006</v>
      </c>
      <c r="D523" s="43">
        <v>769.77750755</v>
      </c>
      <c r="E523" s="43">
        <v>728.07317480999995</v>
      </c>
      <c r="F523" s="43">
        <v>735.00831714000003</v>
      </c>
      <c r="G523" s="43">
        <v>723.92792809000002</v>
      </c>
      <c r="H523" s="43">
        <v>703.57671174999996</v>
      </c>
      <c r="I523" s="43">
        <v>687.03116310999997</v>
      </c>
      <c r="J523" s="43">
        <v>612.26675402000001</v>
      </c>
      <c r="K523" s="43">
        <v>597.04494366999995</v>
      </c>
      <c r="L523" s="43">
        <v>588.23687702999996</v>
      </c>
      <c r="M523" s="43">
        <v>607.06011774000001</v>
      </c>
      <c r="N523" s="43">
        <v>577.52670486</v>
      </c>
      <c r="O523" s="43">
        <v>577.98144345000003</v>
      </c>
      <c r="P523" s="43">
        <v>574.54811885000004</v>
      </c>
      <c r="Q523" s="43">
        <v>561.88451042999998</v>
      </c>
      <c r="R523" s="43">
        <v>566.63798008000003</v>
      </c>
      <c r="S523" s="43">
        <v>572.42504068999995</v>
      </c>
      <c r="T523" s="43">
        <v>568.00565999000003</v>
      </c>
      <c r="U523" s="43">
        <v>579.54937101999997</v>
      </c>
      <c r="V523" s="43">
        <v>613.92855158999998</v>
      </c>
      <c r="W523" s="43">
        <v>619.66331939999998</v>
      </c>
      <c r="X523" s="43">
        <v>584.78159277999998</v>
      </c>
      <c r="Y523" s="43">
        <v>659.41149299000006</v>
      </c>
    </row>
    <row r="524" spans="1:25" ht="38.25" outlineLevel="1" x14ac:dyDescent="0.2">
      <c r="A524" s="16" t="s">
        <v>71</v>
      </c>
      <c r="B524" s="43">
        <v>0</v>
      </c>
      <c r="C524" s="43">
        <v>0</v>
      </c>
      <c r="D524" s="43">
        <v>0</v>
      </c>
      <c r="E524" s="43">
        <v>0</v>
      </c>
      <c r="F524" s="43">
        <v>0</v>
      </c>
      <c r="G524" s="43">
        <v>0</v>
      </c>
      <c r="H524" s="43">
        <v>0</v>
      </c>
      <c r="I524" s="43">
        <v>0</v>
      </c>
      <c r="J524" s="43">
        <v>0</v>
      </c>
      <c r="K524" s="43">
        <v>0</v>
      </c>
      <c r="L524" s="43">
        <v>0</v>
      </c>
      <c r="M524" s="43">
        <v>0</v>
      </c>
      <c r="N524" s="43">
        <v>0</v>
      </c>
      <c r="O524" s="43">
        <v>0</v>
      </c>
      <c r="P524" s="43">
        <v>0</v>
      </c>
      <c r="Q524" s="43">
        <v>0</v>
      </c>
      <c r="R524" s="43">
        <v>0</v>
      </c>
      <c r="S524" s="43">
        <v>0</v>
      </c>
      <c r="T524" s="43">
        <v>0</v>
      </c>
      <c r="U524" s="43">
        <v>0</v>
      </c>
      <c r="V524" s="43">
        <v>0</v>
      </c>
      <c r="W524" s="43">
        <v>0</v>
      </c>
      <c r="X524" s="43">
        <v>0</v>
      </c>
      <c r="Y524" s="43">
        <v>0</v>
      </c>
    </row>
    <row r="525" spans="1:25" outlineLevel="1" x14ac:dyDescent="0.2">
      <c r="A525" s="16" t="s">
        <v>3</v>
      </c>
      <c r="B525" s="43">
        <v>281.18</v>
      </c>
      <c r="C525" s="43">
        <v>281.18</v>
      </c>
      <c r="D525" s="43">
        <v>281.18</v>
      </c>
      <c r="E525" s="43">
        <v>281.18</v>
      </c>
      <c r="F525" s="43">
        <v>281.18</v>
      </c>
      <c r="G525" s="43">
        <v>281.18</v>
      </c>
      <c r="H525" s="43">
        <v>281.18</v>
      </c>
      <c r="I525" s="43">
        <v>281.18</v>
      </c>
      <c r="J525" s="43">
        <v>281.18</v>
      </c>
      <c r="K525" s="43">
        <v>281.18</v>
      </c>
      <c r="L525" s="43">
        <v>281.18</v>
      </c>
      <c r="M525" s="43">
        <v>281.18</v>
      </c>
      <c r="N525" s="43">
        <v>281.18</v>
      </c>
      <c r="O525" s="43">
        <v>281.18</v>
      </c>
      <c r="P525" s="43">
        <v>281.18</v>
      </c>
      <c r="Q525" s="43">
        <v>281.18</v>
      </c>
      <c r="R525" s="43">
        <v>281.18</v>
      </c>
      <c r="S525" s="43">
        <v>281.18</v>
      </c>
      <c r="T525" s="43">
        <v>281.18</v>
      </c>
      <c r="U525" s="43">
        <v>281.18</v>
      </c>
      <c r="V525" s="43">
        <v>281.18</v>
      </c>
      <c r="W525" s="43">
        <v>281.18</v>
      </c>
      <c r="X525" s="43">
        <v>281.18</v>
      </c>
      <c r="Y525" s="43">
        <v>281.18</v>
      </c>
    </row>
    <row r="526" spans="1:25" outlineLevel="1" x14ac:dyDescent="0.2">
      <c r="A526" s="17" t="s">
        <v>4</v>
      </c>
      <c r="B526" s="43">
        <v>148.16999999999999</v>
      </c>
      <c r="C526" s="43">
        <v>148.16999999999999</v>
      </c>
      <c r="D526" s="43">
        <v>148.16999999999999</v>
      </c>
      <c r="E526" s="43">
        <v>148.16999999999999</v>
      </c>
      <c r="F526" s="43">
        <v>148.16999999999999</v>
      </c>
      <c r="G526" s="43">
        <v>148.16999999999999</v>
      </c>
      <c r="H526" s="43">
        <v>148.16999999999999</v>
      </c>
      <c r="I526" s="43">
        <v>148.16999999999999</v>
      </c>
      <c r="J526" s="43">
        <v>148.16999999999999</v>
      </c>
      <c r="K526" s="43">
        <v>148.16999999999999</v>
      </c>
      <c r="L526" s="43">
        <v>148.16999999999999</v>
      </c>
      <c r="M526" s="43">
        <v>148.16999999999999</v>
      </c>
      <c r="N526" s="43">
        <v>148.16999999999999</v>
      </c>
      <c r="O526" s="43">
        <v>148.16999999999999</v>
      </c>
      <c r="P526" s="43">
        <v>148.16999999999999</v>
      </c>
      <c r="Q526" s="43">
        <v>148.16999999999999</v>
      </c>
      <c r="R526" s="43">
        <v>148.16999999999999</v>
      </c>
      <c r="S526" s="43">
        <v>148.16999999999999</v>
      </c>
      <c r="T526" s="43">
        <v>148.16999999999999</v>
      </c>
      <c r="U526" s="43">
        <v>148.16999999999999</v>
      </c>
      <c r="V526" s="43">
        <v>148.16999999999999</v>
      </c>
      <c r="W526" s="43">
        <v>148.16999999999999</v>
      </c>
      <c r="X526" s="43">
        <v>148.16999999999999</v>
      </c>
      <c r="Y526" s="43">
        <v>148.16999999999999</v>
      </c>
    </row>
    <row r="527" spans="1:25" ht="25.5" outlineLevel="1" x14ac:dyDescent="0.2">
      <c r="A527" s="62" t="s">
        <v>174</v>
      </c>
      <c r="B527" s="43">
        <v>0</v>
      </c>
      <c r="C527" s="43">
        <v>0</v>
      </c>
      <c r="D527" s="43">
        <v>0</v>
      </c>
      <c r="E527" s="43">
        <v>0</v>
      </c>
      <c r="F527" s="43">
        <v>0</v>
      </c>
      <c r="G527" s="43">
        <v>0</v>
      </c>
      <c r="H527" s="43">
        <v>0</v>
      </c>
      <c r="I527" s="43">
        <v>0</v>
      </c>
      <c r="J527" s="43">
        <v>0</v>
      </c>
      <c r="K527" s="43">
        <v>0</v>
      </c>
      <c r="L527" s="43">
        <v>0</v>
      </c>
      <c r="M527" s="43">
        <v>0</v>
      </c>
      <c r="N527" s="43">
        <v>0</v>
      </c>
      <c r="O527" s="43">
        <v>0</v>
      </c>
      <c r="P527" s="43">
        <v>0</v>
      </c>
      <c r="Q527" s="43">
        <v>0</v>
      </c>
      <c r="R527" s="43">
        <v>0</v>
      </c>
      <c r="S527" s="43">
        <v>0</v>
      </c>
      <c r="T527" s="43">
        <v>0</v>
      </c>
      <c r="U527" s="43">
        <v>0</v>
      </c>
      <c r="V527" s="43">
        <v>0</v>
      </c>
      <c r="W527" s="43">
        <v>0</v>
      </c>
      <c r="X527" s="43">
        <v>0</v>
      </c>
      <c r="Y527" s="43">
        <v>0</v>
      </c>
    </row>
    <row r="528" spans="1:25" ht="15" outlineLevel="1" thickBot="1" x14ac:dyDescent="0.25">
      <c r="A528" s="35" t="s">
        <v>117</v>
      </c>
      <c r="B528" s="43">
        <v>3.0303901600000001</v>
      </c>
      <c r="C528" s="43">
        <v>3.0303901600000001</v>
      </c>
      <c r="D528" s="43">
        <v>3.0303901600000001</v>
      </c>
      <c r="E528" s="43">
        <v>3.0303901600000001</v>
      </c>
      <c r="F528" s="43">
        <v>3.0303901600000001</v>
      </c>
      <c r="G528" s="43">
        <v>3.0303901600000001</v>
      </c>
      <c r="H528" s="43">
        <v>3.0303901600000001</v>
      </c>
      <c r="I528" s="43">
        <v>3.0303901600000001</v>
      </c>
      <c r="J528" s="43">
        <v>3.0303901600000001</v>
      </c>
      <c r="K528" s="43">
        <v>3.0303901600000001</v>
      </c>
      <c r="L528" s="43">
        <v>3.0303901600000001</v>
      </c>
      <c r="M528" s="43">
        <v>3.0303901600000001</v>
      </c>
      <c r="N528" s="43">
        <v>3.0303901600000001</v>
      </c>
      <c r="O528" s="43">
        <v>3.0303901600000001</v>
      </c>
      <c r="P528" s="43">
        <v>3.0303901600000001</v>
      </c>
      <c r="Q528" s="43">
        <v>3.0303901600000001</v>
      </c>
      <c r="R528" s="43">
        <v>3.0303901600000001</v>
      </c>
      <c r="S528" s="43">
        <v>3.0303901600000001</v>
      </c>
      <c r="T528" s="43">
        <v>3.0303901600000001</v>
      </c>
      <c r="U528" s="43">
        <v>3.0303901600000001</v>
      </c>
      <c r="V528" s="43">
        <v>3.0303901600000001</v>
      </c>
      <c r="W528" s="43">
        <v>3.0303901600000001</v>
      </c>
      <c r="X528" s="43">
        <v>3.0303901600000001</v>
      </c>
      <c r="Y528" s="43">
        <v>3.0303901600000001</v>
      </c>
    </row>
    <row r="529" spans="1:25" ht="15" thickBot="1" x14ac:dyDescent="0.25">
      <c r="A529" s="27">
        <v>12</v>
      </c>
      <c r="B529" s="145">
        <v>1180.9100000000001</v>
      </c>
      <c r="C529" s="145">
        <v>1171.3599999999999</v>
      </c>
      <c r="D529" s="145">
        <v>1164.29</v>
      </c>
      <c r="E529" s="145">
        <v>1197.1300000000001</v>
      </c>
      <c r="F529" s="145">
        <v>1214.17</v>
      </c>
      <c r="G529" s="145">
        <v>1180.51</v>
      </c>
      <c r="H529" s="145">
        <v>1205.22</v>
      </c>
      <c r="I529" s="145">
        <v>1162.5999999999999</v>
      </c>
      <c r="J529" s="145">
        <v>1099.3699999999999</v>
      </c>
      <c r="K529" s="145">
        <v>1064.82</v>
      </c>
      <c r="L529" s="145">
        <v>1067.44</v>
      </c>
      <c r="M529" s="145">
        <v>1063.81</v>
      </c>
      <c r="N529" s="145">
        <v>1082.74</v>
      </c>
      <c r="O529" s="145">
        <v>1132.0899999999999</v>
      </c>
      <c r="P529" s="145">
        <v>1140.94</v>
      </c>
      <c r="Q529" s="145">
        <v>1113.67</v>
      </c>
      <c r="R529" s="145">
        <v>1111.29</v>
      </c>
      <c r="S529" s="145">
        <v>1118.54</v>
      </c>
      <c r="T529" s="145">
        <v>1070.02</v>
      </c>
      <c r="U529" s="145">
        <v>1009.7</v>
      </c>
      <c r="V529" s="145">
        <v>1104.54</v>
      </c>
      <c r="W529" s="145">
        <v>1133.4100000000001</v>
      </c>
      <c r="X529" s="145">
        <v>1176.54</v>
      </c>
      <c r="Y529" s="145">
        <v>1219.08</v>
      </c>
    </row>
    <row r="530" spans="1:25" ht="51" outlineLevel="1" x14ac:dyDescent="0.2">
      <c r="A530" s="111" t="s">
        <v>70</v>
      </c>
      <c r="B530" s="43">
        <v>748.53180582000005</v>
      </c>
      <c r="C530" s="43">
        <v>738.98169215999997</v>
      </c>
      <c r="D530" s="43">
        <v>731.90584072000001</v>
      </c>
      <c r="E530" s="43">
        <v>764.74677224000004</v>
      </c>
      <c r="F530" s="43">
        <v>781.79236630000003</v>
      </c>
      <c r="G530" s="43">
        <v>748.13056446999997</v>
      </c>
      <c r="H530" s="43">
        <v>772.83973536999997</v>
      </c>
      <c r="I530" s="43">
        <v>730.21788955</v>
      </c>
      <c r="J530" s="43">
        <v>666.99058511999999</v>
      </c>
      <c r="K530" s="43">
        <v>632.44019541</v>
      </c>
      <c r="L530" s="43">
        <v>635.06333054000004</v>
      </c>
      <c r="M530" s="43">
        <v>631.42564738999999</v>
      </c>
      <c r="N530" s="43">
        <v>650.35683036</v>
      </c>
      <c r="O530" s="43">
        <v>699.70768203</v>
      </c>
      <c r="P530" s="43">
        <v>708.55977869000003</v>
      </c>
      <c r="Q530" s="43">
        <v>681.2940499</v>
      </c>
      <c r="R530" s="43">
        <v>678.91314616</v>
      </c>
      <c r="S530" s="43">
        <v>686.16430914</v>
      </c>
      <c r="T530" s="43">
        <v>637.63765936000004</v>
      </c>
      <c r="U530" s="43">
        <v>577.31733698000005</v>
      </c>
      <c r="V530" s="43">
        <v>672.15927992000002</v>
      </c>
      <c r="W530" s="43">
        <v>701.02516809999997</v>
      </c>
      <c r="X530" s="43">
        <v>744.16156062000005</v>
      </c>
      <c r="Y530" s="43">
        <v>786.69560501000001</v>
      </c>
    </row>
    <row r="531" spans="1:25" ht="38.25" outlineLevel="1" x14ac:dyDescent="0.2">
      <c r="A531" s="16" t="s">
        <v>71</v>
      </c>
      <c r="B531" s="43">
        <v>0</v>
      </c>
      <c r="C531" s="43">
        <v>0</v>
      </c>
      <c r="D531" s="43">
        <v>0</v>
      </c>
      <c r="E531" s="43">
        <v>0</v>
      </c>
      <c r="F531" s="43">
        <v>0</v>
      </c>
      <c r="G531" s="43">
        <v>0</v>
      </c>
      <c r="H531" s="43">
        <v>0</v>
      </c>
      <c r="I531" s="43">
        <v>0</v>
      </c>
      <c r="J531" s="43">
        <v>0</v>
      </c>
      <c r="K531" s="43">
        <v>0</v>
      </c>
      <c r="L531" s="43">
        <v>0</v>
      </c>
      <c r="M531" s="43">
        <v>0</v>
      </c>
      <c r="N531" s="43">
        <v>0</v>
      </c>
      <c r="O531" s="43">
        <v>0</v>
      </c>
      <c r="P531" s="43">
        <v>0</v>
      </c>
      <c r="Q531" s="43">
        <v>0</v>
      </c>
      <c r="R531" s="43">
        <v>0</v>
      </c>
      <c r="S531" s="43">
        <v>0</v>
      </c>
      <c r="T531" s="43">
        <v>0</v>
      </c>
      <c r="U531" s="43">
        <v>0</v>
      </c>
      <c r="V531" s="43">
        <v>0</v>
      </c>
      <c r="W531" s="43">
        <v>0</v>
      </c>
      <c r="X531" s="43">
        <v>0</v>
      </c>
      <c r="Y531" s="43">
        <v>0</v>
      </c>
    </row>
    <row r="532" spans="1:25" outlineLevel="1" x14ac:dyDescent="0.2">
      <c r="A532" s="16" t="s">
        <v>3</v>
      </c>
      <c r="B532" s="43">
        <v>281.18</v>
      </c>
      <c r="C532" s="43">
        <v>281.18</v>
      </c>
      <c r="D532" s="43">
        <v>281.18</v>
      </c>
      <c r="E532" s="43">
        <v>281.18</v>
      </c>
      <c r="F532" s="43">
        <v>281.18</v>
      </c>
      <c r="G532" s="43">
        <v>281.18</v>
      </c>
      <c r="H532" s="43">
        <v>281.18</v>
      </c>
      <c r="I532" s="43">
        <v>281.18</v>
      </c>
      <c r="J532" s="43">
        <v>281.18</v>
      </c>
      <c r="K532" s="43">
        <v>281.18</v>
      </c>
      <c r="L532" s="43">
        <v>281.18</v>
      </c>
      <c r="M532" s="43">
        <v>281.18</v>
      </c>
      <c r="N532" s="43">
        <v>281.18</v>
      </c>
      <c r="O532" s="43">
        <v>281.18</v>
      </c>
      <c r="P532" s="43">
        <v>281.18</v>
      </c>
      <c r="Q532" s="43">
        <v>281.18</v>
      </c>
      <c r="R532" s="43">
        <v>281.18</v>
      </c>
      <c r="S532" s="43">
        <v>281.18</v>
      </c>
      <c r="T532" s="43">
        <v>281.18</v>
      </c>
      <c r="U532" s="43">
        <v>281.18</v>
      </c>
      <c r="V532" s="43">
        <v>281.18</v>
      </c>
      <c r="W532" s="43">
        <v>281.18</v>
      </c>
      <c r="X532" s="43">
        <v>281.18</v>
      </c>
      <c r="Y532" s="43">
        <v>281.18</v>
      </c>
    </row>
    <row r="533" spans="1:25" outlineLevel="1" x14ac:dyDescent="0.2">
      <c r="A533" s="17" t="s">
        <v>4</v>
      </c>
      <c r="B533" s="43">
        <v>148.16999999999999</v>
      </c>
      <c r="C533" s="43">
        <v>148.16999999999999</v>
      </c>
      <c r="D533" s="43">
        <v>148.16999999999999</v>
      </c>
      <c r="E533" s="43">
        <v>148.16999999999999</v>
      </c>
      <c r="F533" s="43">
        <v>148.16999999999999</v>
      </c>
      <c r="G533" s="43">
        <v>148.16999999999999</v>
      </c>
      <c r="H533" s="43">
        <v>148.16999999999999</v>
      </c>
      <c r="I533" s="43">
        <v>148.16999999999999</v>
      </c>
      <c r="J533" s="43">
        <v>148.16999999999999</v>
      </c>
      <c r="K533" s="43">
        <v>148.16999999999999</v>
      </c>
      <c r="L533" s="43">
        <v>148.16999999999999</v>
      </c>
      <c r="M533" s="43">
        <v>148.16999999999999</v>
      </c>
      <c r="N533" s="43">
        <v>148.16999999999999</v>
      </c>
      <c r="O533" s="43">
        <v>148.16999999999999</v>
      </c>
      <c r="P533" s="43">
        <v>148.16999999999999</v>
      </c>
      <c r="Q533" s="43">
        <v>148.16999999999999</v>
      </c>
      <c r="R533" s="43">
        <v>148.16999999999999</v>
      </c>
      <c r="S533" s="43">
        <v>148.16999999999999</v>
      </c>
      <c r="T533" s="43">
        <v>148.16999999999999</v>
      </c>
      <c r="U533" s="43">
        <v>148.16999999999999</v>
      </c>
      <c r="V533" s="43">
        <v>148.16999999999999</v>
      </c>
      <c r="W533" s="43">
        <v>148.16999999999999</v>
      </c>
      <c r="X533" s="43">
        <v>148.16999999999999</v>
      </c>
      <c r="Y533" s="43">
        <v>148.16999999999999</v>
      </c>
    </row>
    <row r="534" spans="1:25" ht="25.5" outlineLevel="1" x14ac:dyDescent="0.2">
      <c r="A534" s="62" t="s">
        <v>174</v>
      </c>
      <c r="B534" s="43">
        <v>0</v>
      </c>
      <c r="C534" s="43">
        <v>0</v>
      </c>
      <c r="D534" s="43">
        <v>0</v>
      </c>
      <c r="E534" s="43">
        <v>0</v>
      </c>
      <c r="F534" s="43">
        <v>0</v>
      </c>
      <c r="G534" s="43">
        <v>0</v>
      </c>
      <c r="H534" s="43">
        <v>0</v>
      </c>
      <c r="I534" s="43">
        <v>0</v>
      </c>
      <c r="J534" s="43">
        <v>0</v>
      </c>
      <c r="K534" s="43">
        <v>0</v>
      </c>
      <c r="L534" s="43">
        <v>0</v>
      </c>
      <c r="M534" s="43">
        <v>0</v>
      </c>
      <c r="N534" s="43">
        <v>0</v>
      </c>
      <c r="O534" s="43">
        <v>0</v>
      </c>
      <c r="P534" s="43">
        <v>0</v>
      </c>
      <c r="Q534" s="43">
        <v>0</v>
      </c>
      <c r="R534" s="43">
        <v>0</v>
      </c>
      <c r="S534" s="43">
        <v>0</v>
      </c>
      <c r="T534" s="43">
        <v>0</v>
      </c>
      <c r="U534" s="43">
        <v>0</v>
      </c>
      <c r="V534" s="43">
        <v>0</v>
      </c>
      <c r="W534" s="43">
        <v>0</v>
      </c>
      <c r="X534" s="43">
        <v>0</v>
      </c>
      <c r="Y534" s="43">
        <v>0</v>
      </c>
    </row>
    <row r="535" spans="1:25" ht="15" outlineLevel="1" thickBot="1" x14ac:dyDescent="0.25">
      <c r="A535" s="35" t="s">
        <v>117</v>
      </c>
      <c r="B535" s="43">
        <v>3.0303901600000001</v>
      </c>
      <c r="C535" s="43">
        <v>3.0303901600000001</v>
      </c>
      <c r="D535" s="43">
        <v>3.0303901600000001</v>
      </c>
      <c r="E535" s="43">
        <v>3.0303901600000001</v>
      </c>
      <c r="F535" s="43">
        <v>3.0303901600000001</v>
      </c>
      <c r="G535" s="43">
        <v>3.0303901600000001</v>
      </c>
      <c r="H535" s="43">
        <v>3.0303901600000001</v>
      </c>
      <c r="I535" s="43">
        <v>3.0303901600000001</v>
      </c>
      <c r="J535" s="43">
        <v>3.0303901600000001</v>
      </c>
      <c r="K535" s="43">
        <v>3.0303901600000001</v>
      </c>
      <c r="L535" s="43">
        <v>3.0303901600000001</v>
      </c>
      <c r="M535" s="43">
        <v>3.0303901600000001</v>
      </c>
      <c r="N535" s="43">
        <v>3.0303901600000001</v>
      </c>
      <c r="O535" s="43">
        <v>3.0303901600000001</v>
      </c>
      <c r="P535" s="43">
        <v>3.0303901600000001</v>
      </c>
      <c r="Q535" s="43">
        <v>3.0303901600000001</v>
      </c>
      <c r="R535" s="43">
        <v>3.0303901600000001</v>
      </c>
      <c r="S535" s="43">
        <v>3.0303901600000001</v>
      </c>
      <c r="T535" s="43">
        <v>3.0303901600000001</v>
      </c>
      <c r="U535" s="43">
        <v>3.0303901600000001</v>
      </c>
      <c r="V535" s="43">
        <v>3.0303901600000001</v>
      </c>
      <c r="W535" s="43">
        <v>3.0303901600000001</v>
      </c>
      <c r="X535" s="43">
        <v>3.0303901600000001</v>
      </c>
      <c r="Y535" s="43">
        <v>3.0303901600000001</v>
      </c>
    </row>
    <row r="536" spans="1:25" ht="15" thickBot="1" x14ac:dyDescent="0.25">
      <c r="A536" s="27">
        <v>13</v>
      </c>
      <c r="B536" s="145">
        <v>1286.1500000000001</v>
      </c>
      <c r="C536" s="145">
        <v>1318.77</v>
      </c>
      <c r="D536" s="145">
        <v>1328</v>
      </c>
      <c r="E536" s="145">
        <v>1368.34</v>
      </c>
      <c r="F536" s="145">
        <v>1329.45</v>
      </c>
      <c r="G536" s="145">
        <v>1292.82</v>
      </c>
      <c r="H536" s="145">
        <v>1269.96</v>
      </c>
      <c r="I536" s="145">
        <v>1260.77</v>
      </c>
      <c r="J536" s="145">
        <v>1210.96</v>
      </c>
      <c r="K536" s="145">
        <v>1131.22</v>
      </c>
      <c r="L536" s="145">
        <v>1115.93</v>
      </c>
      <c r="M536" s="145">
        <v>1099.69</v>
      </c>
      <c r="N536" s="145">
        <v>1076.98</v>
      </c>
      <c r="O536" s="145">
        <v>1078.82</v>
      </c>
      <c r="P536" s="145">
        <v>1063.48</v>
      </c>
      <c r="Q536" s="145">
        <v>1036.0899999999999</v>
      </c>
      <c r="R536" s="145">
        <v>1080.26</v>
      </c>
      <c r="S536" s="145">
        <v>1144.01</v>
      </c>
      <c r="T536" s="145">
        <v>1173.98</v>
      </c>
      <c r="U536" s="145">
        <v>1237.99</v>
      </c>
      <c r="V536" s="145">
        <v>1268.76</v>
      </c>
      <c r="W536" s="145">
        <v>1328.13</v>
      </c>
      <c r="X536" s="145">
        <v>1297.8</v>
      </c>
      <c r="Y536" s="145">
        <v>1231.46</v>
      </c>
    </row>
    <row r="537" spans="1:25" ht="51" outlineLevel="1" x14ac:dyDescent="0.2">
      <c r="A537" s="16" t="s">
        <v>70</v>
      </c>
      <c r="B537" s="43">
        <v>853.77069031999997</v>
      </c>
      <c r="C537" s="43">
        <v>886.39118357999996</v>
      </c>
      <c r="D537" s="43">
        <v>895.61651987000005</v>
      </c>
      <c r="E537" s="43">
        <v>935.95635364999998</v>
      </c>
      <c r="F537" s="43">
        <v>897.06657832999997</v>
      </c>
      <c r="G537" s="43">
        <v>860.44008515999997</v>
      </c>
      <c r="H537" s="43">
        <v>837.58032797999999</v>
      </c>
      <c r="I537" s="43">
        <v>828.38723455000002</v>
      </c>
      <c r="J537" s="43">
        <v>778.58048196000004</v>
      </c>
      <c r="K537" s="43">
        <v>698.83490028000006</v>
      </c>
      <c r="L537" s="43">
        <v>683.54500603999998</v>
      </c>
      <c r="M537" s="43">
        <v>667.31094264000001</v>
      </c>
      <c r="N537" s="43">
        <v>644.59756101000005</v>
      </c>
      <c r="O537" s="43">
        <v>646.44347621999998</v>
      </c>
      <c r="P537" s="43">
        <v>631.10006657999998</v>
      </c>
      <c r="Q537" s="43">
        <v>603.71132150000005</v>
      </c>
      <c r="R537" s="43">
        <v>647.87678624</v>
      </c>
      <c r="S537" s="43">
        <v>711.63281626000003</v>
      </c>
      <c r="T537" s="43">
        <v>741.59690047000004</v>
      </c>
      <c r="U537" s="43">
        <v>805.61385719999998</v>
      </c>
      <c r="V537" s="43">
        <v>836.38443697000002</v>
      </c>
      <c r="W537" s="43">
        <v>895.75327531999994</v>
      </c>
      <c r="X537" s="43">
        <v>865.41573926000001</v>
      </c>
      <c r="Y537" s="43">
        <v>799.08152604999998</v>
      </c>
    </row>
    <row r="538" spans="1:25" ht="38.25" outlineLevel="1" x14ac:dyDescent="0.2">
      <c r="A538" s="16" t="s">
        <v>71</v>
      </c>
      <c r="B538" s="43">
        <v>0</v>
      </c>
      <c r="C538" s="43">
        <v>0</v>
      </c>
      <c r="D538" s="43">
        <v>0</v>
      </c>
      <c r="E538" s="43">
        <v>0</v>
      </c>
      <c r="F538" s="43">
        <v>0</v>
      </c>
      <c r="G538" s="43">
        <v>0</v>
      </c>
      <c r="H538" s="43">
        <v>0</v>
      </c>
      <c r="I538" s="43">
        <v>0</v>
      </c>
      <c r="J538" s="43">
        <v>0</v>
      </c>
      <c r="K538" s="43">
        <v>0</v>
      </c>
      <c r="L538" s="43">
        <v>0</v>
      </c>
      <c r="M538" s="43">
        <v>0</v>
      </c>
      <c r="N538" s="43">
        <v>0</v>
      </c>
      <c r="O538" s="43">
        <v>0</v>
      </c>
      <c r="P538" s="43">
        <v>0</v>
      </c>
      <c r="Q538" s="43">
        <v>0</v>
      </c>
      <c r="R538" s="43">
        <v>0</v>
      </c>
      <c r="S538" s="43">
        <v>0</v>
      </c>
      <c r="T538" s="43">
        <v>0</v>
      </c>
      <c r="U538" s="43">
        <v>0</v>
      </c>
      <c r="V538" s="43">
        <v>0</v>
      </c>
      <c r="W538" s="43">
        <v>0</v>
      </c>
      <c r="X538" s="43">
        <v>0</v>
      </c>
      <c r="Y538" s="43">
        <v>0</v>
      </c>
    </row>
    <row r="539" spans="1:25" outlineLevel="1" x14ac:dyDescent="0.2">
      <c r="A539" s="16" t="s">
        <v>3</v>
      </c>
      <c r="B539" s="43">
        <v>281.18</v>
      </c>
      <c r="C539" s="43">
        <v>281.18</v>
      </c>
      <c r="D539" s="43">
        <v>281.18</v>
      </c>
      <c r="E539" s="43">
        <v>281.18</v>
      </c>
      <c r="F539" s="43">
        <v>281.18</v>
      </c>
      <c r="G539" s="43">
        <v>281.18</v>
      </c>
      <c r="H539" s="43">
        <v>281.18</v>
      </c>
      <c r="I539" s="43">
        <v>281.18</v>
      </c>
      <c r="J539" s="43">
        <v>281.18</v>
      </c>
      <c r="K539" s="43">
        <v>281.18</v>
      </c>
      <c r="L539" s="43">
        <v>281.18</v>
      </c>
      <c r="M539" s="43">
        <v>281.18</v>
      </c>
      <c r="N539" s="43">
        <v>281.18</v>
      </c>
      <c r="O539" s="43">
        <v>281.18</v>
      </c>
      <c r="P539" s="43">
        <v>281.18</v>
      </c>
      <c r="Q539" s="43">
        <v>281.18</v>
      </c>
      <c r="R539" s="43">
        <v>281.18</v>
      </c>
      <c r="S539" s="43">
        <v>281.18</v>
      </c>
      <c r="T539" s="43">
        <v>281.18</v>
      </c>
      <c r="U539" s="43">
        <v>281.18</v>
      </c>
      <c r="V539" s="43">
        <v>281.18</v>
      </c>
      <c r="W539" s="43">
        <v>281.18</v>
      </c>
      <c r="X539" s="43">
        <v>281.18</v>
      </c>
      <c r="Y539" s="43">
        <v>281.18</v>
      </c>
    </row>
    <row r="540" spans="1:25" outlineLevel="1" x14ac:dyDescent="0.2">
      <c r="A540" s="17" t="s">
        <v>4</v>
      </c>
      <c r="B540" s="43">
        <v>148.16999999999999</v>
      </c>
      <c r="C540" s="43">
        <v>148.16999999999999</v>
      </c>
      <c r="D540" s="43">
        <v>148.16999999999999</v>
      </c>
      <c r="E540" s="43">
        <v>148.16999999999999</v>
      </c>
      <c r="F540" s="43">
        <v>148.16999999999999</v>
      </c>
      <c r="G540" s="43">
        <v>148.16999999999999</v>
      </c>
      <c r="H540" s="43">
        <v>148.16999999999999</v>
      </c>
      <c r="I540" s="43">
        <v>148.16999999999999</v>
      </c>
      <c r="J540" s="43">
        <v>148.16999999999999</v>
      </c>
      <c r="K540" s="43">
        <v>148.16999999999999</v>
      </c>
      <c r="L540" s="43">
        <v>148.16999999999999</v>
      </c>
      <c r="M540" s="43">
        <v>148.16999999999999</v>
      </c>
      <c r="N540" s="43">
        <v>148.16999999999999</v>
      </c>
      <c r="O540" s="43">
        <v>148.16999999999999</v>
      </c>
      <c r="P540" s="43">
        <v>148.16999999999999</v>
      </c>
      <c r="Q540" s="43">
        <v>148.16999999999999</v>
      </c>
      <c r="R540" s="43">
        <v>148.16999999999999</v>
      </c>
      <c r="S540" s="43">
        <v>148.16999999999999</v>
      </c>
      <c r="T540" s="43">
        <v>148.16999999999999</v>
      </c>
      <c r="U540" s="43">
        <v>148.16999999999999</v>
      </c>
      <c r="V540" s="43">
        <v>148.16999999999999</v>
      </c>
      <c r="W540" s="43">
        <v>148.16999999999999</v>
      </c>
      <c r="X540" s="43">
        <v>148.16999999999999</v>
      </c>
      <c r="Y540" s="43">
        <v>148.16999999999999</v>
      </c>
    </row>
    <row r="541" spans="1:25" ht="25.5" outlineLevel="1" x14ac:dyDescent="0.2">
      <c r="A541" s="62" t="s">
        <v>174</v>
      </c>
      <c r="B541" s="43">
        <v>0</v>
      </c>
      <c r="C541" s="43">
        <v>0</v>
      </c>
      <c r="D541" s="43">
        <v>0</v>
      </c>
      <c r="E541" s="43">
        <v>0</v>
      </c>
      <c r="F541" s="43">
        <v>0</v>
      </c>
      <c r="G541" s="43">
        <v>0</v>
      </c>
      <c r="H541" s="43">
        <v>0</v>
      </c>
      <c r="I541" s="43">
        <v>0</v>
      </c>
      <c r="J541" s="43">
        <v>0</v>
      </c>
      <c r="K541" s="43">
        <v>0</v>
      </c>
      <c r="L541" s="43">
        <v>0</v>
      </c>
      <c r="M541" s="43">
        <v>0</v>
      </c>
      <c r="N541" s="43">
        <v>0</v>
      </c>
      <c r="O541" s="43">
        <v>0</v>
      </c>
      <c r="P541" s="43">
        <v>0</v>
      </c>
      <c r="Q541" s="43">
        <v>0</v>
      </c>
      <c r="R541" s="43">
        <v>0</v>
      </c>
      <c r="S541" s="43">
        <v>0</v>
      </c>
      <c r="T541" s="43">
        <v>0</v>
      </c>
      <c r="U541" s="43">
        <v>0</v>
      </c>
      <c r="V541" s="43">
        <v>0</v>
      </c>
      <c r="W541" s="43">
        <v>0</v>
      </c>
      <c r="X541" s="43">
        <v>0</v>
      </c>
      <c r="Y541" s="43">
        <v>0</v>
      </c>
    </row>
    <row r="542" spans="1:25" ht="15" outlineLevel="1" thickBot="1" x14ac:dyDescent="0.25">
      <c r="A542" s="35" t="s">
        <v>117</v>
      </c>
      <c r="B542" s="43">
        <v>3.0303901600000001</v>
      </c>
      <c r="C542" s="43">
        <v>3.0303901600000001</v>
      </c>
      <c r="D542" s="43">
        <v>3.0303901600000001</v>
      </c>
      <c r="E542" s="43">
        <v>3.0303901600000001</v>
      </c>
      <c r="F542" s="43">
        <v>3.0303901600000001</v>
      </c>
      <c r="G542" s="43">
        <v>3.0303901600000001</v>
      </c>
      <c r="H542" s="43">
        <v>3.0303901600000001</v>
      </c>
      <c r="I542" s="43">
        <v>3.0303901600000001</v>
      </c>
      <c r="J542" s="43">
        <v>3.0303901600000001</v>
      </c>
      <c r="K542" s="43">
        <v>3.0303901600000001</v>
      </c>
      <c r="L542" s="43">
        <v>3.0303901600000001</v>
      </c>
      <c r="M542" s="43">
        <v>3.0303901600000001</v>
      </c>
      <c r="N542" s="43">
        <v>3.0303901600000001</v>
      </c>
      <c r="O542" s="43">
        <v>3.0303901600000001</v>
      </c>
      <c r="P542" s="43">
        <v>3.0303901600000001</v>
      </c>
      <c r="Q542" s="43">
        <v>3.0303901600000001</v>
      </c>
      <c r="R542" s="43">
        <v>3.0303901600000001</v>
      </c>
      <c r="S542" s="43">
        <v>3.0303901600000001</v>
      </c>
      <c r="T542" s="43">
        <v>3.0303901600000001</v>
      </c>
      <c r="U542" s="43">
        <v>3.0303901600000001</v>
      </c>
      <c r="V542" s="43">
        <v>3.0303901600000001</v>
      </c>
      <c r="W542" s="43">
        <v>3.0303901600000001</v>
      </c>
      <c r="X542" s="43">
        <v>3.0303901600000001</v>
      </c>
      <c r="Y542" s="43">
        <v>3.0303901600000001</v>
      </c>
    </row>
    <row r="543" spans="1:25" ht="15" thickBot="1" x14ac:dyDescent="0.25">
      <c r="A543" s="27">
        <v>14</v>
      </c>
      <c r="B543" s="145">
        <v>1322.75</v>
      </c>
      <c r="C543" s="145">
        <v>1417.21</v>
      </c>
      <c r="D543" s="145">
        <v>1368.99</v>
      </c>
      <c r="E543" s="145">
        <v>1343.99</v>
      </c>
      <c r="F543" s="145">
        <v>1333.98</v>
      </c>
      <c r="G543" s="145">
        <v>1309.75</v>
      </c>
      <c r="H543" s="145">
        <v>1277.22</v>
      </c>
      <c r="I543" s="145">
        <v>1354.65</v>
      </c>
      <c r="J543" s="145">
        <v>1254.3599999999999</v>
      </c>
      <c r="K543" s="145">
        <v>1130.43</v>
      </c>
      <c r="L543" s="145">
        <v>1121.3599999999999</v>
      </c>
      <c r="M543" s="145">
        <v>1128.6600000000001</v>
      </c>
      <c r="N543" s="145">
        <v>1132.07</v>
      </c>
      <c r="O543" s="145">
        <v>1131.6199999999999</v>
      </c>
      <c r="P543" s="145">
        <v>1121.3</v>
      </c>
      <c r="Q543" s="145">
        <v>1132.73</v>
      </c>
      <c r="R543" s="145">
        <v>1129.98</v>
      </c>
      <c r="S543" s="145">
        <v>1123.46</v>
      </c>
      <c r="T543" s="145">
        <v>1127.04</v>
      </c>
      <c r="U543" s="145">
        <v>1161.21</v>
      </c>
      <c r="V543" s="145">
        <v>1126.68</v>
      </c>
      <c r="W543" s="145">
        <v>1067.8900000000001</v>
      </c>
      <c r="X543" s="145">
        <v>1113.0999999999999</v>
      </c>
      <c r="Y543" s="145">
        <v>1157.7</v>
      </c>
    </row>
    <row r="544" spans="1:25" ht="51" outlineLevel="1" x14ac:dyDescent="0.2">
      <c r="A544" s="111" t="s">
        <v>70</v>
      </c>
      <c r="B544" s="43">
        <v>890.37430500000005</v>
      </c>
      <c r="C544" s="43">
        <v>984.83265377999999</v>
      </c>
      <c r="D544" s="43">
        <v>936.60679264999999</v>
      </c>
      <c r="E544" s="43">
        <v>911.60502922000001</v>
      </c>
      <c r="F544" s="43">
        <v>901.60314819999996</v>
      </c>
      <c r="G544" s="43">
        <v>877.36970689999998</v>
      </c>
      <c r="H544" s="43">
        <v>844.83870308999997</v>
      </c>
      <c r="I544" s="43">
        <v>922.27354661000004</v>
      </c>
      <c r="J544" s="43">
        <v>821.97936300000003</v>
      </c>
      <c r="K544" s="43">
        <v>698.05138710000006</v>
      </c>
      <c r="L544" s="43">
        <v>688.98366206000003</v>
      </c>
      <c r="M544" s="43">
        <v>696.27814515</v>
      </c>
      <c r="N544" s="43">
        <v>699.69051572000001</v>
      </c>
      <c r="O544" s="43">
        <v>699.24206398000001</v>
      </c>
      <c r="P544" s="43">
        <v>688.91899058000001</v>
      </c>
      <c r="Q544" s="43">
        <v>700.35160372999997</v>
      </c>
      <c r="R544" s="43">
        <v>697.60381522</v>
      </c>
      <c r="S544" s="43">
        <v>691.08408686999996</v>
      </c>
      <c r="T544" s="43">
        <v>694.66238314999998</v>
      </c>
      <c r="U544" s="43">
        <v>728.82802059999995</v>
      </c>
      <c r="V544" s="43">
        <v>694.29722351999999</v>
      </c>
      <c r="W544" s="43">
        <v>635.51024546999997</v>
      </c>
      <c r="X544" s="43">
        <v>680.71715732999996</v>
      </c>
      <c r="Y544" s="43">
        <v>725.32268008999995</v>
      </c>
    </row>
    <row r="545" spans="1:25" ht="38.25" outlineLevel="1" x14ac:dyDescent="0.2">
      <c r="A545" s="16" t="s">
        <v>71</v>
      </c>
      <c r="B545" s="43">
        <v>0</v>
      </c>
      <c r="C545" s="43">
        <v>0</v>
      </c>
      <c r="D545" s="43">
        <v>0</v>
      </c>
      <c r="E545" s="43">
        <v>0</v>
      </c>
      <c r="F545" s="43">
        <v>0</v>
      </c>
      <c r="G545" s="43">
        <v>0</v>
      </c>
      <c r="H545" s="43">
        <v>0</v>
      </c>
      <c r="I545" s="43">
        <v>0</v>
      </c>
      <c r="J545" s="43">
        <v>0</v>
      </c>
      <c r="K545" s="43">
        <v>0</v>
      </c>
      <c r="L545" s="43">
        <v>0</v>
      </c>
      <c r="M545" s="43">
        <v>0</v>
      </c>
      <c r="N545" s="43">
        <v>0</v>
      </c>
      <c r="O545" s="43">
        <v>0</v>
      </c>
      <c r="P545" s="43">
        <v>0</v>
      </c>
      <c r="Q545" s="43">
        <v>0</v>
      </c>
      <c r="R545" s="43">
        <v>0</v>
      </c>
      <c r="S545" s="43">
        <v>0</v>
      </c>
      <c r="T545" s="43">
        <v>0</v>
      </c>
      <c r="U545" s="43">
        <v>0</v>
      </c>
      <c r="V545" s="43">
        <v>0</v>
      </c>
      <c r="W545" s="43">
        <v>0</v>
      </c>
      <c r="X545" s="43">
        <v>0</v>
      </c>
      <c r="Y545" s="43">
        <v>0</v>
      </c>
    </row>
    <row r="546" spans="1:25" outlineLevel="1" x14ac:dyDescent="0.2">
      <c r="A546" s="16" t="s">
        <v>3</v>
      </c>
      <c r="B546" s="43">
        <v>281.18</v>
      </c>
      <c r="C546" s="43">
        <v>281.18</v>
      </c>
      <c r="D546" s="43">
        <v>281.18</v>
      </c>
      <c r="E546" s="43">
        <v>281.18</v>
      </c>
      <c r="F546" s="43">
        <v>281.18</v>
      </c>
      <c r="G546" s="43">
        <v>281.18</v>
      </c>
      <c r="H546" s="43">
        <v>281.18</v>
      </c>
      <c r="I546" s="43">
        <v>281.18</v>
      </c>
      <c r="J546" s="43">
        <v>281.18</v>
      </c>
      <c r="K546" s="43">
        <v>281.18</v>
      </c>
      <c r="L546" s="43">
        <v>281.18</v>
      </c>
      <c r="M546" s="43">
        <v>281.18</v>
      </c>
      <c r="N546" s="43">
        <v>281.18</v>
      </c>
      <c r="O546" s="43">
        <v>281.18</v>
      </c>
      <c r="P546" s="43">
        <v>281.18</v>
      </c>
      <c r="Q546" s="43">
        <v>281.18</v>
      </c>
      <c r="R546" s="43">
        <v>281.18</v>
      </c>
      <c r="S546" s="43">
        <v>281.18</v>
      </c>
      <c r="T546" s="43">
        <v>281.18</v>
      </c>
      <c r="U546" s="43">
        <v>281.18</v>
      </c>
      <c r="V546" s="43">
        <v>281.18</v>
      </c>
      <c r="W546" s="43">
        <v>281.18</v>
      </c>
      <c r="X546" s="43">
        <v>281.18</v>
      </c>
      <c r="Y546" s="43">
        <v>281.18</v>
      </c>
    </row>
    <row r="547" spans="1:25" outlineLevel="1" x14ac:dyDescent="0.2">
      <c r="A547" s="17" t="s">
        <v>4</v>
      </c>
      <c r="B547" s="43">
        <v>148.16999999999999</v>
      </c>
      <c r="C547" s="43">
        <v>148.16999999999999</v>
      </c>
      <c r="D547" s="43">
        <v>148.16999999999999</v>
      </c>
      <c r="E547" s="43">
        <v>148.16999999999999</v>
      </c>
      <c r="F547" s="43">
        <v>148.16999999999999</v>
      </c>
      <c r="G547" s="43">
        <v>148.16999999999999</v>
      </c>
      <c r="H547" s="43">
        <v>148.16999999999999</v>
      </c>
      <c r="I547" s="43">
        <v>148.16999999999999</v>
      </c>
      <c r="J547" s="43">
        <v>148.16999999999999</v>
      </c>
      <c r="K547" s="43">
        <v>148.16999999999999</v>
      </c>
      <c r="L547" s="43">
        <v>148.16999999999999</v>
      </c>
      <c r="M547" s="43">
        <v>148.16999999999999</v>
      </c>
      <c r="N547" s="43">
        <v>148.16999999999999</v>
      </c>
      <c r="O547" s="43">
        <v>148.16999999999999</v>
      </c>
      <c r="P547" s="43">
        <v>148.16999999999999</v>
      </c>
      <c r="Q547" s="43">
        <v>148.16999999999999</v>
      </c>
      <c r="R547" s="43">
        <v>148.16999999999999</v>
      </c>
      <c r="S547" s="43">
        <v>148.16999999999999</v>
      </c>
      <c r="T547" s="43">
        <v>148.16999999999999</v>
      </c>
      <c r="U547" s="43">
        <v>148.16999999999999</v>
      </c>
      <c r="V547" s="43">
        <v>148.16999999999999</v>
      </c>
      <c r="W547" s="43">
        <v>148.16999999999999</v>
      </c>
      <c r="X547" s="43">
        <v>148.16999999999999</v>
      </c>
      <c r="Y547" s="43">
        <v>148.16999999999999</v>
      </c>
    </row>
    <row r="548" spans="1:25" ht="25.5" outlineLevel="1" x14ac:dyDescent="0.2">
      <c r="A548" s="62" t="s">
        <v>174</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ht="15" outlineLevel="1" thickBot="1" x14ac:dyDescent="0.25">
      <c r="A549" s="35" t="s">
        <v>117</v>
      </c>
      <c r="B549" s="43">
        <v>3.0303901600000001</v>
      </c>
      <c r="C549" s="43">
        <v>3.0303901600000001</v>
      </c>
      <c r="D549" s="43">
        <v>3.0303901600000001</v>
      </c>
      <c r="E549" s="43">
        <v>3.0303901600000001</v>
      </c>
      <c r="F549" s="43">
        <v>3.0303901600000001</v>
      </c>
      <c r="G549" s="43">
        <v>3.0303901600000001</v>
      </c>
      <c r="H549" s="43">
        <v>3.0303901600000001</v>
      </c>
      <c r="I549" s="43">
        <v>3.0303901600000001</v>
      </c>
      <c r="J549" s="43">
        <v>3.0303901600000001</v>
      </c>
      <c r="K549" s="43">
        <v>3.0303901600000001</v>
      </c>
      <c r="L549" s="43">
        <v>3.0303901600000001</v>
      </c>
      <c r="M549" s="43">
        <v>3.0303901600000001</v>
      </c>
      <c r="N549" s="43">
        <v>3.0303901600000001</v>
      </c>
      <c r="O549" s="43">
        <v>3.0303901600000001</v>
      </c>
      <c r="P549" s="43">
        <v>3.0303901600000001</v>
      </c>
      <c r="Q549" s="43">
        <v>3.0303901600000001</v>
      </c>
      <c r="R549" s="43">
        <v>3.0303901600000001</v>
      </c>
      <c r="S549" s="43">
        <v>3.0303901600000001</v>
      </c>
      <c r="T549" s="43">
        <v>3.0303901600000001</v>
      </c>
      <c r="U549" s="43">
        <v>3.0303901600000001</v>
      </c>
      <c r="V549" s="43">
        <v>3.0303901600000001</v>
      </c>
      <c r="W549" s="43">
        <v>3.0303901600000001</v>
      </c>
      <c r="X549" s="43">
        <v>3.0303901600000001</v>
      </c>
      <c r="Y549" s="43">
        <v>3.0303901600000001</v>
      </c>
    </row>
    <row r="550" spans="1:25" ht="15" thickBot="1" x14ac:dyDescent="0.25">
      <c r="A550" s="27">
        <v>15</v>
      </c>
      <c r="B550" s="145">
        <v>1215.74</v>
      </c>
      <c r="C550" s="145">
        <v>1270.17</v>
      </c>
      <c r="D550" s="145">
        <v>1328.84</v>
      </c>
      <c r="E550" s="145">
        <v>1322.19</v>
      </c>
      <c r="F550" s="145">
        <v>1304.68</v>
      </c>
      <c r="G550" s="145">
        <v>1334.19</v>
      </c>
      <c r="H550" s="145">
        <v>1299.3</v>
      </c>
      <c r="I550" s="145">
        <v>1253.1600000000001</v>
      </c>
      <c r="J550" s="145">
        <v>1165.75</v>
      </c>
      <c r="K550" s="145">
        <v>1087.81</v>
      </c>
      <c r="L550" s="145">
        <v>1043.92</v>
      </c>
      <c r="M550" s="145">
        <v>1039.21</v>
      </c>
      <c r="N550" s="145">
        <v>1038.3499999999999</v>
      </c>
      <c r="O550" s="145">
        <v>1027.1500000000001</v>
      </c>
      <c r="P550" s="145">
        <v>1050.0899999999999</v>
      </c>
      <c r="Q550" s="145">
        <v>1036.83</v>
      </c>
      <c r="R550" s="145">
        <v>1027.8499999999999</v>
      </c>
      <c r="S550" s="145">
        <v>1024.72</v>
      </c>
      <c r="T550" s="145">
        <v>1066.56</v>
      </c>
      <c r="U550" s="145">
        <v>1076.02</v>
      </c>
      <c r="V550" s="145">
        <v>1039.02</v>
      </c>
      <c r="W550" s="145">
        <v>1058.06</v>
      </c>
      <c r="X550" s="145">
        <v>1074.33</v>
      </c>
      <c r="Y550" s="145">
        <v>1094.46</v>
      </c>
    </row>
    <row r="551" spans="1:25" ht="51" outlineLevel="1" x14ac:dyDescent="0.2">
      <c r="A551" s="16" t="s">
        <v>70</v>
      </c>
      <c r="B551" s="43">
        <v>783.36446054999999</v>
      </c>
      <c r="C551" s="43">
        <v>837.78781633000006</v>
      </c>
      <c r="D551" s="43">
        <v>896.4578927</v>
      </c>
      <c r="E551" s="43">
        <v>889.81351869000002</v>
      </c>
      <c r="F551" s="43">
        <v>872.30083001000003</v>
      </c>
      <c r="G551" s="43">
        <v>901.80593696999995</v>
      </c>
      <c r="H551" s="43">
        <v>866.91773338999997</v>
      </c>
      <c r="I551" s="43">
        <v>820.77591380000001</v>
      </c>
      <c r="J551" s="43">
        <v>733.36948887999995</v>
      </c>
      <c r="K551" s="43">
        <v>655.42982826000002</v>
      </c>
      <c r="L551" s="43">
        <v>611.54093918000001</v>
      </c>
      <c r="M551" s="43">
        <v>606.83182334000003</v>
      </c>
      <c r="N551" s="43">
        <v>605.97397482999997</v>
      </c>
      <c r="O551" s="43">
        <v>594.76934445999996</v>
      </c>
      <c r="P551" s="43">
        <v>617.70610428999998</v>
      </c>
      <c r="Q551" s="43">
        <v>604.44796797000004</v>
      </c>
      <c r="R551" s="43">
        <v>595.46647744999996</v>
      </c>
      <c r="S551" s="43">
        <v>592.34363411000004</v>
      </c>
      <c r="T551" s="43">
        <v>634.18335358000002</v>
      </c>
      <c r="U551" s="43">
        <v>643.63607383999999</v>
      </c>
      <c r="V551" s="43">
        <v>606.64388443999997</v>
      </c>
      <c r="W551" s="43">
        <v>625.67898308999997</v>
      </c>
      <c r="X551" s="43">
        <v>641.94743179</v>
      </c>
      <c r="Y551" s="43">
        <v>662.08229967</v>
      </c>
    </row>
    <row r="552" spans="1:25" ht="38.25" outlineLevel="1" x14ac:dyDescent="0.2">
      <c r="A552" s="16" t="s">
        <v>71</v>
      </c>
      <c r="B552" s="43">
        <v>0</v>
      </c>
      <c r="C552" s="43">
        <v>0</v>
      </c>
      <c r="D552" s="43">
        <v>0</v>
      </c>
      <c r="E552" s="43">
        <v>0</v>
      </c>
      <c r="F552" s="43">
        <v>0</v>
      </c>
      <c r="G552" s="43">
        <v>0</v>
      </c>
      <c r="H552" s="43">
        <v>0</v>
      </c>
      <c r="I552" s="43">
        <v>0</v>
      </c>
      <c r="J552" s="43">
        <v>0</v>
      </c>
      <c r="K552" s="43">
        <v>0</v>
      </c>
      <c r="L552" s="43">
        <v>0</v>
      </c>
      <c r="M552" s="43">
        <v>0</v>
      </c>
      <c r="N552" s="43">
        <v>0</v>
      </c>
      <c r="O552" s="43">
        <v>0</v>
      </c>
      <c r="P552" s="43">
        <v>0</v>
      </c>
      <c r="Q552" s="43">
        <v>0</v>
      </c>
      <c r="R552" s="43">
        <v>0</v>
      </c>
      <c r="S552" s="43">
        <v>0</v>
      </c>
      <c r="T552" s="43">
        <v>0</v>
      </c>
      <c r="U552" s="43">
        <v>0</v>
      </c>
      <c r="V552" s="43">
        <v>0</v>
      </c>
      <c r="W552" s="43">
        <v>0</v>
      </c>
      <c r="X552" s="43">
        <v>0</v>
      </c>
      <c r="Y552" s="43">
        <v>0</v>
      </c>
    </row>
    <row r="553" spans="1:25" outlineLevel="1" x14ac:dyDescent="0.2">
      <c r="A553" s="16" t="s">
        <v>3</v>
      </c>
      <c r="B553" s="43">
        <v>281.18</v>
      </c>
      <c r="C553" s="43">
        <v>281.18</v>
      </c>
      <c r="D553" s="43">
        <v>281.18</v>
      </c>
      <c r="E553" s="43">
        <v>281.18</v>
      </c>
      <c r="F553" s="43">
        <v>281.18</v>
      </c>
      <c r="G553" s="43">
        <v>281.18</v>
      </c>
      <c r="H553" s="43">
        <v>281.18</v>
      </c>
      <c r="I553" s="43">
        <v>281.18</v>
      </c>
      <c r="J553" s="43">
        <v>281.18</v>
      </c>
      <c r="K553" s="43">
        <v>281.18</v>
      </c>
      <c r="L553" s="43">
        <v>281.18</v>
      </c>
      <c r="M553" s="43">
        <v>281.18</v>
      </c>
      <c r="N553" s="43">
        <v>281.18</v>
      </c>
      <c r="O553" s="43">
        <v>281.18</v>
      </c>
      <c r="P553" s="43">
        <v>281.18</v>
      </c>
      <c r="Q553" s="43">
        <v>281.18</v>
      </c>
      <c r="R553" s="43">
        <v>281.18</v>
      </c>
      <c r="S553" s="43">
        <v>281.18</v>
      </c>
      <c r="T553" s="43">
        <v>281.18</v>
      </c>
      <c r="U553" s="43">
        <v>281.18</v>
      </c>
      <c r="V553" s="43">
        <v>281.18</v>
      </c>
      <c r="W553" s="43">
        <v>281.18</v>
      </c>
      <c r="X553" s="43">
        <v>281.18</v>
      </c>
      <c r="Y553" s="43">
        <v>281.18</v>
      </c>
    </row>
    <row r="554" spans="1:25" outlineLevel="1" x14ac:dyDescent="0.2">
      <c r="A554" s="17" t="s">
        <v>4</v>
      </c>
      <c r="B554" s="43">
        <v>148.16999999999999</v>
      </c>
      <c r="C554" s="43">
        <v>148.16999999999999</v>
      </c>
      <c r="D554" s="43">
        <v>148.16999999999999</v>
      </c>
      <c r="E554" s="43">
        <v>148.16999999999999</v>
      </c>
      <c r="F554" s="43">
        <v>148.16999999999999</v>
      </c>
      <c r="G554" s="43">
        <v>148.16999999999999</v>
      </c>
      <c r="H554" s="43">
        <v>148.16999999999999</v>
      </c>
      <c r="I554" s="43">
        <v>148.16999999999999</v>
      </c>
      <c r="J554" s="43">
        <v>148.16999999999999</v>
      </c>
      <c r="K554" s="43">
        <v>148.16999999999999</v>
      </c>
      <c r="L554" s="43">
        <v>148.16999999999999</v>
      </c>
      <c r="M554" s="43">
        <v>148.16999999999999</v>
      </c>
      <c r="N554" s="43">
        <v>148.16999999999999</v>
      </c>
      <c r="O554" s="43">
        <v>148.16999999999999</v>
      </c>
      <c r="P554" s="43">
        <v>148.16999999999999</v>
      </c>
      <c r="Q554" s="43">
        <v>148.16999999999999</v>
      </c>
      <c r="R554" s="43">
        <v>148.16999999999999</v>
      </c>
      <c r="S554" s="43">
        <v>148.16999999999999</v>
      </c>
      <c r="T554" s="43">
        <v>148.16999999999999</v>
      </c>
      <c r="U554" s="43">
        <v>148.16999999999999</v>
      </c>
      <c r="V554" s="43">
        <v>148.16999999999999</v>
      </c>
      <c r="W554" s="43">
        <v>148.16999999999999</v>
      </c>
      <c r="X554" s="43">
        <v>148.16999999999999</v>
      </c>
      <c r="Y554" s="43">
        <v>148.16999999999999</v>
      </c>
    </row>
    <row r="555" spans="1:25" ht="25.5" outlineLevel="1" x14ac:dyDescent="0.2">
      <c r="A555" s="62" t="s">
        <v>174</v>
      </c>
      <c r="B555" s="43">
        <v>0</v>
      </c>
      <c r="C555" s="43">
        <v>0</v>
      </c>
      <c r="D555" s="43">
        <v>0</v>
      </c>
      <c r="E555" s="43">
        <v>0</v>
      </c>
      <c r="F555" s="43">
        <v>0</v>
      </c>
      <c r="G555" s="43">
        <v>0</v>
      </c>
      <c r="H555" s="43">
        <v>0</v>
      </c>
      <c r="I555" s="43">
        <v>0</v>
      </c>
      <c r="J555" s="43">
        <v>0</v>
      </c>
      <c r="K555" s="43">
        <v>0</v>
      </c>
      <c r="L555" s="43">
        <v>0</v>
      </c>
      <c r="M555" s="43">
        <v>0</v>
      </c>
      <c r="N555" s="43">
        <v>0</v>
      </c>
      <c r="O555" s="43">
        <v>0</v>
      </c>
      <c r="P555" s="43">
        <v>0</v>
      </c>
      <c r="Q555" s="43">
        <v>0</v>
      </c>
      <c r="R555" s="43">
        <v>0</v>
      </c>
      <c r="S555" s="43">
        <v>0</v>
      </c>
      <c r="T555" s="43">
        <v>0</v>
      </c>
      <c r="U555" s="43">
        <v>0</v>
      </c>
      <c r="V555" s="43">
        <v>0</v>
      </c>
      <c r="W555" s="43">
        <v>0</v>
      </c>
      <c r="X555" s="43">
        <v>0</v>
      </c>
      <c r="Y555" s="43">
        <v>0</v>
      </c>
    </row>
    <row r="556" spans="1:25" ht="15" outlineLevel="1" thickBot="1" x14ac:dyDescent="0.25">
      <c r="A556" s="35" t="s">
        <v>117</v>
      </c>
      <c r="B556" s="43">
        <v>3.0303901600000001</v>
      </c>
      <c r="C556" s="43">
        <v>3.0303901600000001</v>
      </c>
      <c r="D556" s="43">
        <v>3.0303901600000001</v>
      </c>
      <c r="E556" s="43">
        <v>3.0303901600000001</v>
      </c>
      <c r="F556" s="43">
        <v>3.0303901600000001</v>
      </c>
      <c r="G556" s="43">
        <v>3.0303901600000001</v>
      </c>
      <c r="H556" s="43">
        <v>3.0303901600000001</v>
      </c>
      <c r="I556" s="43">
        <v>3.0303901600000001</v>
      </c>
      <c r="J556" s="43">
        <v>3.0303901600000001</v>
      </c>
      <c r="K556" s="43">
        <v>3.0303901600000001</v>
      </c>
      <c r="L556" s="43">
        <v>3.0303901600000001</v>
      </c>
      <c r="M556" s="43">
        <v>3.0303901600000001</v>
      </c>
      <c r="N556" s="43">
        <v>3.0303901600000001</v>
      </c>
      <c r="O556" s="43">
        <v>3.0303901600000001</v>
      </c>
      <c r="P556" s="43">
        <v>3.0303901600000001</v>
      </c>
      <c r="Q556" s="43">
        <v>3.0303901600000001</v>
      </c>
      <c r="R556" s="43">
        <v>3.0303901600000001</v>
      </c>
      <c r="S556" s="43">
        <v>3.0303901600000001</v>
      </c>
      <c r="T556" s="43">
        <v>3.0303901600000001</v>
      </c>
      <c r="U556" s="43">
        <v>3.0303901600000001</v>
      </c>
      <c r="V556" s="43">
        <v>3.0303901600000001</v>
      </c>
      <c r="W556" s="43">
        <v>3.0303901600000001</v>
      </c>
      <c r="X556" s="43">
        <v>3.0303901600000001</v>
      </c>
      <c r="Y556" s="43">
        <v>3.0303901600000001</v>
      </c>
    </row>
    <row r="557" spans="1:25" ht="15" thickBot="1" x14ac:dyDescent="0.25">
      <c r="A557" s="27">
        <v>16</v>
      </c>
      <c r="B557" s="145">
        <v>1193.9000000000001</v>
      </c>
      <c r="C557" s="145">
        <v>1238.52</v>
      </c>
      <c r="D557" s="145">
        <v>1266.06</v>
      </c>
      <c r="E557" s="145">
        <v>1265.1099999999999</v>
      </c>
      <c r="F557" s="145">
        <v>1336.34</v>
      </c>
      <c r="G557" s="145">
        <v>1348.89</v>
      </c>
      <c r="H557" s="145">
        <v>1241.55</v>
      </c>
      <c r="I557" s="145">
        <v>1232.3399999999999</v>
      </c>
      <c r="J557" s="145">
        <v>1116.49</v>
      </c>
      <c r="K557" s="145">
        <v>1069.52</v>
      </c>
      <c r="L557" s="145">
        <v>1048.0999999999999</v>
      </c>
      <c r="M557" s="145">
        <v>1073.5</v>
      </c>
      <c r="N557" s="145">
        <v>1080.6400000000001</v>
      </c>
      <c r="O557" s="145">
        <v>1127.1600000000001</v>
      </c>
      <c r="P557" s="145">
        <v>1077.96</v>
      </c>
      <c r="Q557" s="145">
        <v>1108.06</v>
      </c>
      <c r="R557" s="145">
        <v>1087.2</v>
      </c>
      <c r="S557" s="145">
        <v>1075.51</v>
      </c>
      <c r="T557" s="145">
        <v>1013.15</v>
      </c>
      <c r="U557" s="145">
        <v>1038.17</v>
      </c>
      <c r="V557" s="145">
        <v>1073.03</v>
      </c>
      <c r="W557" s="145">
        <v>1071.27</v>
      </c>
      <c r="X557" s="145">
        <v>1139.93</v>
      </c>
      <c r="Y557" s="145">
        <v>1211.8399999999999</v>
      </c>
    </row>
    <row r="558" spans="1:25" ht="51" outlineLevel="1" x14ac:dyDescent="0.2">
      <c r="A558" s="111" t="s">
        <v>70</v>
      </c>
      <c r="B558" s="43">
        <v>761.51728015000003</v>
      </c>
      <c r="C558" s="43">
        <v>806.13561275999996</v>
      </c>
      <c r="D558" s="43">
        <v>833.68299879000006</v>
      </c>
      <c r="E558" s="43">
        <v>832.73023756999999</v>
      </c>
      <c r="F558" s="43">
        <v>903.96142210999994</v>
      </c>
      <c r="G558" s="43">
        <v>916.51170430000002</v>
      </c>
      <c r="H558" s="43">
        <v>809.16812852999999</v>
      </c>
      <c r="I558" s="43">
        <v>799.95472986000004</v>
      </c>
      <c r="J558" s="43">
        <v>684.10772860999998</v>
      </c>
      <c r="K558" s="43">
        <v>637.14080430000001</v>
      </c>
      <c r="L558" s="43">
        <v>615.71708598999999</v>
      </c>
      <c r="M558" s="43">
        <v>641.12216087000002</v>
      </c>
      <c r="N558" s="43">
        <v>648.26383558999999</v>
      </c>
      <c r="O558" s="43">
        <v>694.77748775999999</v>
      </c>
      <c r="P558" s="43">
        <v>645.57957912999996</v>
      </c>
      <c r="Q558" s="43">
        <v>675.67596959000002</v>
      </c>
      <c r="R558" s="43">
        <v>654.81716232999997</v>
      </c>
      <c r="S558" s="43">
        <v>643.12760215000003</v>
      </c>
      <c r="T558" s="43">
        <v>580.77171578000002</v>
      </c>
      <c r="U558" s="43">
        <v>605.78779622000002</v>
      </c>
      <c r="V558" s="43">
        <v>640.64518249000002</v>
      </c>
      <c r="W558" s="43">
        <v>638.89342360000001</v>
      </c>
      <c r="X558" s="43">
        <v>707.55106037999997</v>
      </c>
      <c r="Y558" s="43">
        <v>779.46247487999995</v>
      </c>
    </row>
    <row r="559" spans="1:25" ht="38.25" outlineLevel="1" x14ac:dyDescent="0.2">
      <c r="A559" s="16" t="s">
        <v>71</v>
      </c>
      <c r="B559" s="43">
        <v>0</v>
      </c>
      <c r="C559" s="43">
        <v>0</v>
      </c>
      <c r="D559" s="43">
        <v>0</v>
      </c>
      <c r="E559" s="43">
        <v>0</v>
      </c>
      <c r="F559" s="43">
        <v>0</v>
      </c>
      <c r="G559" s="43">
        <v>0</v>
      </c>
      <c r="H559" s="43">
        <v>0</v>
      </c>
      <c r="I559" s="43">
        <v>0</v>
      </c>
      <c r="J559" s="43">
        <v>0</v>
      </c>
      <c r="K559" s="43">
        <v>0</v>
      </c>
      <c r="L559" s="43">
        <v>0</v>
      </c>
      <c r="M559" s="43">
        <v>0</v>
      </c>
      <c r="N559" s="43">
        <v>0</v>
      </c>
      <c r="O559" s="43">
        <v>0</v>
      </c>
      <c r="P559" s="43">
        <v>0</v>
      </c>
      <c r="Q559" s="43">
        <v>0</v>
      </c>
      <c r="R559" s="43">
        <v>0</v>
      </c>
      <c r="S559" s="43">
        <v>0</v>
      </c>
      <c r="T559" s="43">
        <v>0</v>
      </c>
      <c r="U559" s="43">
        <v>0</v>
      </c>
      <c r="V559" s="43">
        <v>0</v>
      </c>
      <c r="W559" s="43">
        <v>0</v>
      </c>
      <c r="X559" s="43">
        <v>0</v>
      </c>
      <c r="Y559" s="43">
        <v>0</v>
      </c>
    </row>
    <row r="560" spans="1:25" outlineLevel="1" x14ac:dyDescent="0.2">
      <c r="A560" s="16" t="s">
        <v>3</v>
      </c>
      <c r="B560" s="43">
        <v>281.18</v>
      </c>
      <c r="C560" s="43">
        <v>281.18</v>
      </c>
      <c r="D560" s="43">
        <v>281.18</v>
      </c>
      <c r="E560" s="43">
        <v>281.18</v>
      </c>
      <c r="F560" s="43">
        <v>281.18</v>
      </c>
      <c r="G560" s="43">
        <v>281.18</v>
      </c>
      <c r="H560" s="43">
        <v>281.18</v>
      </c>
      <c r="I560" s="43">
        <v>281.18</v>
      </c>
      <c r="J560" s="43">
        <v>281.18</v>
      </c>
      <c r="K560" s="43">
        <v>281.18</v>
      </c>
      <c r="L560" s="43">
        <v>281.18</v>
      </c>
      <c r="M560" s="43">
        <v>281.18</v>
      </c>
      <c r="N560" s="43">
        <v>281.18</v>
      </c>
      <c r="O560" s="43">
        <v>281.18</v>
      </c>
      <c r="P560" s="43">
        <v>281.18</v>
      </c>
      <c r="Q560" s="43">
        <v>281.18</v>
      </c>
      <c r="R560" s="43">
        <v>281.18</v>
      </c>
      <c r="S560" s="43">
        <v>281.18</v>
      </c>
      <c r="T560" s="43">
        <v>281.18</v>
      </c>
      <c r="U560" s="43">
        <v>281.18</v>
      </c>
      <c r="V560" s="43">
        <v>281.18</v>
      </c>
      <c r="W560" s="43">
        <v>281.18</v>
      </c>
      <c r="X560" s="43">
        <v>281.18</v>
      </c>
      <c r="Y560" s="43">
        <v>281.18</v>
      </c>
    </row>
    <row r="561" spans="1:25" outlineLevel="1" x14ac:dyDescent="0.2">
      <c r="A561" s="17" t="s">
        <v>4</v>
      </c>
      <c r="B561" s="43">
        <v>148.16999999999999</v>
      </c>
      <c r="C561" s="43">
        <v>148.16999999999999</v>
      </c>
      <c r="D561" s="43">
        <v>148.16999999999999</v>
      </c>
      <c r="E561" s="43">
        <v>148.16999999999999</v>
      </c>
      <c r="F561" s="43">
        <v>148.16999999999999</v>
      </c>
      <c r="G561" s="43">
        <v>148.16999999999999</v>
      </c>
      <c r="H561" s="43">
        <v>148.16999999999999</v>
      </c>
      <c r="I561" s="43">
        <v>148.16999999999999</v>
      </c>
      <c r="J561" s="43">
        <v>148.16999999999999</v>
      </c>
      <c r="K561" s="43">
        <v>148.16999999999999</v>
      </c>
      <c r="L561" s="43">
        <v>148.16999999999999</v>
      </c>
      <c r="M561" s="43">
        <v>148.16999999999999</v>
      </c>
      <c r="N561" s="43">
        <v>148.16999999999999</v>
      </c>
      <c r="O561" s="43">
        <v>148.16999999999999</v>
      </c>
      <c r="P561" s="43">
        <v>148.16999999999999</v>
      </c>
      <c r="Q561" s="43">
        <v>148.16999999999999</v>
      </c>
      <c r="R561" s="43">
        <v>148.16999999999999</v>
      </c>
      <c r="S561" s="43">
        <v>148.16999999999999</v>
      </c>
      <c r="T561" s="43">
        <v>148.16999999999999</v>
      </c>
      <c r="U561" s="43">
        <v>148.16999999999999</v>
      </c>
      <c r="V561" s="43">
        <v>148.16999999999999</v>
      </c>
      <c r="W561" s="43">
        <v>148.16999999999999</v>
      </c>
      <c r="X561" s="43">
        <v>148.16999999999999</v>
      </c>
      <c r="Y561" s="43">
        <v>148.16999999999999</v>
      </c>
    </row>
    <row r="562" spans="1:25" ht="25.5" outlineLevel="1" x14ac:dyDescent="0.2">
      <c r="A562" s="62" t="s">
        <v>174</v>
      </c>
      <c r="B562" s="43">
        <v>0</v>
      </c>
      <c r="C562" s="43">
        <v>0</v>
      </c>
      <c r="D562" s="43">
        <v>0</v>
      </c>
      <c r="E562" s="43">
        <v>0</v>
      </c>
      <c r="F562" s="43">
        <v>0</v>
      </c>
      <c r="G562" s="43">
        <v>0</v>
      </c>
      <c r="H562" s="43">
        <v>0</v>
      </c>
      <c r="I562" s="43">
        <v>0</v>
      </c>
      <c r="J562" s="43">
        <v>0</v>
      </c>
      <c r="K562" s="43">
        <v>0</v>
      </c>
      <c r="L562" s="43">
        <v>0</v>
      </c>
      <c r="M562" s="43">
        <v>0</v>
      </c>
      <c r="N562" s="43">
        <v>0</v>
      </c>
      <c r="O562" s="43">
        <v>0</v>
      </c>
      <c r="P562" s="43">
        <v>0</v>
      </c>
      <c r="Q562" s="43">
        <v>0</v>
      </c>
      <c r="R562" s="43">
        <v>0</v>
      </c>
      <c r="S562" s="43">
        <v>0</v>
      </c>
      <c r="T562" s="43">
        <v>0</v>
      </c>
      <c r="U562" s="43">
        <v>0</v>
      </c>
      <c r="V562" s="43">
        <v>0</v>
      </c>
      <c r="W562" s="43">
        <v>0</v>
      </c>
      <c r="X562" s="43">
        <v>0</v>
      </c>
      <c r="Y562" s="43">
        <v>0</v>
      </c>
    </row>
    <row r="563" spans="1:25" ht="15" outlineLevel="1" thickBot="1" x14ac:dyDescent="0.25">
      <c r="A563" s="35" t="s">
        <v>117</v>
      </c>
      <c r="B563" s="43">
        <v>3.0303901600000001</v>
      </c>
      <c r="C563" s="43">
        <v>3.0303901600000001</v>
      </c>
      <c r="D563" s="43">
        <v>3.0303901600000001</v>
      </c>
      <c r="E563" s="43">
        <v>3.0303901600000001</v>
      </c>
      <c r="F563" s="43">
        <v>3.0303901600000001</v>
      </c>
      <c r="G563" s="43">
        <v>3.0303901600000001</v>
      </c>
      <c r="H563" s="43">
        <v>3.0303901600000001</v>
      </c>
      <c r="I563" s="43">
        <v>3.0303901600000001</v>
      </c>
      <c r="J563" s="43">
        <v>3.0303901600000001</v>
      </c>
      <c r="K563" s="43">
        <v>3.0303901600000001</v>
      </c>
      <c r="L563" s="43">
        <v>3.0303901600000001</v>
      </c>
      <c r="M563" s="43">
        <v>3.0303901600000001</v>
      </c>
      <c r="N563" s="43">
        <v>3.0303901600000001</v>
      </c>
      <c r="O563" s="43">
        <v>3.0303901600000001</v>
      </c>
      <c r="P563" s="43">
        <v>3.0303901600000001</v>
      </c>
      <c r="Q563" s="43">
        <v>3.0303901600000001</v>
      </c>
      <c r="R563" s="43">
        <v>3.0303901600000001</v>
      </c>
      <c r="S563" s="43">
        <v>3.0303901600000001</v>
      </c>
      <c r="T563" s="43">
        <v>3.0303901600000001</v>
      </c>
      <c r="U563" s="43">
        <v>3.0303901600000001</v>
      </c>
      <c r="V563" s="43">
        <v>3.0303901600000001</v>
      </c>
      <c r="W563" s="43">
        <v>3.0303901600000001</v>
      </c>
      <c r="X563" s="43">
        <v>3.0303901600000001</v>
      </c>
      <c r="Y563" s="43">
        <v>3.0303901600000001</v>
      </c>
    </row>
    <row r="564" spans="1:25" ht="15" thickBot="1" x14ac:dyDescent="0.25">
      <c r="A564" s="27">
        <v>17</v>
      </c>
      <c r="B564" s="145">
        <v>1272.8399999999999</v>
      </c>
      <c r="C564" s="145">
        <v>1319.19</v>
      </c>
      <c r="D564" s="145">
        <v>1296.8900000000001</v>
      </c>
      <c r="E564" s="145">
        <v>1344.89</v>
      </c>
      <c r="F564" s="145">
        <v>1376.75</v>
      </c>
      <c r="G564" s="145">
        <v>1397.62</v>
      </c>
      <c r="H564" s="145">
        <v>1393.07</v>
      </c>
      <c r="I564" s="145">
        <v>1323.05</v>
      </c>
      <c r="J564" s="145">
        <v>1167.33</v>
      </c>
      <c r="K564" s="145">
        <v>1087.82</v>
      </c>
      <c r="L564" s="145">
        <v>1087.3599999999999</v>
      </c>
      <c r="M564" s="145">
        <v>1031.43</v>
      </c>
      <c r="N564" s="145">
        <v>1057.3399999999999</v>
      </c>
      <c r="O564" s="145">
        <v>1054.93</v>
      </c>
      <c r="P564" s="145">
        <v>1059.04</v>
      </c>
      <c r="Q564" s="145">
        <v>1048.78</v>
      </c>
      <c r="R564" s="145">
        <v>1065.82</v>
      </c>
      <c r="S564" s="145">
        <v>1061.75</v>
      </c>
      <c r="T564" s="145">
        <v>1079.08</v>
      </c>
      <c r="U564" s="145">
        <v>1104.5899999999999</v>
      </c>
      <c r="V564" s="145">
        <v>1108.94</v>
      </c>
      <c r="W564" s="145">
        <v>1096.25</v>
      </c>
      <c r="X564" s="145">
        <v>1112.42</v>
      </c>
      <c r="Y564" s="145">
        <v>1119.42</v>
      </c>
    </row>
    <row r="565" spans="1:25" ht="51" outlineLevel="1" x14ac:dyDescent="0.2">
      <c r="A565" s="16" t="s">
        <v>70</v>
      </c>
      <c r="B565" s="43">
        <v>840.45680109</v>
      </c>
      <c r="C565" s="43">
        <v>886.80594922</v>
      </c>
      <c r="D565" s="43">
        <v>864.51102766999998</v>
      </c>
      <c r="E565" s="43">
        <v>912.50708463000001</v>
      </c>
      <c r="F565" s="43">
        <v>944.36809571000003</v>
      </c>
      <c r="G565" s="43">
        <v>965.24121361000005</v>
      </c>
      <c r="H565" s="43">
        <v>960.68834523999999</v>
      </c>
      <c r="I565" s="43">
        <v>890.67114542000002</v>
      </c>
      <c r="J565" s="43">
        <v>734.95109372000002</v>
      </c>
      <c r="K565" s="43">
        <v>655.43490771999996</v>
      </c>
      <c r="L565" s="43">
        <v>654.97944426000004</v>
      </c>
      <c r="M565" s="43">
        <v>599.04521832</v>
      </c>
      <c r="N565" s="43">
        <v>624.96445322</v>
      </c>
      <c r="O565" s="43">
        <v>622.55441384999995</v>
      </c>
      <c r="P565" s="43">
        <v>626.65871286000004</v>
      </c>
      <c r="Q565" s="43">
        <v>616.39727292999999</v>
      </c>
      <c r="R565" s="43">
        <v>633.4384384</v>
      </c>
      <c r="S565" s="43">
        <v>629.37002259999997</v>
      </c>
      <c r="T565" s="43">
        <v>646.70382814000004</v>
      </c>
      <c r="U565" s="43">
        <v>672.20828516999995</v>
      </c>
      <c r="V565" s="43">
        <v>676.56452463000005</v>
      </c>
      <c r="W565" s="43">
        <v>663.86598277999997</v>
      </c>
      <c r="X565" s="43">
        <v>680.04069570000001</v>
      </c>
      <c r="Y565" s="43">
        <v>687.04056046999995</v>
      </c>
    </row>
    <row r="566" spans="1:25" ht="38.25" outlineLevel="1" x14ac:dyDescent="0.2">
      <c r="A566" s="16" t="s">
        <v>71</v>
      </c>
      <c r="B566" s="43">
        <v>0</v>
      </c>
      <c r="C566" s="43">
        <v>0</v>
      </c>
      <c r="D566" s="43">
        <v>0</v>
      </c>
      <c r="E566" s="43">
        <v>0</v>
      </c>
      <c r="F566" s="43">
        <v>0</v>
      </c>
      <c r="G566" s="43">
        <v>0</v>
      </c>
      <c r="H566" s="43">
        <v>0</v>
      </c>
      <c r="I566" s="43">
        <v>0</v>
      </c>
      <c r="J566" s="43">
        <v>0</v>
      </c>
      <c r="K566" s="43">
        <v>0</v>
      </c>
      <c r="L566" s="43">
        <v>0</v>
      </c>
      <c r="M566" s="43">
        <v>0</v>
      </c>
      <c r="N566" s="43">
        <v>0</v>
      </c>
      <c r="O566" s="43">
        <v>0</v>
      </c>
      <c r="P566" s="43">
        <v>0</v>
      </c>
      <c r="Q566" s="43">
        <v>0</v>
      </c>
      <c r="R566" s="43">
        <v>0</v>
      </c>
      <c r="S566" s="43">
        <v>0</v>
      </c>
      <c r="T566" s="43">
        <v>0</v>
      </c>
      <c r="U566" s="43">
        <v>0</v>
      </c>
      <c r="V566" s="43">
        <v>0</v>
      </c>
      <c r="W566" s="43">
        <v>0</v>
      </c>
      <c r="X566" s="43">
        <v>0</v>
      </c>
      <c r="Y566" s="43">
        <v>0</v>
      </c>
    </row>
    <row r="567" spans="1:25" outlineLevel="1" x14ac:dyDescent="0.2">
      <c r="A567" s="16" t="s">
        <v>3</v>
      </c>
      <c r="B567" s="43">
        <v>281.18</v>
      </c>
      <c r="C567" s="43">
        <v>281.18</v>
      </c>
      <c r="D567" s="43">
        <v>281.18</v>
      </c>
      <c r="E567" s="43">
        <v>281.18</v>
      </c>
      <c r="F567" s="43">
        <v>281.18</v>
      </c>
      <c r="G567" s="43">
        <v>281.18</v>
      </c>
      <c r="H567" s="43">
        <v>281.18</v>
      </c>
      <c r="I567" s="43">
        <v>281.18</v>
      </c>
      <c r="J567" s="43">
        <v>281.18</v>
      </c>
      <c r="K567" s="43">
        <v>281.18</v>
      </c>
      <c r="L567" s="43">
        <v>281.18</v>
      </c>
      <c r="M567" s="43">
        <v>281.18</v>
      </c>
      <c r="N567" s="43">
        <v>281.18</v>
      </c>
      <c r="O567" s="43">
        <v>281.18</v>
      </c>
      <c r="P567" s="43">
        <v>281.18</v>
      </c>
      <c r="Q567" s="43">
        <v>281.18</v>
      </c>
      <c r="R567" s="43">
        <v>281.18</v>
      </c>
      <c r="S567" s="43">
        <v>281.18</v>
      </c>
      <c r="T567" s="43">
        <v>281.18</v>
      </c>
      <c r="U567" s="43">
        <v>281.18</v>
      </c>
      <c r="V567" s="43">
        <v>281.18</v>
      </c>
      <c r="W567" s="43">
        <v>281.18</v>
      </c>
      <c r="X567" s="43">
        <v>281.18</v>
      </c>
      <c r="Y567" s="43">
        <v>281.18</v>
      </c>
    </row>
    <row r="568" spans="1:25" outlineLevel="1" x14ac:dyDescent="0.2">
      <c r="A568" s="17" t="s">
        <v>4</v>
      </c>
      <c r="B568" s="43">
        <v>148.16999999999999</v>
      </c>
      <c r="C568" s="43">
        <v>148.16999999999999</v>
      </c>
      <c r="D568" s="43">
        <v>148.16999999999999</v>
      </c>
      <c r="E568" s="43">
        <v>148.16999999999999</v>
      </c>
      <c r="F568" s="43">
        <v>148.16999999999999</v>
      </c>
      <c r="G568" s="43">
        <v>148.16999999999999</v>
      </c>
      <c r="H568" s="43">
        <v>148.16999999999999</v>
      </c>
      <c r="I568" s="43">
        <v>148.16999999999999</v>
      </c>
      <c r="J568" s="43">
        <v>148.16999999999999</v>
      </c>
      <c r="K568" s="43">
        <v>148.16999999999999</v>
      </c>
      <c r="L568" s="43">
        <v>148.16999999999999</v>
      </c>
      <c r="M568" s="43">
        <v>148.16999999999999</v>
      </c>
      <c r="N568" s="43">
        <v>148.16999999999999</v>
      </c>
      <c r="O568" s="43">
        <v>148.16999999999999</v>
      </c>
      <c r="P568" s="43">
        <v>148.16999999999999</v>
      </c>
      <c r="Q568" s="43">
        <v>148.16999999999999</v>
      </c>
      <c r="R568" s="43">
        <v>148.16999999999999</v>
      </c>
      <c r="S568" s="43">
        <v>148.16999999999999</v>
      </c>
      <c r="T568" s="43">
        <v>148.16999999999999</v>
      </c>
      <c r="U568" s="43">
        <v>148.16999999999999</v>
      </c>
      <c r="V568" s="43">
        <v>148.16999999999999</v>
      </c>
      <c r="W568" s="43">
        <v>148.16999999999999</v>
      </c>
      <c r="X568" s="43">
        <v>148.16999999999999</v>
      </c>
      <c r="Y568" s="43">
        <v>148.16999999999999</v>
      </c>
    </row>
    <row r="569" spans="1:25" ht="25.5" outlineLevel="1" x14ac:dyDescent="0.2">
      <c r="A569" s="62" t="s">
        <v>174</v>
      </c>
      <c r="B569" s="43">
        <v>0</v>
      </c>
      <c r="C569" s="43">
        <v>0</v>
      </c>
      <c r="D569" s="43">
        <v>0</v>
      </c>
      <c r="E569" s="43">
        <v>0</v>
      </c>
      <c r="F569" s="43">
        <v>0</v>
      </c>
      <c r="G569" s="43">
        <v>0</v>
      </c>
      <c r="H569" s="43">
        <v>0</v>
      </c>
      <c r="I569" s="43">
        <v>0</v>
      </c>
      <c r="J569" s="43">
        <v>0</v>
      </c>
      <c r="K569" s="43">
        <v>0</v>
      </c>
      <c r="L569" s="43">
        <v>0</v>
      </c>
      <c r="M569" s="43">
        <v>0</v>
      </c>
      <c r="N569" s="43">
        <v>0</v>
      </c>
      <c r="O569" s="43">
        <v>0</v>
      </c>
      <c r="P569" s="43">
        <v>0</v>
      </c>
      <c r="Q569" s="43">
        <v>0</v>
      </c>
      <c r="R569" s="43">
        <v>0</v>
      </c>
      <c r="S569" s="43">
        <v>0</v>
      </c>
      <c r="T569" s="43">
        <v>0</v>
      </c>
      <c r="U569" s="43">
        <v>0</v>
      </c>
      <c r="V569" s="43">
        <v>0</v>
      </c>
      <c r="W569" s="43">
        <v>0</v>
      </c>
      <c r="X569" s="43">
        <v>0</v>
      </c>
      <c r="Y569" s="43">
        <v>0</v>
      </c>
    </row>
    <row r="570" spans="1:25" ht="15" outlineLevel="1" thickBot="1" x14ac:dyDescent="0.25">
      <c r="A570" s="35" t="s">
        <v>117</v>
      </c>
      <c r="B570" s="43">
        <v>3.0303901600000001</v>
      </c>
      <c r="C570" s="43">
        <v>3.0303901600000001</v>
      </c>
      <c r="D570" s="43">
        <v>3.0303901600000001</v>
      </c>
      <c r="E570" s="43">
        <v>3.0303901600000001</v>
      </c>
      <c r="F570" s="43">
        <v>3.0303901600000001</v>
      </c>
      <c r="G570" s="43">
        <v>3.0303901600000001</v>
      </c>
      <c r="H570" s="43">
        <v>3.0303901600000001</v>
      </c>
      <c r="I570" s="43">
        <v>3.0303901600000001</v>
      </c>
      <c r="J570" s="43">
        <v>3.0303901600000001</v>
      </c>
      <c r="K570" s="43">
        <v>3.0303901600000001</v>
      </c>
      <c r="L570" s="43">
        <v>3.0303901600000001</v>
      </c>
      <c r="M570" s="43">
        <v>3.0303901600000001</v>
      </c>
      <c r="N570" s="43">
        <v>3.0303901600000001</v>
      </c>
      <c r="O570" s="43">
        <v>3.0303901600000001</v>
      </c>
      <c r="P570" s="43">
        <v>3.0303901600000001</v>
      </c>
      <c r="Q570" s="43">
        <v>3.0303901600000001</v>
      </c>
      <c r="R570" s="43">
        <v>3.0303901600000001</v>
      </c>
      <c r="S570" s="43">
        <v>3.0303901600000001</v>
      </c>
      <c r="T570" s="43">
        <v>3.0303901600000001</v>
      </c>
      <c r="U570" s="43">
        <v>3.0303901600000001</v>
      </c>
      <c r="V570" s="43">
        <v>3.0303901600000001</v>
      </c>
      <c r="W570" s="43">
        <v>3.0303901600000001</v>
      </c>
      <c r="X570" s="43">
        <v>3.0303901600000001</v>
      </c>
      <c r="Y570" s="43">
        <v>3.0303901600000001</v>
      </c>
    </row>
    <row r="571" spans="1:25" ht="15" thickBot="1" x14ac:dyDescent="0.25">
      <c r="A571" s="28">
        <v>18</v>
      </c>
      <c r="B571" s="145">
        <v>1143.98</v>
      </c>
      <c r="C571" s="145">
        <v>1187.03</v>
      </c>
      <c r="D571" s="145">
        <v>1243.19</v>
      </c>
      <c r="E571" s="145">
        <v>1240.79</v>
      </c>
      <c r="F571" s="145">
        <v>1309.58</v>
      </c>
      <c r="G571" s="145">
        <v>1277.32</v>
      </c>
      <c r="H571" s="145">
        <v>1222.3499999999999</v>
      </c>
      <c r="I571" s="145">
        <v>1174.96</v>
      </c>
      <c r="J571" s="145">
        <v>1061.58</v>
      </c>
      <c r="K571" s="145">
        <v>989.47</v>
      </c>
      <c r="L571" s="145">
        <v>963.04</v>
      </c>
      <c r="M571" s="145">
        <v>1020.13</v>
      </c>
      <c r="N571" s="145">
        <v>960.95</v>
      </c>
      <c r="O571" s="145">
        <v>968.08</v>
      </c>
      <c r="P571" s="145">
        <v>973.09</v>
      </c>
      <c r="Q571" s="145">
        <v>931.37</v>
      </c>
      <c r="R571" s="145">
        <v>943.28</v>
      </c>
      <c r="S571" s="145">
        <v>923.32</v>
      </c>
      <c r="T571" s="145">
        <v>928.52</v>
      </c>
      <c r="U571" s="145">
        <v>932.75</v>
      </c>
      <c r="V571" s="145">
        <v>922.84</v>
      </c>
      <c r="W571" s="145">
        <v>937.96</v>
      </c>
      <c r="X571" s="145">
        <v>932.22</v>
      </c>
      <c r="Y571" s="145">
        <v>960.14</v>
      </c>
    </row>
    <row r="572" spans="1:25" ht="51" outlineLevel="1" x14ac:dyDescent="0.2">
      <c r="A572" s="16" t="s">
        <v>70</v>
      </c>
      <c r="B572" s="43">
        <v>711.59861750000005</v>
      </c>
      <c r="C572" s="43">
        <v>754.64971567999999</v>
      </c>
      <c r="D572" s="43">
        <v>810.80544011999996</v>
      </c>
      <c r="E572" s="43">
        <v>808.40795634000006</v>
      </c>
      <c r="F572" s="43">
        <v>877.19966456999998</v>
      </c>
      <c r="G572" s="43">
        <v>844.94449080000004</v>
      </c>
      <c r="H572" s="43">
        <v>789.96748104000005</v>
      </c>
      <c r="I572" s="43">
        <v>742.57921816999999</v>
      </c>
      <c r="J572" s="43">
        <v>629.20016786999997</v>
      </c>
      <c r="K572" s="43">
        <v>557.09050538999998</v>
      </c>
      <c r="L572" s="43">
        <v>530.66363104000004</v>
      </c>
      <c r="M572" s="43">
        <v>587.74658066999996</v>
      </c>
      <c r="N572" s="43">
        <v>528.56535921</v>
      </c>
      <c r="O572" s="43">
        <v>535.70315328000004</v>
      </c>
      <c r="P572" s="43">
        <v>540.70812996999996</v>
      </c>
      <c r="Q572" s="43">
        <v>498.99381273</v>
      </c>
      <c r="R572" s="43">
        <v>510.89704798999998</v>
      </c>
      <c r="S572" s="43">
        <v>490.94398416000001</v>
      </c>
      <c r="T572" s="43">
        <v>496.14020749000002</v>
      </c>
      <c r="U572" s="43">
        <v>500.37128831000001</v>
      </c>
      <c r="V572" s="43">
        <v>490.46411649999999</v>
      </c>
      <c r="W572" s="43">
        <v>505.57629935</v>
      </c>
      <c r="X572" s="43">
        <v>499.84390352999998</v>
      </c>
      <c r="Y572" s="43">
        <v>527.76316757999996</v>
      </c>
    </row>
    <row r="573" spans="1:25" ht="38.25" outlineLevel="1" x14ac:dyDescent="0.2">
      <c r="A573" s="16" t="s">
        <v>71</v>
      </c>
      <c r="B573" s="43">
        <v>0</v>
      </c>
      <c r="C573" s="43">
        <v>0</v>
      </c>
      <c r="D573" s="43">
        <v>0</v>
      </c>
      <c r="E573" s="43">
        <v>0</v>
      </c>
      <c r="F573" s="43">
        <v>0</v>
      </c>
      <c r="G573" s="43">
        <v>0</v>
      </c>
      <c r="H573" s="43">
        <v>0</v>
      </c>
      <c r="I573" s="43">
        <v>0</v>
      </c>
      <c r="J573" s="43">
        <v>0</v>
      </c>
      <c r="K573" s="43">
        <v>0</v>
      </c>
      <c r="L573" s="43">
        <v>0</v>
      </c>
      <c r="M573" s="43">
        <v>0</v>
      </c>
      <c r="N573" s="43">
        <v>0</v>
      </c>
      <c r="O573" s="43">
        <v>0</v>
      </c>
      <c r="P573" s="43">
        <v>0</v>
      </c>
      <c r="Q573" s="43">
        <v>0</v>
      </c>
      <c r="R573" s="43">
        <v>0</v>
      </c>
      <c r="S573" s="43">
        <v>0</v>
      </c>
      <c r="T573" s="43">
        <v>0</v>
      </c>
      <c r="U573" s="43">
        <v>0</v>
      </c>
      <c r="V573" s="43">
        <v>0</v>
      </c>
      <c r="W573" s="43">
        <v>0</v>
      </c>
      <c r="X573" s="43">
        <v>0</v>
      </c>
      <c r="Y573" s="43">
        <v>0</v>
      </c>
    </row>
    <row r="574" spans="1:25" outlineLevel="1" x14ac:dyDescent="0.2">
      <c r="A574" s="16" t="s">
        <v>3</v>
      </c>
      <c r="B574" s="43">
        <v>281.18</v>
      </c>
      <c r="C574" s="43">
        <v>281.18</v>
      </c>
      <c r="D574" s="43">
        <v>281.18</v>
      </c>
      <c r="E574" s="43">
        <v>281.18</v>
      </c>
      <c r="F574" s="43">
        <v>281.18</v>
      </c>
      <c r="G574" s="43">
        <v>281.18</v>
      </c>
      <c r="H574" s="43">
        <v>281.18</v>
      </c>
      <c r="I574" s="43">
        <v>281.18</v>
      </c>
      <c r="J574" s="43">
        <v>281.18</v>
      </c>
      <c r="K574" s="43">
        <v>281.18</v>
      </c>
      <c r="L574" s="43">
        <v>281.18</v>
      </c>
      <c r="M574" s="43">
        <v>281.18</v>
      </c>
      <c r="N574" s="43">
        <v>281.18</v>
      </c>
      <c r="O574" s="43">
        <v>281.18</v>
      </c>
      <c r="P574" s="43">
        <v>281.18</v>
      </c>
      <c r="Q574" s="43">
        <v>281.18</v>
      </c>
      <c r="R574" s="43">
        <v>281.18</v>
      </c>
      <c r="S574" s="43">
        <v>281.18</v>
      </c>
      <c r="T574" s="43">
        <v>281.18</v>
      </c>
      <c r="U574" s="43">
        <v>281.18</v>
      </c>
      <c r="V574" s="43">
        <v>281.18</v>
      </c>
      <c r="W574" s="43">
        <v>281.18</v>
      </c>
      <c r="X574" s="43">
        <v>281.18</v>
      </c>
      <c r="Y574" s="43">
        <v>281.18</v>
      </c>
    </row>
    <row r="575" spans="1:25" outlineLevel="1" x14ac:dyDescent="0.2">
      <c r="A575" s="17" t="s">
        <v>4</v>
      </c>
      <c r="B575" s="43">
        <v>148.16999999999999</v>
      </c>
      <c r="C575" s="43">
        <v>148.16999999999999</v>
      </c>
      <c r="D575" s="43">
        <v>148.16999999999999</v>
      </c>
      <c r="E575" s="43">
        <v>148.16999999999999</v>
      </c>
      <c r="F575" s="43">
        <v>148.16999999999999</v>
      </c>
      <c r="G575" s="43">
        <v>148.16999999999999</v>
      </c>
      <c r="H575" s="43">
        <v>148.16999999999999</v>
      </c>
      <c r="I575" s="43">
        <v>148.16999999999999</v>
      </c>
      <c r="J575" s="43">
        <v>148.16999999999999</v>
      </c>
      <c r="K575" s="43">
        <v>148.16999999999999</v>
      </c>
      <c r="L575" s="43">
        <v>148.16999999999999</v>
      </c>
      <c r="M575" s="43">
        <v>148.16999999999999</v>
      </c>
      <c r="N575" s="43">
        <v>148.16999999999999</v>
      </c>
      <c r="O575" s="43">
        <v>148.16999999999999</v>
      </c>
      <c r="P575" s="43">
        <v>148.16999999999999</v>
      </c>
      <c r="Q575" s="43">
        <v>148.16999999999999</v>
      </c>
      <c r="R575" s="43">
        <v>148.16999999999999</v>
      </c>
      <c r="S575" s="43">
        <v>148.16999999999999</v>
      </c>
      <c r="T575" s="43">
        <v>148.16999999999999</v>
      </c>
      <c r="U575" s="43">
        <v>148.16999999999999</v>
      </c>
      <c r="V575" s="43">
        <v>148.16999999999999</v>
      </c>
      <c r="W575" s="43">
        <v>148.16999999999999</v>
      </c>
      <c r="X575" s="43">
        <v>148.16999999999999</v>
      </c>
      <c r="Y575" s="43">
        <v>148.16999999999999</v>
      </c>
    </row>
    <row r="576" spans="1:25" ht="25.5" outlineLevel="1" x14ac:dyDescent="0.2">
      <c r="A576" s="62" t="s">
        <v>174</v>
      </c>
      <c r="B576" s="43">
        <v>0</v>
      </c>
      <c r="C576" s="43">
        <v>0</v>
      </c>
      <c r="D576" s="43">
        <v>0</v>
      </c>
      <c r="E576" s="43">
        <v>0</v>
      </c>
      <c r="F576" s="43">
        <v>0</v>
      </c>
      <c r="G576" s="43">
        <v>0</v>
      </c>
      <c r="H576" s="43">
        <v>0</v>
      </c>
      <c r="I576" s="43">
        <v>0</v>
      </c>
      <c r="J576" s="43">
        <v>0</v>
      </c>
      <c r="K576" s="43">
        <v>0</v>
      </c>
      <c r="L576" s="43">
        <v>0</v>
      </c>
      <c r="M576" s="43">
        <v>0</v>
      </c>
      <c r="N576" s="43">
        <v>0</v>
      </c>
      <c r="O576" s="43">
        <v>0</v>
      </c>
      <c r="P576" s="43">
        <v>0</v>
      </c>
      <c r="Q576" s="43">
        <v>0</v>
      </c>
      <c r="R576" s="43">
        <v>0</v>
      </c>
      <c r="S576" s="43">
        <v>0</v>
      </c>
      <c r="T576" s="43">
        <v>0</v>
      </c>
      <c r="U576" s="43">
        <v>0</v>
      </c>
      <c r="V576" s="43">
        <v>0</v>
      </c>
      <c r="W576" s="43">
        <v>0</v>
      </c>
      <c r="X576" s="43">
        <v>0</v>
      </c>
      <c r="Y576" s="43">
        <v>0</v>
      </c>
    </row>
    <row r="577" spans="1:25" ht="15" outlineLevel="1" thickBot="1" x14ac:dyDescent="0.25">
      <c r="A577" s="35" t="s">
        <v>117</v>
      </c>
      <c r="B577" s="43">
        <v>3.0303901600000001</v>
      </c>
      <c r="C577" s="43">
        <v>3.0303901600000001</v>
      </c>
      <c r="D577" s="43">
        <v>3.0303901600000001</v>
      </c>
      <c r="E577" s="43">
        <v>3.0303901600000001</v>
      </c>
      <c r="F577" s="43">
        <v>3.0303901600000001</v>
      </c>
      <c r="G577" s="43">
        <v>3.0303901600000001</v>
      </c>
      <c r="H577" s="43">
        <v>3.0303901600000001</v>
      </c>
      <c r="I577" s="43">
        <v>3.0303901600000001</v>
      </c>
      <c r="J577" s="43">
        <v>3.0303901600000001</v>
      </c>
      <c r="K577" s="43">
        <v>3.0303901600000001</v>
      </c>
      <c r="L577" s="43">
        <v>3.0303901600000001</v>
      </c>
      <c r="M577" s="43">
        <v>3.0303901600000001</v>
      </c>
      <c r="N577" s="43">
        <v>3.0303901600000001</v>
      </c>
      <c r="O577" s="43">
        <v>3.0303901600000001</v>
      </c>
      <c r="P577" s="43">
        <v>3.0303901600000001</v>
      </c>
      <c r="Q577" s="43">
        <v>3.0303901600000001</v>
      </c>
      <c r="R577" s="43">
        <v>3.0303901600000001</v>
      </c>
      <c r="S577" s="43">
        <v>3.0303901600000001</v>
      </c>
      <c r="T577" s="43">
        <v>3.0303901600000001</v>
      </c>
      <c r="U577" s="43">
        <v>3.0303901600000001</v>
      </c>
      <c r="V577" s="43">
        <v>3.0303901600000001</v>
      </c>
      <c r="W577" s="43">
        <v>3.0303901600000001</v>
      </c>
      <c r="X577" s="43">
        <v>3.0303901600000001</v>
      </c>
      <c r="Y577" s="43">
        <v>3.0303901600000001</v>
      </c>
    </row>
    <row r="578" spans="1:25" x14ac:dyDescent="0.2">
      <c r="A578" s="29">
        <v>19</v>
      </c>
      <c r="B578" s="145">
        <v>1064.27</v>
      </c>
      <c r="C578" s="145">
        <v>1103.01</v>
      </c>
      <c r="D578" s="145">
        <v>1125.3</v>
      </c>
      <c r="E578" s="145">
        <v>1064.31</v>
      </c>
      <c r="F578" s="145">
        <v>1128.8399999999999</v>
      </c>
      <c r="G578" s="145">
        <v>1159.18</v>
      </c>
      <c r="H578" s="145">
        <v>1144.58</v>
      </c>
      <c r="I578" s="145">
        <v>1065.8499999999999</v>
      </c>
      <c r="J578" s="145">
        <v>964.29</v>
      </c>
      <c r="K578" s="145">
        <v>901.47</v>
      </c>
      <c r="L578" s="145">
        <v>901.38</v>
      </c>
      <c r="M578" s="145">
        <v>910.11</v>
      </c>
      <c r="N578" s="145">
        <v>939.77</v>
      </c>
      <c r="O578" s="145">
        <v>965.44</v>
      </c>
      <c r="P578" s="145">
        <v>949.59</v>
      </c>
      <c r="Q578" s="145">
        <v>952.5</v>
      </c>
      <c r="R578" s="145">
        <v>988.56</v>
      </c>
      <c r="S578" s="145">
        <v>976.54</v>
      </c>
      <c r="T578" s="145">
        <v>944.31</v>
      </c>
      <c r="U578" s="145">
        <v>934.07</v>
      </c>
      <c r="V578" s="145">
        <v>941.31</v>
      </c>
      <c r="W578" s="145">
        <v>929.94</v>
      </c>
      <c r="X578" s="145">
        <v>937.02</v>
      </c>
      <c r="Y578" s="145">
        <v>923.65</v>
      </c>
    </row>
    <row r="579" spans="1:25" ht="51" outlineLevel="1" x14ac:dyDescent="0.2">
      <c r="A579" s="16" t="s">
        <v>70</v>
      </c>
      <c r="B579" s="43">
        <v>631.88885420999998</v>
      </c>
      <c r="C579" s="43">
        <v>670.62983641999995</v>
      </c>
      <c r="D579" s="43">
        <v>692.92267866999998</v>
      </c>
      <c r="E579" s="43">
        <v>631.92507736000005</v>
      </c>
      <c r="F579" s="43">
        <v>696.45813061000001</v>
      </c>
      <c r="G579" s="43">
        <v>726.79613964999999</v>
      </c>
      <c r="H579" s="43">
        <v>712.19500789999995</v>
      </c>
      <c r="I579" s="43">
        <v>633.46856451999997</v>
      </c>
      <c r="J579" s="43">
        <v>531.90995147000001</v>
      </c>
      <c r="K579" s="43">
        <v>469.08869031</v>
      </c>
      <c r="L579" s="43">
        <v>468.99694304000002</v>
      </c>
      <c r="M579" s="43">
        <v>477.73306779000001</v>
      </c>
      <c r="N579" s="43">
        <v>507.38818910999998</v>
      </c>
      <c r="O579" s="43">
        <v>533.0621261</v>
      </c>
      <c r="P579" s="43">
        <v>517.20998501999998</v>
      </c>
      <c r="Q579" s="43">
        <v>520.12314604000005</v>
      </c>
      <c r="R579" s="43">
        <v>556.17615821000004</v>
      </c>
      <c r="S579" s="43">
        <v>544.16036011000006</v>
      </c>
      <c r="T579" s="43">
        <v>511.92476804</v>
      </c>
      <c r="U579" s="43">
        <v>501.69113112999997</v>
      </c>
      <c r="V579" s="43">
        <v>508.92821282</v>
      </c>
      <c r="W579" s="43">
        <v>497.55791060000001</v>
      </c>
      <c r="X579" s="43">
        <v>504.63506432999998</v>
      </c>
      <c r="Y579" s="43">
        <v>491.26635216</v>
      </c>
    </row>
    <row r="580" spans="1:25" ht="38.25" outlineLevel="1" x14ac:dyDescent="0.2">
      <c r="A580" s="16" t="s">
        <v>71</v>
      </c>
      <c r="B580" s="43">
        <v>0</v>
      </c>
      <c r="C580" s="43">
        <v>0</v>
      </c>
      <c r="D580" s="43">
        <v>0</v>
      </c>
      <c r="E580" s="43">
        <v>0</v>
      </c>
      <c r="F580" s="43">
        <v>0</v>
      </c>
      <c r="G580" s="43">
        <v>0</v>
      </c>
      <c r="H580" s="43">
        <v>0</v>
      </c>
      <c r="I580" s="43">
        <v>0</v>
      </c>
      <c r="J580" s="43">
        <v>0</v>
      </c>
      <c r="K580" s="43">
        <v>0</v>
      </c>
      <c r="L580" s="43">
        <v>0</v>
      </c>
      <c r="M580" s="43">
        <v>0</v>
      </c>
      <c r="N580" s="43">
        <v>0</v>
      </c>
      <c r="O580" s="43">
        <v>0</v>
      </c>
      <c r="P580" s="43">
        <v>0</v>
      </c>
      <c r="Q580" s="43">
        <v>0</v>
      </c>
      <c r="R580" s="43">
        <v>0</v>
      </c>
      <c r="S580" s="43">
        <v>0</v>
      </c>
      <c r="T580" s="43">
        <v>0</v>
      </c>
      <c r="U580" s="43">
        <v>0</v>
      </c>
      <c r="V580" s="43">
        <v>0</v>
      </c>
      <c r="W580" s="43">
        <v>0</v>
      </c>
      <c r="X580" s="43">
        <v>0</v>
      </c>
      <c r="Y580" s="43">
        <v>0</v>
      </c>
    </row>
    <row r="581" spans="1:25" outlineLevel="1" x14ac:dyDescent="0.2">
      <c r="A581" s="16" t="s">
        <v>3</v>
      </c>
      <c r="B581" s="43">
        <v>281.18</v>
      </c>
      <c r="C581" s="43">
        <v>281.18</v>
      </c>
      <c r="D581" s="43">
        <v>281.18</v>
      </c>
      <c r="E581" s="43">
        <v>281.18</v>
      </c>
      <c r="F581" s="43">
        <v>281.18</v>
      </c>
      <c r="G581" s="43">
        <v>281.18</v>
      </c>
      <c r="H581" s="43">
        <v>281.18</v>
      </c>
      <c r="I581" s="43">
        <v>281.18</v>
      </c>
      <c r="J581" s="43">
        <v>281.18</v>
      </c>
      <c r="K581" s="43">
        <v>281.18</v>
      </c>
      <c r="L581" s="43">
        <v>281.18</v>
      </c>
      <c r="M581" s="43">
        <v>281.18</v>
      </c>
      <c r="N581" s="43">
        <v>281.18</v>
      </c>
      <c r="O581" s="43">
        <v>281.18</v>
      </c>
      <c r="P581" s="43">
        <v>281.18</v>
      </c>
      <c r="Q581" s="43">
        <v>281.18</v>
      </c>
      <c r="R581" s="43">
        <v>281.18</v>
      </c>
      <c r="S581" s="43">
        <v>281.18</v>
      </c>
      <c r="T581" s="43">
        <v>281.18</v>
      </c>
      <c r="U581" s="43">
        <v>281.18</v>
      </c>
      <c r="V581" s="43">
        <v>281.18</v>
      </c>
      <c r="W581" s="43">
        <v>281.18</v>
      </c>
      <c r="X581" s="43">
        <v>281.18</v>
      </c>
      <c r="Y581" s="43">
        <v>281.18</v>
      </c>
    </row>
    <row r="582" spans="1:25" outlineLevel="1" x14ac:dyDescent="0.2">
      <c r="A582" s="17" t="s">
        <v>4</v>
      </c>
      <c r="B582" s="43">
        <v>148.16999999999999</v>
      </c>
      <c r="C582" s="43">
        <v>148.16999999999999</v>
      </c>
      <c r="D582" s="43">
        <v>148.16999999999999</v>
      </c>
      <c r="E582" s="43">
        <v>148.16999999999999</v>
      </c>
      <c r="F582" s="43">
        <v>148.16999999999999</v>
      </c>
      <c r="G582" s="43">
        <v>148.16999999999999</v>
      </c>
      <c r="H582" s="43">
        <v>148.16999999999999</v>
      </c>
      <c r="I582" s="43">
        <v>148.16999999999999</v>
      </c>
      <c r="J582" s="43">
        <v>148.16999999999999</v>
      </c>
      <c r="K582" s="43">
        <v>148.16999999999999</v>
      </c>
      <c r="L582" s="43">
        <v>148.16999999999999</v>
      </c>
      <c r="M582" s="43">
        <v>148.16999999999999</v>
      </c>
      <c r="N582" s="43">
        <v>148.16999999999999</v>
      </c>
      <c r="O582" s="43">
        <v>148.16999999999999</v>
      </c>
      <c r="P582" s="43">
        <v>148.16999999999999</v>
      </c>
      <c r="Q582" s="43">
        <v>148.16999999999999</v>
      </c>
      <c r="R582" s="43">
        <v>148.16999999999999</v>
      </c>
      <c r="S582" s="43">
        <v>148.16999999999999</v>
      </c>
      <c r="T582" s="43">
        <v>148.16999999999999</v>
      </c>
      <c r="U582" s="43">
        <v>148.16999999999999</v>
      </c>
      <c r="V582" s="43">
        <v>148.16999999999999</v>
      </c>
      <c r="W582" s="43">
        <v>148.16999999999999</v>
      </c>
      <c r="X582" s="43">
        <v>148.16999999999999</v>
      </c>
      <c r="Y582" s="43">
        <v>148.16999999999999</v>
      </c>
    </row>
    <row r="583" spans="1:25" ht="25.5" outlineLevel="1" x14ac:dyDescent="0.2">
      <c r="A583" s="62" t="s">
        <v>174</v>
      </c>
      <c r="B583" s="43">
        <v>0</v>
      </c>
      <c r="C583" s="43">
        <v>0</v>
      </c>
      <c r="D583" s="43">
        <v>0</v>
      </c>
      <c r="E583" s="43">
        <v>0</v>
      </c>
      <c r="F583" s="43">
        <v>0</v>
      </c>
      <c r="G583" s="43">
        <v>0</v>
      </c>
      <c r="H583" s="43">
        <v>0</v>
      </c>
      <c r="I583" s="43">
        <v>0</v>
      </c>
      <c r="J583" s="43">
        <v>0</v>
      </c>
      <c r="K583" s="43">
        <v>0</v>
      </c>
      <c r="L583" s="43">
        <v>0</v>
      </c>
      <c r="M583" s="43">
        <v>0</v>
      </c>
      <c r="N583" s="43">
        <v>0</v>
      </c>
      <c r="O583" s="43">
        <v>0</v>
      </c>
      <c r="P583" s="43">
        <v>0</v>
      </c>
      <c r="Q583" s="43">
        <v>0</v>
      </c>
      <c r="R583" s="43">
        <v>0</v>
      </c>
      <c r="S583" s="43">
        <v>0</v>
      </c>
      <c r="T583" s="43">
        <v>0</v>
      </c>
      <c r="U583" s="43">
        <v>0</v>
      </c>
      <c r="V583" s="43">
        <v>0</v>
      </c>
      <c r="W583" s="43">
        <v>0</v>
      </c>
      <c r="X583" s="43">
        <v>0</v>
      </c>
      <c r="Y583" s="43">
        <v>0</v>
      </c>
    </row>
    <row r="584" spans="1:25" ht="15" outlineLevel="1" thickBot="1" x14ac:dyDescent="0.25">
      <c r="A584" s="35" t="s">
        <v>117</v>
      </c>
      <c r="B584" s="43">
        <v>3.0303901600000001</v>
      </c>
      <c r="C584" s="43">
        <v>3.0303901600000001</v>
      </c>
      <c r="D584" s="43">
        <v>3.0303901600000001</v>
      </c>
      <c r="E584" s="43">
        <v>3.0303901600000001</v>
      </c>
      <c r="F584" s="43">
        <v>3.0303901600000001</v>
      </c>
      <c r="G584" s="43">
        <v>3.0303901600000001</v>
      </c>
      <c r="H584" s="43">
        <v>3.0303901600000001</v>
      </c>
      <c r="I584" s="43">
        <v>3.0303901600000001</v>
      </c>
      <c r="J584" s="43">
        <v>3.0303901600000001</v>
      </c>
      <c r="K584" s="43">
        <v>3.0303901600000001</v>
      </c>
      <c r="L584" s="43">
        <v>3.0303901600000001</v>
      </c>
      <c r="M584" s="43">
        <v>3.0303901600000001</v>
      </c>
      <c r="N584" s="43">
        <v>3.0303901600000001</v>
      </c>
      <c r="O584" s="43">
        <v>3.0303901600000001</v>
      </c>
      <c r="P584" s="43">
        <v>3.0303901600000001</v>
      </c>
      <c r="Q584" s="43">
        <v>3.0303901600000001</v>
      </c>
      <c r="R584" s="43">
        <v>3.0303901600000001</v>
      </c>
      <c r="S584" s="43">
        <v>3.0303901600000001</v>
      </c>
      <c r="T584" s="43">
        <v>3.0303901600000001</v>
      </c>
      <c r="U584" s="43">
        <v>3.0303901600000001</v>
      </c>
      <c r="V584" s="43">
        <v>3.0303901600000001</v>
      </c>
      <c r="W584" s="43">
        <v>3.0303901600000001</v>
      </c>
      <c r="X584" s="43">
        <v>3.0303901600000001</v>
      </c>
      <c r="Y584" s="43">
        <v>3.0303901600000001</v>
      </c>
    </row>
    <row r="585" spans="1:25" ht="15" thickBot="1" x14ac:dyDescent="0.25">
      <c r="A585" s="27">
        <v>20</v>
      </c>
      <c r="B585" s="145">
        <v>933.05</v>
      </c>
      <c r="C585" s="145">
        <v>926.15</v>
      </c>
      <c r="D585" s="145">
        <v>949.21</v>
      </c>
      <c r="E585" s="145">
        <v>958.42</v>
      </c>
      <c r="F585" s="145">
        <v>935.09</v>
      </c>
      <c r="G585" s="145">
        <v>960.07</v>
      </c>
      <c r="H585" s="145">
        <v>967.88</v>
      </c>
      <c r="I585" s="145">
        <v>1003.88</v>
      </c>
      <c r="J585" s="145">
        <v>994.8</v>
      </c>
      <c r="K585" s="145">
        <v>955.21</v>
      </c>
      <c r="L585" s="145">
        <v>920.82</v>
      </c>
      <c r="M585" s="145">
        <v>1010.76</v>
      </c>
      <c r="N585" s="145">
        <v>986.21</v>
      </c>
      <c r="O585" s="145">
        <v>998.75</v>
      </c>
      <c r="P585" s="145">
        <v>1012.49</v>
      </c>
      <c r="Q585" s="145">
        <v>1044.82</v>
      </c>
      <c r="R585" s="145">
        <v>1008.13</v>
      </c>
      <c r="S585" s="145">
        <v>990.03</v>
      </c>
      <c r="T585" s="145">
        <v>943.75</v>
      </c>
      <c r="U585" s="145">
        <v>963.81</v>
      </c>
      <c r="V585" s="145">
        <v>945.61</v>
      </c>
      <c r="W585" s="145">
        <v>949.91</v>
      </c>
      <c r="X585" s="145">
        <v>962.91</v>
      </c>
      <c r="Y585" s="145">
        <v>974.22</v>
      </c>
    </row>
    <row r="586" spans="1:25" ht="51" outlineLevel="1" x14ac:dyDescent="0.2">
      <c r="A586" s="16" t="s">
        <v>70</v>
      </c>
      <c r="B586" s="43">
        <v>500.67386864000002</v>
      </c>
      <c r="C586" s="43">
        <v>493.76716402</v>
      </c>
      <c r="D586" s="43">
        <v>516.82883215000004</v>
      </c>
      <c r="E586" s="43">
        <v>526.03558691000001</v>
      </c>
      <c r="F586" s="43">
        <v>502.71383780000002</v>
      </c>
      <c r="G586" s="43">
        <v>527.69360344999996</v>
      </c>
      <c r="H586" s="43">
        <v>535.49620011000002</v>
      </c>
      <c r="I586" s="43">
        <v>571.49707493000005</v>
      </c>
      <c r="J586" s="43">
        <v>562.4202947</v>
      </c>
      <c r="K586" s="43">
        <v>522.82853282999997</v>
      </c>
      <c r="L586" s="43">
        <v>488.43729050000002</v>
      </c>
      <c r="M586" s="43">
        <v>578.38078831999997</v>
      </c>
      <c r="N586" s="43">
        <v>553.83218689</v>
      </c>
      <c r="O586" s="43">
        <v>566.37358190999998</v>
      </c>
      <c r="P586" s="43">
        <v>580.10996399999999</v>
      </c>
      <c r="Q586" s="43">
        <v>612.44239045999996</v>
      </c>
      <c r="R586" s="43">
        <v>575.75283179999997</v>
      </c>
      <c r="S586" s="43">
        <v>557.65289514999995</v>
      </c>
      <c r="T586" s="43">
        <v>511.36982122000001</v>
      </c>
      <c r="U586" s="43">
        <v>531.43231047999996</v>
      </c>
      <c r="V586" s="43">
        <v>513.22592640000005</v>
      </c>
      <c r="W586" s="43">
        <v>517.52925221999999</v>
      </c>
      <c r="X586" s="43">
        <v>530.53180755000005</v>
      </c>
      <c r="Y586" s="43">
        <v>541.84063543000002</v>
      </c>
    </row>
    <row r="587" spans="1:25" ht="38.25" outlineLevel="1" x14ac:dyDescent="0.2">
      <c r="A587" s="16" t="s">
        <v>71</v>
      </c>
      <c r="B587" s="43">
        <v>0</v>
      </c>
      <c r="C587" s="43">
        <v>0</v>
      </c>
      <c r="D587" s="43">
        <v>0</v>
      </c>
      <c r="E587" s="43">
        <v>0</v>
      </c>
      <c r="F587" s="43">
        <v>0</v>
      </c>
      <c r="G587" s="43">
        <v>0</v>
      </c>
      <c r="H587" s="43">
        <v>0</v>
      </c>
      <c r="I587" s="43">
        <v>0</v>
      </c>
      <c r="J587" s="43">
        <v>0</v>
      </c>
      <c r="K587" s="43">
        <v>0</v>
      </c>
      <c r="L587" s="43">
        <v>0</v>
      </c>
      <c r="M587" s="43">
        <v>0</v>
      </c>
      <c r="N587" s="43">
        <v>0</v>
      </c>
      <c r="O587" s="43">
        <v>0</v>
      </c>
      <c r="P587" s="43">
        <v>0</v>
      </c>
      <c r="Q587" s="43">
        <v>0</v>
      </c>
      <c r="R587" s="43">
        <v>0</v>
      </c>
      <c r="S587" s="43">
        <v>0</v>
      </c>
      <c r="T587" s="43">
        <v>0</v>
      </c>
      <c r="U587" s="43">
        <v>0</v>
      </c>
      <c r="V587" s="43">
        <v>0</v>
      </c>
      <c r="W587" s="43">
        <v>0</v>
      </c>
      <c r="X587" s="43">
        <v>0</v>
      </c>
      <c r="Y587" s="43">
        <v>0</v>
      </c>
    </row>
    <row r="588" spans="1:25" outlineLevel="1" x14ac:dyDescent="0.2">
      <c r="A588" s="16" t="s">
        <v>3</v>
      </c>
      <c r="B588" s="43">
        <v>281.18</v>
      </c>
      <c r="C588" s="43">
        <v>281.18</v>
      </c>
      <c r="D588" s="43">
        <v>281.18</v>
      </c>
      <c r="E588" s="43">
        <v>281.18</v>
      </c>
      <c r="F588" s="43">
        <v>281.18</v>
      </c>
      <c r="G588" s="43">
        <v>281.18</v>
      </c>
      <c r="H588" s="43">
        <v>281.18</v>
      </c>
      <c r="I588" s="43">
        <v>281.18</v>
      </c>
      <c r="J588" s="43">
        <v>281.18</v>
      </c>
      <c r="K588" s="43">
        <v>281.18</v>
      </c>
      <c r="L588" s="43">
        <v>281.18</v>
      </c>
      <c r="M588" s="43">
        <v>281.18</v>
      </c>
      <c r="N588" s="43">
        <v>281.18</v>
      </c>
      <c r="O588" s="43">
        <v>281.18</v>
      </c>
      <c r="P588" s="43">
        <v>281.18</v>
      </c>
      <c r="Q588" s="43">
        <v>281.18</v>
      </c>
      <c r="R588" s="43">
        <v>281.18</v>
      </c>
      <c r="S588" s="43">
        <v>281.18</v>
      </c>
      <c r="T588" s="43">
        <v>281.18</v>
      </c>
      <c r="U588" s="43">
        <v>281.18</v>
      </c>
      <c r="V588" s="43">
        <v>281.18</v>
      </c>
      <c r="W588" s="43">
        <v>281.18</v>
      </c>
      <c r="X588" s="43">
        <v>281.18</v>
      </c>
      <c r="Y588" s="43">
        <v>281.18</v>
      </c>
    </row>
    <row r="589" spans="1:25" outlineLevel="1" x14ac:dyDescent="0.2">
      <c r="A589" s="17" t="s">
        <v>4</v>
      </c>
      <c r="B589" s="43">
        <v>148.16999999999999</v>
      </c>
      <c r="C589" s="43">
        <v>148.16999999999999</v>
      </c>
      <c r="D589" s="43">
        <v>148.16999999999999</v>
      </c>
      <c r="E589" s="43">
        <v>148.16999999999999</v>
      </c>
      <c r="F589" s="43">
        <v>148.16999999999999</v>
      </c>
      <c r="G589" s="43">
        <v>148.16999999999999</v>
      </c>
      <c r="H589" s="43">
        <v>148.16999999999999</v>
      </c>
      <c r="I589" s="43">
        <v>148.16999999999999</v>
      </c>
      <c r="J589" s="43">
        <v>148.16999999999999</v>
      </c>
      <c r="K589" s="43">
        <v>148.16999999999999</v>
      </c>
      <c r="L589" s="43">
        <v>148.16999999999999</v>
      </c>
      <c r="M589" s="43">
        <v>148.16999999999999</v>
      </c>
      <c r="N589" s="43">
        <v>148.16999999999999</v>
      </c>
      <c r="O589" s="43">
        <v>148.16999999999999</v>
      </c>
      <c r="P589" s="43">
        <v>148.16999999999999</v>
      </c>
      <c r="Q589" s="43">
        <v>148.16999999999999</v>
      </c>
      <c r="R589" s="43">
        <v>148.16999999999999</v>
      </c>
      <c r="S589" s="43">
        <v>148.16999999999999</v>
      </c>
      <c r="T589" s="43">
        <v>148.16999999999999</v>
      </c>
      <c r="U589" s="43">
        <v>148.16999999999999</v>
      </c>
      <c r="V589" s="43">
        <v>148.16999999999999</v>
      </c>
      <c r="W589" s="43">
        <v>148.16999999999999</v>
      </c>
      <c r="X589" s="43">
        <v>148.16999999999999</v>
      </c>
      <c r="Y589" s="43">
        <v>148.16999999999999</v>
      </c>
    </row>
    <row r="590" spans="1:25" ht="25.5" outlineLevel="1" x14ac:dyDescent="0.2">
      <c r="A590" s="62" t="s">
        <v>174</v>
      </c>
      <c r="B590" s="43">
        <v>0</v>
      </c>
      <c r="C590" s="43">
        <v>0</v>
      </c>
      <c r="D590" s="43">
        <v>0</v>
      </c>
      <c r="E590" s="43">
        <v>0</v>
      </c>
      <c r="F590" s="43">
        <v>0</v>
      </c>
      <c r="G590" s="43">
        <v>0</v>
      </c>
      <c r="H590" s="43">
        <v>0</v>
      </c>
      <c r="I590" s="43">
        <v>0</v>
      </c>
      <c r="J590" s="43">
        <v>0</v>
      </c>
      <c r="K590" s="43">
        <v>0</v>
      </c>
      <c r="L590" s="43">
        <v>0</v>
      </c>
      <c r="M590" s="43">
        <v>0</v>
      </c>
      <c r="N590" s="43">
        <v>0</v>
      </c>
      <c r="O590" s="43">
        <v>0</v>
      </c>
      <c r="P590" s="43">
        <v>0</v>
      </c>
      <c r="Q590" s="43">
        <v>0</v>
      </c>
      <c r="R590" s="43">
        <v>0</v>
      </c>
      <c r="S590" s="43">
        <v>0</v>
      </c>
      <c r="T590" s="43">
        <v>0</v>
      </c>
      <c r="U590" s="43">
        <v>0</v>
      </c>
      <c r="V590" s="43">
        <v>0</v>
      </c>
      <c r="W590" s="43">
        <v>0</v>
      </c>
      <c r="X590" s="43">
        <v>0</v>
      </c>
      <c r="Y590" s="43">
        <v>0</v>
      </c>
    </row>
    <row r="591" spans="1:25" ht="15" outlineLevel="1" thickBot="1" x14ac:dyDescent="0.25">
      <c r="A591" s="35" t="s">
        <v>117</v>
      </c>
      <c r="B591" s="43">
        <v>3.0303901600000001</v>
      </c>
      <c r="C591" s="43">
        <v>3.0303901600000001</v>
      </c>
      <c r="D591" s="43">
        <v>3.0303901600000001</v>
      </c>
      <c r="E591" s="43">
        <v>3.0303901600000001</v>
      </c>
      <c r="F591" s="43">
        <v>3.0303901600000001</v>
      </c>
      <c r="G591" s="43">
        <v>3.0303901600000001</v>
      </c>
      <c r="H591" s="43">
        <v>3.0303901600000001</v>
      </c>
      <c r="I591" s="43">
        <v>3.0303901600000001</v>
      </c>
      <c r="J591" s="43">
        <v>3.0303901600000001</v>
      </c>
      <c r="K591" s="43">
        <v>3.0303901600000001</v>
      </c>
      <c r="L591" s="43">
        <v>3.0303901600000001</v>
      </c>
      <c r="M591" s="43">
        <v>3.0303901600000001</v>
      </c>
      <c r="N591" s="43">
        <v>3.0303901600000001</v>
      </c>
      <c r="O591" s="43">
        <v>3.0303901600000001</v>
      </c>
      <c r="P591" s="43">
        <v>3.0303901600000001</v>
      </c>
      <c r="Q591" s="43">
        <v>3.0303901600000001</v>
      </c>
      <c r="R591" s="43">
        <v>3.0303901600000001</v>
      </c>
      <c r="S591" s="43">
        <v>3.0303901600000001</v>
      </c>
      <c r="T591" s="43">
        <v>3.0303901600000001</v>
      </c>
      <c r="U591" s="43">
        <v>3.0303901600000001</v>
      </c>
      <c r="V591" s="43">
        <v>3.0303901600000001</v>
      </c>
      <c r="W591" s="43">
        <v>3.0303901600000001</v>
      </c>
      <c r="X591" s="43">
        <v>3.0303901600000001</v>
      </c>
      <c r="Y591" s="43">
        <v>3.0303901600000001</v>
      </c>
    </row>
    <row r="592" spans="1:25" ht="15" thickBot="1" x14ac:dyDescent="0.25">
      <c r="A592" s="27">
        <v>21</v>
      </c>
      <c r="B592" s="145">
        <v>1060.67</v>
      </c>
      <c r="C592" s="145">
        <v>1146.56</v>
      </c>
      <c r="D592" s="145">
        <v>1150.22</v>
      </c>
      <c r="E592" s="145">
        <v>1146.9100000000001</v>
      </c>
      <c r="F592" s="145">
        <v>1147.19</v>
      </c>
      <c r="G592" s="145">
        <v>1108.6500000000001</v>
      </c>
      <c r="H592" s="145">
        <v>1173.19</v>
      </c>
      <c r="I592" s="145">
        <v>1166.55</v>
      </c>
      <c r="J592" s="145">
        <v>1090.78</v>
      </c>
      <c r="K592" s="145">
        <v>993.05</v>
      </c>
      <c r="L592" s="145">
        <v>997.55</v>
      </c>
      <c r="M592" s="145">
        <v>1023.77</v>
      </c>
      <c r="N592" s="145">
        <v>1019.4</v>
      </c>
      <c r="O592" s="145">
        <v>1055.47</v>
      </c>
      <c r="P592" s="145">
        <v>1052.83</v>
      </c>
      <c r="Q592" s="145">
        <v>1062.46</v>
      </c>
      <c r="R592" s="145">
        <v>1057.7</v>
      </c>
      <c r="S592" s="145">
        <v>1026.23</v>
      </c>
      <c r="T592" s="145">
        <v>978.69</v>
      </c>
      <c r="U592" s="145">
        <v>1016.29</v>
      </c>
      <c r="V592" s="145">
        <v>955.06</v>
      </c>
      <c r="W592" s="145">
        <v>1031.52</v>
      </c>
      <c r="X592" s="145">
        <v>1022.23</v>
      </c>
      <c r="Y592" s="145">
        <v>974.59</v>
      </c>
    </row>
    <row r="593" spans="1:25" ht="51" outlineLevel="1" x14ac:dyDescent="0.2">
      <c r="A593" s="111" t="s">
        <v>70</v>
      </c>
      <c r="B593" s="43">
        <v>628.29072767000002</v>
      </c>
      <c r="C593" s="43">
        <v>714.17467737000004</v>
      </c>
      <c r="D593" s="43">
        <v>717.84084256999995</v>
      </c>
      <c r="E593" s="43">
        <v>714.52509314999998</v>
      </c>
      <c r="F593" s="43">
        <v>714.80553028999998</v>
      </c>
      <c r="G593" s="43">
        <v>676.26834584000005</v>
      </c>
      <c r="H593" s="43">
        <v>740.80783498999995</v>
      </c>
      <c r="I593" s="43">
        <v>734.17301135000002</v>
      </c>
      <c r="J593" s="43">
        <v>658.39546714999994</v>
      </c>
      <c r="K593" s="43">
        <v>560.67424835999998</v>
      </c>
      <c r="L593" s="43">
        <v>565.17187091999995</v>
      </c>
      <c r="M593" s="43">
        <v>591.38920802999996</v>
      </c>
      <c r="N593" s="43">
        <v>587.02305635000005</v>
      </c>
      <c r="O593" s="43">
        <v>623.09228688999997</v>
      </c>
      <c r="P593" s="43">
        <v>620.44475980000004</v>
      </c>
      <c r="Q593" s="43">
        <v>630.08167437999998</v>
      </c>
      <c r="R593" s="43">
        <v>625.31759738999995</v>
      </c>
      <c r="S593" s="43">
        <v>593.84968136999998</v>
      </c>
      <c r="T593" s="43">
        <v>546.30693873999996</v>
      </c>
      <c r="U593" s="43">
        <v>583.9059757</v>
      </c>
      <c r="V593" s="43">
        <v>522.67750494999996</v>
      </c>
      <c r="W593" s="43">
        <v>599.13534898</v>
      </c>
      <c r="X593" s="43">
        <v>589.84826949000001</v>
      </c>
      <c r="Y593" s="43">
        <v>542.21031588999995</v>
      </c>
    </row>
    <row r="594" spans="1:25" ht="38.25" outlineLevel="1" x14ac:dyDescent="0.2">
      <c r="A594" s="16" t="s">
        <v>71</v>
      </c>
      <c r="B594" s="43">
        <v>0</v>
      </c>
      <c r="C594" s="43">
        <v>0</v>
      </c>
      <c r="D594" s="43">
        <v>0</v>
      </c>
      <c r="E594" s="43">
        <v>0</v>
      </c>
      <c r="F594" s="43">
        <v>0</v>
      </c>
      <c r="G594" s="43">
        <v>0</v>
      </c>
      <c r="H594" s="43">
        <v>0</v>
      </c>
      <c r="I594" s="43">
        <v>0</v>
      </c>
      <c r="J594" s="43">
        <v>0</v>
      </c>
      <c r="K594" s="43">
        <v>0</v>
      </c>
      <c r="L594" s="43">
        <v>0</v>
      </c>
      <c r="M594" s="43">
        <v>0</v>
      </c>
      <c r="N594" s="43">
        <v>0</v>
      </c>
      <c r="O594" s="43">
        <v>0</v>
      </c>
      <c r="P594" s="43">
        <v>0</v>
      </c>
      <c r="Q594" s="43">
        <v>0</v>
      </c>
      <c r="R594" s="43">
        <v>0</v>
      </c>
      <c r="S594" s="43">
        <v>0</v>
      </c>
      <c r="T594" s="43">
        <v>0</v>
      </c>
      <c r="U594" s="43">
        <v>0</v>
      </c>
      <c r="V594" s="43">
        <v>0</v>
      </c>
      <c r="W594" s="43">
        <v>0</v>
      </c>
      <c r="X594" s="43">
        <v>0</v>
      </c>
      <c r="Y594" s="43">
        <v>0</v>
      </c>
    </row>
    <row r="595" spans="1:25" outlineLevel="1" x14ac:dyDescent="0.2">
      <c r="A595" s="16" t="s">
        <v>3</v>
      </c>
      <c r="B595" s="43">
        <v>281.18</v>
      </c>
      <c r="C595" s="43">
        <v>281.18</v>
      </c>
      <c r="D595" s="43">
        <v>281.18</v>
      </c>
      <c r="E595" s="43">
        <v>281.18</v>
      </c>
      <c r="F595" s="43">
        <v>281.18</v>
      </c>
      <c r="G595" s="43">
        <v>281.18</v>
      </c>
      <c r="H595" s="43">
        <v>281.18</v>
      </c>
      <c r="I595" s="43">
        <v>281.18</v>
      </c>
      <c r="J595" s="43">
        <v>281.18</v>
      </c>
      <c r="K595" s="43">
        <v>281.18</v>
      </c>
      <c r="L595" s="43">
        <v>281.18</v>
      </c>
      <c r="M595" s="43">
        <v>281.18</v>
      </c>
      <c r="N595" s="43">
        <v>281.18</v>
      </c>
      <c r="O595" s="43">
        <v>281.18</v>
      </c>
      <c r="P595" s="43">
        <v>281.18</v>
      </c>
      <c r="Q595" s="43">
        <v>281.18</v>
      </c>
      <c r="R595" s="43">
        <v>281.18</v>
      </c>
      <c r="S595" s="43">
        <v>281.18</v>
      </c>
      <c r="T595" s="43">
        <v>281.18</v>
      </c>
      <c r="U595" s="43">
        <v>281.18</v>
      </c>
      <c r="V595" s="43">
        <v>281.18</v>
      </c>
      <c r="W595" s="43">
        <v>281.18</v>
      </c>
      <c r="X595" s="43">
        <v>281.18</v>
      </c>
      <c r="Y595" s="43">
        <v>281.18</v>
      </c>
    </row>
    <row r="596" spans="1:25" outlineLevel="1" x14ac:dyDescent="0.2">
      <c r="A596" s="17" t="s">
        <v>4</v>
      </c>
      <c r="B596" s="43">
        <v>148.16999999999999</v>
      </c>
      <c r="C596" s="43">
        <v>148.16999999999999</v>
      </c>
      <c r="D596" s="43">
        <v>148.16999999999999</v>
      </c>
      <c r="E596" s="43">
        <v>148.16999999999999</v>
      </c>
      <c r="F596" s="43">
        <v>148.16999999999999</v>
      </c>
      <c r="G596" s="43">
        <v>148.16999999999999</v>
      </c>
      <c r="H596" s="43">
        <v>148.16999999999999</v>
      </c>
      <c r="I596" s="43">
        <v>148.16999999999999</v>
      </c>
      <c r="J596" s="43">
        <v>148.16999999999999</v>
      </c>
      <c r="K596" s="43">
        <v>148.16999999999999</v>
      </c>
      <c r="L596" s="43">
        <v>148.16999999999999</v>
      </c>
      <c r="M596" s="43">
        <v>148.16999999999999</v>
      </c>
      <c r="N596" s="43">
        <v>148.16999999999999</v>
      </c>
      <c r="O596" s="43">
        <v>148.16999999999999</v>
      </c>
      <c r="P596" s="43">
        <v>148.16999999999999</v>
      </c>
      <c r="Q596" s="43">
        <v>148.16999999999999</v>
      </c>
      <c r="R596" s="43">
        <v>148.16999999999999</v>
      </c>
      <c r="S596" s="43">
        <v>148.16999999999999</v>
      </c>
      <c r="T596" s="43">
        <v>148.16999999999999</v>
      </c>
      <c r="U596" s="43">
        <v>148.16999999999999</v>
      </c>
      <c r="V596" s="43">
        <v>148.16999999999999</v>
      </c>
      <c r="W596" s="43">
        <v>148.16999999999999</v>
      </c>
      <c r="X596" s="43">
        <v>148.16999999999999</v>
      </c>
      <c r="Y596" s="43">
        <v>148.16999999999999</v>
      </c>
    </row>
    <row r="597" spans="1:25" ht="25.5" outlineLevel="1" x14ac:dyDescent="0.2">
      <c r="A597" s="62" t="s">
        <v>174</v>
      </c>
      <c r="B597" s="43">
        <v>0</v>
      </c>
      <c r="C597" s="43">
        <v>0</v>
      </c>
      <c r="D597" s="43">
        <v>0</v>
      </c>
      <c r="E597" s="43">
        <v>0</v>
      </c>
      <c r="F597" s="43">
        <v>0</v>
      </c>
      <c r="G597" s="43">
        <v>0</v>
      </c>
      <c r="H597" s="43">
        <v>0</v>
      </c>
      <c r="I597" s="43">
        <v>0</v>
      </c>
      <c r="J597" s="43">
        <v>0</v>
      </c>
      <c r="K597" s="43">
        <v>0</v>
      </c>
      <c r="L597" s="43">
        <v>0</v>
      </c>
      <c r="M597" s="43">
        <v>0</v>
      </c>
      <c r="N597" s="43">
        <v>0</v>
      </c>
      <c r="O597" s="43">
        <v>0</v>
      </c>
      <c r="P597" s="43">
        <v>0</v>
      </c>
      <c r="Q597" s="43">
        <v>0</v>
      </c>
      <c r="R597" s="43">
        <v>0</v>
      </c>
      <c r="S597" s="43">
        <v>0</v>
      </c>
      <c r="T597" s="43">
        <v>0</v>
      </c>
      <c r="U597" s="43">
        <v>0</v>
      </c>
      <c r="V597" s="43">
        <v>0</v>
      </c>
      <c r="W597" s="43">
        <v>0</v>
      </c>
      <c r="X597" s="43">
        <v>0</v>
      </c>
      <c r="Y597" s="43">
        <v>0</v>
      </c>
    </row>
    <row r="598" spans="1:25" ht="15" outlineLevel="1" thickBot="1" x14ac:dyDescent="0.25">
      <c r="A598" s="35" t="s">
        <v>117</v>
      </c>
      <c r="B598" s="43">
        <v>3.0303901600000001</v>
      </c>
      <c r="C598" s="43">
        <v>3.0303901600000001</v>
      </c>
      <c r="D598" s="43">
        <v>3.0303901600000001</v>
      </c>
      <c r="E598" s="43">
        <v>3.0303901600000001</v>
      </c>
      <c r="F598" s="43">
        <v>3.0303901600000001</v>
      </c>
      <c r="G598" s="43">
        <v>3.0303901600000001</v>
      </c>
      <c r="H598" s="43">
        <v>3.0303901600000001</v>
      </c>
      <c r="I598" s="43">
        <v>3.0303901600000001</v>
      </c>
      <c r="J598" s="43">
        <v>3.0303901600000001</v>
      </c>
      <c r="K598" s="43">
        <v>3.0303901600000001</v>
      </c>
      <c r="L598" s="43">
        <v>3.0303901600000001</v>
      </c>
      <c r="M598" s="43">
        <v>3.0303901600000001</v>
      </c>
      <c r="N598" s="43">
        <v>3.0303901600000001</v>
      </c>
      <c r="O598" s="43">
        <v>3.0303901600000001</v>
      </c>
      <c r="P598" s="43">
        <v>3.0303901600000001</v>
      </c>
      <c r="Q598" s="43">
        <v>3.0303901600000001</v>
      </c>
      <c r="R598" s="43">
        <v>3.0303901600000001</v>
      </c>
      <c r="S598" s="43">
        <v>3.0303901600000001</v>
      </c>
      <c r="T598" s="43">
        <v>3.0303901600000001</v>
      </c>
      <c r="U598" s="43">
        <v>3.0303901600000001</v>
      </c>
      <c r="V598" s="43">
        <v>3.0303901600000001</v>
      </c>
      <c r="W598" s="43">
        <v>3.0303901600000001</v>
      </c>
      <c r="X598" s="43">
        <v>3.0303901600000001</v>
      </c>
      <c r="Y598" s="43">
        <v>3.0303901600000001</v>
      </c>
    </row>
    <row r="599" spans="1:25" ht="15" thickBot="1" x14ac:dyDescent="0.25">
      <c r="A599" s="27">
        <v>22</v>
      </c>
      <c r="B599" s="145">
        <v>994.09</v>
      </c>
      <c r="C599" s="145">
        <v>1077.23</v>
      </c>
      <c r="D599" s="145">
        <v>1086.6500000000001</v>
      </c>
      <c r="E599" s="145">
        <v>1060.83</v>
      </c>
      <c r="F599" s="145">
        <v>1072.76</v>
      </c>
      <c r="G599" s="145">
        <v>1109.47</v>
      </c>
      <c r="H599" s="145">
        <v>1081.73</v>
      </c>
      <c r="I599" s="145">
        <v>1047.08</v>
      </c>
      <c r="J599" s="145">
        <v>946.12</v>
      </c>
      <c r="K599" s="145">
        <v>917.06</v>
      </c>
      <c r="L599" s="145">
        <v>941.45</v>
      </c>
      <c r="M599" s="145">
        <v>1011.89</v>
      </c>
      <c r="N599" s="145">
        <v>989.09</v>
      </c>
      <c r="O599" s="145">
        <v>992.67</v>
      </c>
      <c r="P599" s="145">
        <v>996.97</v>
      </c>
      <c r="Q599" s="145">
        <v>985.2</v>
      </c>
      <c r="R599" s="145">
        <v>1003.57</v>
      </c>
      <c r="S599" s="145">
        <v>1024.51</v>
      </c>
      <c r="T599" s="145">
        <v>913.95</v>
      </c>
      <c r="U599" s="145">
        <v>898.67</v>
      </c>
      <c r="V599" s="145">
        <v>941.73</v>
      </c>
      <c r="W599" s="145">
        <v>914.73</v>
      </c>
      <c r="X599" s="145">
        <v>912.71</v>
      </c>
      <c r="Y599" s="145">
        <v>1022.06</v>
      </c>
    </row>
    <row r="600" spans="1:25" ht="51" outlineLevel="1" x14ac:dyDescent="0.2">
      <c r="A600" s="16" t="s">
        <v>70</v>
      </c>
      <c r="B600" s="43">
        <v>561.71197717999996</v>
      </c>
      <c r="C600" s="43">
        <v>644.85279064999997</v>
      </c>
      <c r="D600" s="43">
        <v>654.27222002999997</v>
      </c>
      <c r="E600" s="43">
        <v>628.44721149999998</v>
      </c>
      <c r="F600" s="43">
        <v>640.37895680999998</v>
      </c>
      <c r="G600" s="43">
        <v>677.09326233000002</v>
      </c>
      <c r="H600" s="43">
        <v>649.35118888</v>
      </c>
      <c r="I600" s="43">
        <v>614.69812872</v>
      </c>
      <c r="J600" s="43">
        <v>513.73595823000005</v>
      </c>
      <c r="K600" s="43">
        <v>484.67699327999998</v>
      </c>
      <c r="L600" s="43">
        <v>509.07296233</v>
      </c>
      <c r="M600" s="43">
        <v>579.50863546999994</v>
      </c>
      <c r="N600" s="43">
        <v>556.70572956000001</v>
      </c>
      <c r="O600" s="43">
        <v>560.29340233999994</v>
      </c>
      <c r="P600" s="43">
        <v>564.59036643000002</v>
      </c>
      <c r="Q600" s="43">
        <v>552.82354574999999</v>
      </c>
      <c r="R600" s="43">
        <v>571.18998124999996</v>
      </c>
      <c r="S600" s="43">
        <v>592.12731379000002</v>
      </c>
      <c r="T600" s="43">
        <v>481.56534058</v>
      </c>
      <c r="U600" s="43">
        <v>466.28842628000001</v>
      </c>
      <c r="V600" s="43">
        <v>509.34864491000002</v>
      </c>
      <c r="W600" s="43">
        <v>482.34906210000003</v>
      </c>
      <c r="X600" s="43">
        <v>480.33422667000002</v>
      </c>
      <c r="Y600" s="43">
        <v>589.68455308</v>
      </c>
    </row>
    <row r="601" spans="1:25" ht="38.25" outlineLevel="1" x14ac:dyDescent="0.2">
      <c r="A601" s="16" t="s">
        <v>71</v>
      </c>
      <c r="B601" s="43">
        <v>0</v>
      </c>
      <c r="C601" s="43">
        <v>0</v>
      </c>
      <c r="D601" s="43">
        <v>0</v>
      </c>
      <c r="E601" s="43">
        <v>0</v>
      </c>
      <c r="F601" s="43">
        <v>0</v>
      </c>
      <c r="G601" s="43">
        <v>0</v>
      </c>
      <c r="H601" s="43">
        <v>0</v>
      </c>
      <c r="I601" s="43">
        <v>0</v>
      </c>
      <c r="J601" s="43">
        <v>0</v>
      </c>
      <c r="K601" s="43">
        <v>0</v>
      </c>
      <c r="L601" s="43">
        <v>0</v>
      </c>
      <c r="M601" s="43">
        <v>0</v>
      </c>
      <c r="N601" s="43">
        <v>0</v>
      </c>
      <c r="O601" s="43">
        <v>0</v>
      </c>
      <c r="P601" s="43">
        <v>0</v>
      </c>
      <c r="Q601" s="43">
        <v>0</v>
      </c>
      <c r="R601" s="43">
        <v>0</v>
      </c>
      <c r="S601" s="43">
        <v>0</v>
      </c>
      <c r="T601" s="43">
        <v>0</v>
      </c>
      <c r="U601" s="43">
        <v>0</v>
      </c>
      <c r="V601" s="43">
        <v>0</v>
      </c>
      <c r="W601" s="43">
        <v>0</v>
      </c>
      <c r="X601" s="43">
        <v>0</v>
      </c>
      <c r="Y601" s="43">
        <v>0</v>
      </c>
    </row>
    <row r="602" spans="1:25" outlineLevel="1" x14ac:dyDescent="0.2">
      <c r="A602" s="16" t="s">
        <v>3</v>
      </c>
      <c r="B602" s="43">
        <v>281.18</v>
      </c>
      <c r="C602" s="43">
        <v>281.18</v>
      </c>
      <c r="D602" s="43">
        <v>281.18</v>
      </c>
      <c r="E602" s="43">
        <v>281.18</v>
      </c>
      <c r="F602" s="43">
        <v>281.18</v>
      </c>
      <c r="G602" s="43">
        <v>281.18</v>
      </c>
      <c r="H602" s="43">
        <v>281.18</v>
      </c>
      <c r="I602" s="43">
        <v>281.18</v>
      </c>
      <c r="J602" s="43">
        <v>281.18</v>
      </c>
      <c r="K602" s="43">
        <v>281.18</v>
      </c>
      <c r="L602" s="43">
        <v>281.18</v>
      </c>
      <c r="M602" s="43">
        <v>281.18</v>
      </c>
      <c r="N602" s="43">
        <v>281.18</v>
      </c>
      <c r="O602" s="43">
        <v>281.18</v>
      </c>
      <c r="P602" s="43">
        <v>281.18</v>
      </c>
      <c r="Q602" s="43">
        <v>281.18</v>
      </c>
      <c r="R602" s="43">
        <v>281.18</v>
      </c>
      <c r="S602" s="43">
        <v>281.18</v>
      </c>
      <c r="T602" s="43">
        <v>281.18</v>
      </c>
      <c r="U602" s="43">
        <v>281.18</v>
      </c>
      <c r="V602" s="43">
        <v>281.18</v>
      </c>
      <c r="W602" s="43">
        <v>281.18</v>
      </c>
      <c r="X602" s="43">
        <v>281.18</v>
      </c>
      <c r="Y602" s="43">
        <v>281.18</v>
      </c>
    </row>
    <row r="603" spans="1:25" outlineLevel="1" x14ac:dyDescent="0.2">
      <c r="A603" s="17" t="s">
        <v>4</v>
      </c>
      <c r="B603" s="43">
        <v>148.16999999999999</v>
      </c>
      <c r="C603" s="43">
        <v>148.16999999999999</v>
      </c>
      <c r="D603" s="43">
        <v>148.16999999999999</v>
      </c>
      <c r="E603" s="43">
        <v>148.16999999999999</v>
      </c>
      <c r="F603" s="43">
        <v>148.16999999999999</v>
      </c>
      <c r="G603" s="43">
        <v>148.16999999999999</v>
      </c>
      <c r="H603" s="43">
        <v>148.16999999999999</v>
      </c>
      <c r="I603" s="43">
        <v>148.16999999999999</v>
      </c>
      <c r="J603" s="43">
        <v>148.16999999999999</v>
      </c>
      <c r="K603" s="43">
        <v>148.16999999999999</v>
      </c>
      <c r="L603" s="43">
        <v>148.16999999999999</v>
      </c>
      <c r="M603" s="43">
        <v>148.16999999999999</v>
      </c>
      <c r="N603" s="43">
        <v>148.16999999999999</v>
      </c>
      <c r="O603" s="43">
        <v>148.16999999999999</v>
      </c>
      <c r="P603" s="43">
        <v>148.16999999999999</v>
      </c>
      <c r="Q603" s="43">
        <v>148.16999999999999</v>
      </c>
      <c r="R603" s="43">
        <v>148.16999999999999</v>
      </c>
      <c r="S603" s="43">
        <v>148.16999999999999</v>
      </c>
      <c r="T603" s="43">
        <v>148.16999999999999</v>
      </c>
      <c r="U603" s="43">
        <v>148.16999999999999</v>
      </c>
      <c r="V603" s="43">
        <v>148.16999999999999</v>
      </c>
      <c r="W603" s="43">
        <v>148.16999999999999</v>
      </c>
      <c r="X603" s="43">
        <v>148.16999999999999</v>
      </c>
      <c r="Y603" s="43">
        <v>148.16999999999999</v>
      </c>
    </row>
    <row r="604" spans="1:25" ht="25.5" outlineLevel="1" x14ac:dyDescent="0.2">
      <c r="A604" s="62" t="s">
        <v>174</v>
      </c>
      <c r="B604" s="43">
        <v>0</v>
      </c>
      <c r="C604" s="43">
        <v>0</v>
      </c>
      <c r="D604" s="43">
        <v>0</v>
      </c>
      <c r="E604" s="43">
        <v>0</v>
      </c>
      <c r="F604" s="43">
        <v>0</v>
      </c>
      <c r="G604" s="43">
        <v>0</v>
      </c>
      <c r="H604" s="43">
        <v>0</v>
      </c>
      <c r="I604" s="43">
        <v>0</v>
      </c>
      <c r="J604" s="43">
        <v>0</v>
      </c>
      <c r="K604" s="43">
        <v>0</v>
      </c>
      <c r="L604" s="43">
        <v>0</v>
      </c>
      <c r="M604" s="43">
        <v>0</v>
      </c>
      <c r="N604" s="43">
        <v>0</v>
      </c>
      <c r="O604" s="43">
        <v>0</v>
      </c>
      <c r="P604" s="43">
        <v>0</v>
      </c>
      <c r="Q604" s="43">
        <v>0</v>
      </c>
      <c r="R604" s="43">
        <v>0</v>
      </c>
      <c r="S604" s="43">
        <v>0</v>
      </c>
      <c r="T604" s="43">
        <v>0</v>
      </c>
      <c r="U604" s="43">
        <v>0</v>
      </c>
      <c r="V604" s="43">
        <v>0</v>
      </c>
      <c r="W604" s="43">
        <v>0</v>
      </c>
      <c r="X604" s="43">
        <v>0</v>
      </c>
      <c r="Y604" s="43">
        <v>0</v>
      </c>
    </row>
    <row r="605" spans="1:25" ht="15" outlineLevel="1" thickBot="1" x14ac:dyDescent="0.25">
      <c r="A605" s="35" t="s">
        <v>117</v>
      </c>
      <c r="B605" s="43">
        <v>3.0303901600000001</v>
      </c>
      <c r="C605" s="43">
        <v>3.0303901600000001</v>
      </c>
      <c r="D605" s="43">
        <v>3.0303901600000001</v>
      </c>
      <c r="E605" s="43">
        <v>3.0303901600000001</v>
      </c>
      <c r="F605" s="43">
        <v>3.0303901600000001</v>
      </c>
      <c r="G605" s="43">
        <v>3.0303901600000001</v>
      </c>
      <c r="H605" s="43">
        <v>3.0303901600000001</v>
      </c>
      <c r="I605" s="43">
        <v>3.0303901600000001</v>
      </c>
      <c r="J605" s="43">
        <v>3.0303901600000001</v>
      </c>
      <c r="K605" s="43">
        <v>3.0303901600000001</v>
      </c>
      <c r="L605" s="43">
        <v>3.0303901600000001</v>
      </c>
      <c r="M605" s="43">
        <v>3.0303901600000001</v>
      </c>
      <c r="N605" s="43">
        <v>3.0303901600000001</v>
      </c>
      <c r="O605" s="43">
        <v>3.0303901600000001</v>
      </c>
      <c r="P605" s="43">
        <v>3.0303901600000001</v>
      </c>
      <c r="Q605" s="43">
        <v>3.0303901600000001</v>
      </c>
      <c r="R605" s="43">
        <v>3.0303901600000001</v>
      </c>
      <c r="S605" s="43">
        <v>3.0303901600000001</v>
      </c>
      <c r="T605" s="43">
        <v>3.0303901600000001</v>
      </c>
      <c r="U605" s="43">
        <v>3.0303901600000001</v>
      </c>
      <c r="V605" s="43">
        <v>3.0303901600000001</v>
      </c>
      <c r="W605" s="43">
        <v>3.0303901600000001</v>
      </c>
      <c r="X605" s="43">
        <v>3.0303901600000001</v>
      </c>
      <c r="Y605" s="43">
        <v>3.0303901600000001</v>
      </c>
    </row>
    <row r="606" spans="1:25" ht="15" thickBot="1" x14ac:dyDescent="0.25">
      <c r="A606" s="27">
        <v>23</v>
      </c>
      <c r="B606" s="145">
        <v>1132.8699999999999</v>
      </c>
      <c r="C606" s="145">
        <v>1209.6400000000001</v>
      </c>
      <c r="D606" s="145">
        <v>1275.3</v>
      </c>
      <c r="E606" s="145">
        <v>1277.8699999999999</v>
      </c>
      <c r="F606" s="145">
        <v>1257</v>
      </c>
      <c r="G606" s="145">
        <v>1192.98</v>
      </c>
      <c r="H606" s="145">
        <v>1206.92</v>
      </c>
      <c r="I606" s="145">
        <v>1116.04</v>
      </c>
      <c r="J606" s="145">
        <v>1215.42</v>
      </c>
      <c r="K606" s="145">
        <v>996.56</v>
      </c>
      <c r="L606" s="145">
        <v>1000.85</v>
      </c>
      <c r="M606" s="145">
        <v>1003.22</v>
      </c>
      <c r="N606" s="145">
        <v>943.53</v>
      </c>
      <c r="O606" s="145">
        <v>941.3</v>
      </c>
      <c r="P606" s="145">
        <v>954.8</v>
      </c>
      <c r="Q606" s="145">
        <v>954.09</v>
      </c>
      <c r="R606" s="145">
        <v>902.9</v>
      </c>
      <c r="S606" s="145">
        <v>922.58</v>
      </c>
      <c r="T606" s="145">
        <v>934.22</v>
      </c>
      <c r="U606" s="145">
        <v>922.47</v>
      </c>
      <c r="V606" s="145">
        <v>971.02</v>
      </c>
      <c r="W606" s="145">
        <v>1009.09</v>
      </c>
      <c r="X606" s="145">
        <v>1097.54</v>
      </c>
      <c r="Y606" s="145">
        <v>1057.02</v>
      </c>
    </row>
    <row r="607" spans="1:25" ht="51" outlineLevel="1" x14ac:dyDescent="0.2">
      <c r="A607" s="111" t="s">
        <v>70</v>
      </c>
      <c r="B607" s="43">
        <v>700.49203776000002</v>
      </c>
      <c r="C607" s="43">
        <v>777.25768456000003</v>
      </c>
      <c r="D607" s="43">
        <v>842.9172102</v>
      </c>
      <c r="E607" s="43">
        <v>845.49135046000004</v>
      </c>
      <c r="F607" s="43">
        <v>824.61864625999999</v>
      </c>
      <c r="G607" s="43">
        <v>760.59498636000001</v>
      </c>
      <c r="H607" s="43">
        <v>774.53670431</v>
      </c>
      <c r="I607" s="43">
        <v>683.65926682999998</v>
      </c>
      <c r="J607" s="43">
        <v>783.04262435999999</v>
      </c>
      <c r="K607" s="43">
        <v>564.17475168999999</v>
      </c>
      <c r="L607" s="43">
        <v>568.47322013999997</v>
      </c>
      <c r="M607" s="43">
        <v>570.84231528999999</v>
      </c>
      <c r="N607" s="43">
        <v>511.15363085000001</v>
      </c>
      <c r="O607" s="43">
        <v>508.92118214999999</v>
      </c>
      <c r="P607" s="43">
        <v>522.42052094999997</v>
      </c>
      <c r="Q607" s="43">
        <v>521.70510071000001</v>
      </c>
      <c r="R607" s="43">
        <v>470.52076271999999</v>
      </c>
      <c r="S607" s="43">
        <v>490.19918319999999</v>
      </c>
      <c r="T607" s="43">
        <v>501.83687265999998</v>
      </c>
      <c r="U607" s="43">
        <v>490.09168311000002</v>
      </c>
      <c r="V607" s="43">
        <v>538.63635236000005</v>
      </c>
      <c r="W607" s="43">
        <v>576.70921171999998</v>
      </c>
      <c r="X607" s="43">
        <v>665.16009513999995</v>
      </c>
      <c r="Y607" s="43">
        <v>624.64027725000005</v>
      </c>
    </row>
    <row r="608" spans="1:25" ht="38.25" outlineLevel="1" x14ac:dyDescent="0.2">
      <c r="A608" s="16" t="s">
        <v>71</v>
      </c>
      <c r="B608" s="43">
        <v>0</v>
      </c>
      <c r="C608" s="43">
        <v>0</v>
      </c>
      <c r="D608" s="43">
        <v>0</v>
      </c>
      <c r="E608" s="43">
        <v>0</v>
      </c>
      <c r="F608" s="43">
        <v>0</v>
      </c>
      <c r="G608" s="43">
        <v>0</v>
      </c>
      <c r="H608" s="43">
        <v>0</v>
      </c>
      <c r="I608" s="43">
        <v>0</v>
      </c>
      <c r="J608" s="43">
        <v>0</v>
      </c>
      <c r="K608" s="43">
        <v>0</v>
      </c>
      <c r="L608" s="43">
        <v>0</v>
      </c>
      <c r="M608" s="43">
        <v>0</v>
      </c>
      <c r="N608" s="43">
        <v>0</v>
      </c>
      <c r="O608" s="43">
        <v>0</v>
      </c>
      <c r="P608" s="43">
        <v>0</v>
      </c>
      <c r="Q608" s="43">
        <v>0</v>
      </c>
      <c r="R608" s="43">
        <v>0</v>
      </c>
      <c r="S608" s="43">
        <v>0</v>
      </c>
      <c r="T608" s="43">
        <v>0</v>
      </c>
      <c r="U608" s="43">
        <v>0</v>
      </c>
      <c r="V608" s="43">
        <v>0</v>
      </c>
      <c r="W608" s="43">
        <v>0</v>
      </c>
      <c r="X608" s="43">
        <v>0</v>
      </c>
      <c r="Y608" s="43">
        <v>0</v>
      </c>
    </row>
    <row r="609" spans="1:25" outlineLevel="1" x14ac:dyDescent="0.2">
      <c r="A609" s="16" t="s">
        <v>3</v>
      </c>
      <c r="B609" s="43">
        <v>281.18</v>
      </c>
      <c r="C609" s="43">
        <v>281.18</v>
      </c>
      <c r="D609" s="43">
        <v>281.18</v>
      </c>
      <c r="E609" s="43">
        <v>281.18</v>
      </c>
      <c r="F609" s="43">
        <v>281.18</v>
      </c>
      <c r="G609" s="43">
        <v>281.18</v>
      </c>
      <c r="H609" s="43">
        <v>281.18</v>
      </c>
      <c r="I609" s="43">
        <v>281.18</v>
      </c>
      <c r="J609" s="43">
        <v>281.18</v>
      </c>
      <c r="K609" s="43">
        <v>281.18</v>
      </c>
      <c r="L609" s="43">
        <v>281.18</v>
      </c>
      <c r="M609" s="43">
        <v>281.18</v>
      </c>
      <c r="N609" s="43">
        <v>281.18</v>
      </c>
      <c r="O609" s="43">
        <v>281.18</v>
      </c>
      <c r="P609" s="43">
        <v>281.18</v>
      </c>
      <c r="Q609" s="43">
        <v>281.18</v>
      </c>
      <c r="R609" s="43">
        <v>281.18</v>
      </c>
      <c r="S609" s="43">
        <v>281.18</v>
      </c>
      <c r="T609" s="43">
        <v>281.18</v>
      </c>
      <c r="U609" s="43">
        <v>281.18</v>
      </c>
      <c r="V609" s="43">
        <v>281.18</v>
      </c>
      <c r="W609" s="43">
        <v>281.18</v>
      </c>
      <c r="X609" s="43">
        <v>281.18</v>
      </c>
      <c r="Y609" s="43">
        <v>281.18</v>
      </c>
    </row>
    <row r="610" spans="1:25" outlineLevel="1" x14ac:dyDescent="0.2">
      <c r="A610" s="17" t="s">
        <v>4</v>
      </c>
      <c r="B610" s="43">
        <v>148.16999999999999</v>
      </c>
      <c r="C610" s="43">
        <v>148.16999999999999</v>
      </c>
      <c r="D610" s="43">
        <v>148.16999999999999</v>
      </c>
      <c r="E610" s="43">
        <v>148.16999999999999</v>
      </c>
      <c r="F610" s="43">
        <v>148.16999999999999</v>
      </c>
      <c r="G610" s="43">
        <v>148.16999999999999</v>
      </c>
      <c r="H610" s="43">
        <v>148.16999999999999</v>
      </c>
      <c r="I610" s="43">
        <v>148.16999999999999</v>
      </c>
      <c r="J610" s="43">
        <v>148.16999999999999</v>
      </c>
      <c r="K610" s="43">
        <v>148.16999999999999</v>
      </c>
      <c r="L610" s="43">
        <v>148.16999999999999</v>
      </c>
      <c r="M610" s="43">
        <v>148.16999999999999</v>
      </c>
      <c r="N610" s="43">
        <v>148.16999999999999</v>
      </c>
      <c r="O610" s="43">
        <v>148.16999999999999</v>
      </c>
      <c r="P610" s="43">
        <v>148.16999999999999</v>
      </c>
      <c r="Q610" s="43">
        <v>148.16999999999999</v>
      </c>
      <c r="R610" s="43">
        <v>148.16999999999999</v>
      </c>
      <c r="S610" s="43">
        <v>148.16999999999999</v>
      </c>
      <c r="T610" s="43">
        <v>148.16999999999999</v>
      </c>
      <c r="U610" s="43">
        <v>148.16999999999999</v>
      </c>
      <c r="V610" s="43">
        <v>148.16999999999999</v>
      </c>
      <c r="W610" s="43">
        <v>148.16999999999999</v>
      </c>
      <c r="X610" s="43">
        <v>148.16999999999999</v>
      </c>
      <c r="Y610" s="43">
        <v>148.16999999999999</v>
      </c>
    </row>
    <row r="611" spans="1:25" ht="25.5" outlineLevel="1" x14ac:dyDescent="0.2">
      <c r="A611" s="62" t="s">
        <v>174</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ht="15" outlineLevel="1" thickBot="1" x14ac:dyDescent="0.25">
      <c r="A612" s="35" t="s">
        <v>117</v>
      </c>
      <c r="B612" s="43">
        <v>3.0303901600000001</v>
      </c>
      <c r="C612" s="43">
        <v>3.0303901600000001</v>
      </c>
      <c r="D612" s="43">
        <v>3.0303901600000001</v>
      </c>
      <c r="E612" s="43">
        <v>3.0303901600000001</v>
      </c>
      <c r="F612" s="43">
        <v>3.0303901600000001</v>
      </c>
      <c r="G612" s="43">
        <v>3.0303901600000001</v>
      </c>
      <c r="H612" s="43">
        <v>3.0303901600000001</v>
      </c>
      <c r="I612" s="43">
        <v>3.0303901600000001</v>
      </c>
      <c r="J612" s="43">
        <v>3.0303901600000001</v>
      </c>
      <c r="K612" s="43">
        <v>3.0303901600000001</v>
      </c>
      <c r="L612" s="43">
        <v>3.0303901600000001</v>
      </c>
      <c r="M612" s="43">
        <v>3.0303901600000001</v>
      </c>
      <c r="N612" s="43">
        <v>3.0303901600000001</v>
      </c>
      <c r="O612" s="43">
        <v>3.0303901600000001</v>
      </c>
      <c r="P612" s="43">
        <v>3.0303901600000001</v>
      </c>
      <c r="Q612" s="43">
        <v>3.0303901600000001</v>
      </c>
      <c r="R612" s="43">
        <v>3.0303901600000001</v>
      </c>
      <c r="S612" s="43">
        <v>3.0303901600000001</v>
      </c>
      <c r="T612" s="43">
        <v>3.0303901600000001</v>
      </c>
      <c r="U612" s="43">
        <v>3.0303901600000001</v>
      </c>
      <c r="V612" s="43">
        <v>3.0303901600000001</v>
      </c>
      <c r="W612" s="43">
        <v>3.0303901600000001</v>
      </c>
      <c r="X612" s="43">
        <v>3.0303901600000001</v>
      </c>
      <c r="Y612" s="43">
        <v>3.0303901600000001</v>
      </c>
    </row>
    <row r="613" spans="1:25" ht="15" thickBot="1" x14ac:dyDescent="0.25">
      <c r="A613" s="27">
        <v>24</v>
      </c>
      <c r="B613" s="145">
        <v>1140.8399999999999</v>
      </c>
      <c r="C613" s="145">
        <v>1267.25</v>
      </c>
      <c r="D613" s="145">
        <v>1302.75</v>
      </c>
      <c r="E613" s="145">
        <v>1225.57</v>
      </c>
      <c r="F613" s="145">
        <v>1230.5899999999999</v>
      </c>
      <c r="G613" s="145">
        <v>1208.52</v>
      </c>
      <c r="H613" s="145">
        <v>1105.7</v>
      </c>
      <c r="I613" s="145">
        <v>1100.6099999999999</v>
      </c>
      <c r="J613" s="145">
        <v>1012.8</v>
      </c>
      <c r="K613" s="145">
        <v>964.62</v>
      </c>
      <c r="L613" s="145">
        <v>964.94</v>
      </c>
      <c r="M613" s="145">
        <v>1013.06</v>
      </c>
      <c r="N613" s="145">
        <v>929.42</v>
      </c>
      <c r="O613" s="145">
        <v>989.72</v>
      </c>
      <c r="P613" s="145">
        <v>983.53</v>
      </c>
      <c r="Q613" s="145">
        <v>964.59</v>
      </c>
      <c r="R613" s="145">
        <v>958.24</v>
      </c>
      <c r="S613" s="145">
        <v>955.43</v>
      </c>
      <c r="T613" s="145">
        <v>988.02</v>
      </c>
      <c r="U613" s="145">
        <v>1047.8900000000001</v>
      </c>
      <c r="V613" s="145">
        <v>1062.82</v>
      </c>
      <c r="W613" s="145">
        <v>1070.6400000000001</v>
      </c>
      <c r="X613" s="145">
        <v>1001</v>
      </c>
      <c r="Y613" s="145">
        <v>997.86</v>
      </c>
    </row>
    <row r="614" spans="1:25" ht="51" outlineLevel="1" x14ac:dyDescent="0.2">
      <c r="A614" s="111" t="s">
        <v>70</v>
      </c>
      <c r="B614" s="43">
        <v>708.46457554999995</v>
      </c>
      <c r="C614" s="43">
        <v>834.86862081000004</v>
      </c>
      <c r="D614" s="43">
        <v>870.37069872999996</v>
      </c>
      <c r="E614" s="43">
        <v>793.18486618999998</v>
      </c>
      <c r="F614" s="43">
        <v>798.21130167000001</v>
      </c>
      <c r="G614" s="43">
        <v>776.13610243999995</v>
      </c>
      <c r="H614" s="43">
        <v>673.31878323000001</v>
      </c>
      <c r="I614" s="43">
        <v>668.22518183</v>
      </c>
      <c r="J614" s="43">
        <v>580.42173504000004</v>
      </c>
      <c r="K614" s="43">
        <v>532.23907158999998</v>
      </c>
      <c r="L614" s="43">
        <v>532.56020932000001</v>
      </c>
      <c r="M614" s="43">
        <v>580.6843063</v>
      </c>
      <c r="N614" s="43">
        <v>497.03470515999999</v>
      </c>
      <c r="O614" s="43">
        <v>557.33720516999995</v>
      </c>
      <c r="P614" s="43">
        <v>551.14566215000002</v>
      </c>
      <c r="Q614" s="43">
        <v>532.21100244000002</v>
      </c>
      <c r="R614" s="43">
        <v>525.85807321000004</v>
      </c>
      <c r="S614" s="43">
        <v>523.04867167999998</v>
      </c>
      <c r="T614" s="43">
        <v>555.64283223999996</v>
      </c>
      <c r="U614" s="43">
        <v>615.50694561</v>
      </c>
      <c r="V614" s="43">
        <v>630.43805884000005</v>
      </c>
      <c r="W614" s="43">
        <v>638.25844457000005</v>
      </c>
      <c r="X614" s="43">
        <v>568.62330457999997</v>
      </c>
      <c r="Y614" s="43">
        <v>565.48109218000002</v>
      </c>
    </row>
    <row r="615" spans="1:25" ht="38.25" outlineLevel="1" x14ac:dyDescent="0.2">
      <c r="A615" s="16" t="s">
        <v>71</v>
      </c>
      <c r="B615" s="43">
        <v>0</v>
      </c>
      <c r="C615" s="43">
        <v>0</v>
      </c>
      <c r="D615" s="43">
        <v>0</v>
      </c>
      <c r="E615" s="43">
        <v>0</v>
      </c>
      <c r="F615" s="43">
        <v>0</v>
      </c>
      <c r="G615" s="43">
        <v>0</v>
      </c>
      <c r="H615" s="43">
        <v>0</v>
      </c>
      <c r="I615" s="43">
        <v>0</v>
      </c>
      <c r="J615" s="43">
        <v>0</v>
      </c>
      <c r="K615" s="43">
        <v>0</v>
      </c>
      <c r="L615" s="43">
        <v>0</v>
      </c>
      <c r="M615" s="43">
        <v>0</v>
      </c>
      <c r="N615" s="43">
        <v>0</v>
      </c>
      <c r="O615" s="43">
        <v>0</v>
      </c>
      <c r="P615" s="43">
        <v>0</v>
      </c>
      <c r="Q615" s="43">
        <v>0</v>
      </c>
      <c r="R615" s="43">
        <v>0</v>
      </c>
      <c r="S615" s="43">
        <v>0</v>
      </c>
      <c r="T615" s="43">
        <v>0</v>
      </c>
      <c r="U615" s="43">
        <v>0</v>
      </c>
      <c r="V615" s="43">
        <v>0</v>
      </c>
      <c r="W615" s="43">
        <v>0</v>
      </c>
      <c r="X615" s="43">
        <v>0</v>
      </c>
      <c r="Y615" s="43">
        <v>0</v>
      </c>
    </row>
    <row r="616" spans="1:25" outlineLevel="1" x14ac:dyDescent="0.2">
      <c r="A616" s="16" t="s">
        <v>3</v>
      </c>
      <c r="B616" s="43">
        <v>281.18</v>
      </c>
      <c r="C616" s="43">
        <v>281.18</v>
      </c>
      <c r="D616" s="43">
        <v>281.18</v>
      </c>
      <c r="E616" s="43">
        <v>281.18</v>
      </c>
      <c r="F616" s="43">
        <v>281.18</v>
      </c>
      <c r="G616" s="43">
        <v>281.18</v>
      </c>
      <c r="H616" s="43">
        <v>281.18</v>
      </c>
      <c r="I616" s="43">
        <v>281.18</v>
      </c>
      <c r="J616" s="43">
        <v>281.18</v>
      </c>
      <c r="K616" s="43">
        <v>281.18</v>
      </c>
      <c r="L616" s="43">
        <v>281.18</v>
      </c>
      <c r="M616" s="43">
        <v>281.18</v>
      </c>
      <c r="N616" s="43">
        <v>281.18</v>
      </c>
      <c r="O616" s="43">
        <v>281.18</v>
      </c>
      <c r="P616" s="43">
        <v>281.18</v>
      </c>
      <c r="Q616" s="43">
        <v>281.18</v>
      </c>
      <c r="R616" s="43">
        <v>281.18</v>
      </c>
      <c r="S616" s="43">
        <v>281.18</v>
      </c>
      <c r="T616" s="43">
        <v>281.18</v>
      </c>
      <c r="U616" s="43">
        <v>281.18</v>
      </c>
      <c r="V616" s="43">
        <v>281.18</v>
      </c>
      <c r="W616" s="43">
        <v>281.18</v>
      </c>
      <c r="X616" s="43">
        <v>281.18</v>
      </c>
      <c r="Y616" s="43">
        <v>281.18</v>
      </c>
    </row>
    <row r="617" spans="1:25" outlineLevel="1" x14ac:dyDescent="0.2">
      <c r="A617" s="17" t="s">
        <v>4</v>
      </c>
      <c r="B617" s="43">
        <v>148.16999999999999</v>
      </c>
      <c r="C617" s="43">
        <v>148.16999999999999</v>
      </c>
      <c r="D617" s="43">
        <v>148.16999999999999</v>
      </c>
      <c r="E617" s="43">
        <v>148.16999999999999</v>
      </c>
      <c r="F617" s="43">
        <v>148.16999999999999</v>
      </c>
      <c r="G617" s="43">
        <v>148.16999999999999</v>
      </c>
      <c r="H617" s="43">
        <v>148.16999999999999</v>
      </c>
      <c r="I617" s="43">
        <v>148.16999999999999</v>
      </c>
      <c r="J617" s="43">
        <v>148.16999999999999</v>
      </c>
      <c r="K617" s="43">
        <v>148.16999999999999</v>
      </c>
      <c r="L617" s="43">
        <v>148.16999999999999</v>
      </c>
      <c r="M617" s="43">
        <v>148.16999999999999</v>
      </c>
      <c r="N617" s="43">
        <v>148.16999999999999</v>
      </c>
      <c r="O617" s="43">
        <v>148.16999999999999</v>
      </c>
      <c r="P617" s="43">
        <v>148.16999999999999</v>
      </c>
      <c r="Q617" s="43">
        <v>148.16999999999999</v>
      </c>
      <c r="R617" s="43">
        <v>148.16999999999999</v>
      </c>
      <c r="S617" s="43">
        <v>148.16999999999999</v>
      </c>
      <c r="T617" s="43">
        <v>148.16999999999999</v>
      </c>
      <c r="U617" s="43">
        <v>148.16999999999999</v>
      </c>
      <c r="V617" s="43">
        <v>148.16999999999999</v>
      </c>
      <c r="W617" s="43">
        <v>148.16999999999999</v>
      </c>
      <c r="X617" s="43">
        <v>148.16999999999999</v>
      </c>
      <c r="Y617" s="43">
        <v>148.16999999999999</v>
      </c>
    </row>
    <row r="618" spans="1:25" ht="25.5" outlineLevel="1" x14ac:dyDescent="0.2">
      <c r="A618" s="62" t="s">
        <v>174</v>
      </c>
      <c r="B618" s="43">
        <v>0</v>
      </c>
      <c r="C618" s="43">
        <v>0</v>
      </c>
      <c r="D618" s="43">
        <v>0</v>
      </c>
      <c r="E618" s="43">
        <v>0</v>
      </c>
      <c r="F618" s="43">
        <v>0</v>
      </c>
      <c r="G618" s="43">
        <v>0</v>
      </c>
      <c r="H618" s="43">
        <v>0</v>
      </c>
      <c r="I618" s="43">
        <v>0</v>
      </c>
      <c r="J618" s="43">
        <v>0</v>
      </c>
      <c r="K618" s="43">
        <v>0</v>
      </c>
      <c r="L618" s="43">
        <v>0</v>
      </c>
      <c r="M618" s="43">
        <v>0</v>
      </c>
      <c r="N618" s="43">
        <v>0</v>
      </c>
      <c r="O618" s="43">
        <v>0</v>
      </c>
      <c r="P618" s="43">
        <v>0</v>
      </c>
      <c r="Q618" s="43">
        <v>0</v>
      </c>
      <c r="R618" s="43">
        <v>0</v>
      </c>
      <c r="S618" s="43">
        <v>0</v>
      </c>
      <c r="T618" s="43">
        <v>0</v>
      </c>
      <c r="U618" s="43">
        <v>0</v>
      </c>
      <c r="V618" s="43">
        <v>0</v>
      </c>
      <c r="W618" s="43">
        <v>0</v>
      </c>
      <c r="X618" s="43">
        <v>0</v>
      </c>
      <c r="Y618" s="43">
        <v>0</v>
      </c>
    </row>
    <row r="619" spans="1:25" ht="15" outlineLevel="1" thickBot="1" x14ac:dyDescent="0.25">
      <c r="A619" s="35" t="s">
        <v>117</v>
      </c>
      <c r="B619" s="43">
        <v>3.0303901600000001</v>
      </c>
      <c r="C619" s="43">
        <v>3.0303901600000001</v>
      </c>
      <c r="D619" s="43">
        <v>3.0303901600000001</v>
      </c>
      <c r="E619" s="43">
        <v>3.0303901600000001</v>
      </c>
      <c r="F619" s="43">
        <v>3.0303901600000001</v>
      </c>
      <c r="G619" s="43">
        <v>3.0303901600000001</v>
      </c>
      <c r="H619" s="43">
        <v>3.0303901600000001</v>
      </c>
      <c r="I619" s="43">
        <v>3.0303901600000001</v>
      </c>
      <c r="J619" s="43">
        <v>3.0303901600000001</v>
      </c>
      <c r="K619" s="43">
        <v>3.0303901600000001</v>
      </c>
      <c r="L619" s="43">
        <v>3.0303901600000001</v>
      </c>
      <c r="M619" s="43">
        <v>3.0303901600000001</v>
      </c>
      <c r="N619" s="43">
        <v>3.0303901600000001</v>
      </c>
      <c r="O619" s="43">
        <v>3.0303901600000001</v>
      </c>
      <c r="P619" s="43">
        <v>3.0303901600000001</v>
      </c>
      <c r="Q619" s="43">
        <v>3.0303901600000001</v>
      </c>
      <c r="R619" s="43">
        <v>3.0303901600000001</v>
      </c>
      <c r="S619" s="43">
        <v>3.0303901600000001</v>
      </c>
      <c r="T619" s="43">
        <v>3.0303901600000001</v>
      </c>
      <c r="U619" s="43">
        <v>3.0303901600000001</v>
      </c>
      <c r="V619" s="43">
        <v>3.0303901600000001</v>
      </c>
      <c r="W619" s="43">
        <v>3.0303901600000001</v>
      </c>
      <c r="X619" s="43">
        <v>3.0303901600000001</v>
      </c>
      <c r="Y619" s="43">
        <v>3.0303901600000001</v>
      </c>
    </row>
    <row r="620" spans="1:25" ht="15" thickBot="1" x14ac:dyDescent="0.25">
      <c r="A620" s="27">
        <v>25</v>
      </c>
      <c r="B620" s="145">
        <v>1101.71</v>
      </c>
      <c r="C620" s="145">
        <v>1169.29</v>
      </c>
      <c r="D620" s="145">
        <v>1221.33</v>
      </c>
      <c r="E620" s="145">
        <v>1212.94</v>
      </c>
      <c r="F620" s="145">
        <v>1213.3599999999999</v>
      </c>
      <c r="G620" s="145">
        <v>1229.7</v>
      </c>
      <c r="H620" s="145">
        <v>1197.8399999999999</v>
      </c>
      <c r="I620" s="145">
        <v>1142.73</v>
      </c>
      <c r="J620" s="145">
        <v>1033.42</v>
      </c>
      <c r="K620" s="145">
        <v>985.04</v>
      </c>
      <c r="L620" s="145">
        <v>984.69</v>
      </c>
      <c r="M620" s="145">
        <v>1020.45</v>
      </c>
      <c r="N620" s="145">
        <v>1025.1300000000001</v>
      </c>
      <c r="O620" s="145">
        <v>1031.72</v>
      </c>
      <c r="P620" s="145">
        <v>933.23</v>
      </c>
      <c r="Q620" s="145">
        <v>963.89</v>
      </c>
      <c r="R620" s="145">
        <v>961.51</v>
      </c>
      <c r="S620" s="145">
        <v>960.75</v>
      </c>
      <c r="T620" s="145">
        <v>1038.3800000000001</v>
      </c>
      <c r="U620" s="145">
        <v>1012.67</v>
      </c>
      <c r="V620" s="145">
        <v>1005.58</v>
      </c>
      <c r="W620" s="145">
        <v>1035.58</v>
      </c>
      <c r="X620" s="145">
        <v>962.25</v>
      </c>
      <c r="Y620" s="145">
        <v>972.39</v>
      </c>
    </row>
    <row r="621" spans="1:25" ht="51" outlineLevel="1" x14ac:dyDescent="0.2">
      <c r="A621" s="16" t="s">
        <v>70</v>
      </c>
      <c r="B621" s="43">
        <v>669.32600391000005</v>
      </c>
      <c r="C621" s="43">
        <v>736.91141138</v>
      </c>
      <c r="D621" s="43">
        <v>788.94549563999999</v>
      </c>
      <c r="E621" s="43">
        <v>780.55869239000003</v>
      </c>
      <c r="F621" s="43">
        <v>780.98217609000005</v>
      </c>
      <c r="G621" s="43">
        <v>797.31690162999996</v>
      </c>
      <c r="H621" s="43">
        <v>765.45865915000002</v>
      </c>
      <c r="I621" s="43">
        <v>710.34783300000004</v>
      </c>
      <c r="J621" s="43">
        <v>601.03896304</v>
      </c>
      <c r="K621" s="43">
        <v>552.65984746000004</v>
      </c>
      <c r="L621" s="43">
        <v>552.30773463000003</v>
      </c>
      <c r="M621" s="43">
        <v>588.07114444000001</v>
      </c>
      <c r="N621" s="43">
        <v>592.74570600000004</v>
      </c>
      <c r="O621" s="43">
        <v>599.34431997000002</v>
      </c>
      <c r="P621" s="43">
        <v>500.84998123999998</v>
      </c>
      <c r="Q621" s="43">
        <v>531.50534233999997</v>
      </c>
      <c r="R621" s="43">
        <v>529.12763261999999</v>
      </c>
      <c r="S621" s="43">
        <v>528.36697721999997</v>
      </c>
      <c r="T621" s="43">
        <v>605.99538529999995</v>
      </c>
      <c r="U621" s="43">
        <v>580.29030898999997</v>
      </c>
      <c r="V621" s="43">
        <v>573.19466652999995</v>
      </c>
      <c r="W621" s="43">
        <v>603.19858084999998</v>
      </c>
      <c r="X621" s="43">
        <v>529.86518264999995</v>
      </c>
      <c r="Y621" s="43">
        <v>540.00668327999995</v>
      </c>
    </row>
    <row r="622" spans="1:25" ht="38.25" outlineLevel="1" x14ac:dyDescent="0.2">
      <c r="A622" s="16" t="s">
        <v>71</v>
      </c>
      <c r="B622" s="43">
        <v>0</v>
      </c>
      <c r="C622" s="43">
        <v>0</v>
      </c>
      <c r="D622" s="43">
        <v>0</v>
      </c>
      <c r="E622" s="43">
        <v>0</v>
      </c>
      <c r="F622" s="43">
        <v>0</v>
      </c>
      <c r="G622" s="43">
        <v>0</v>
      </c>
      <c r="H622" s="43">
        <v>0</v>
      </c>
      <c r="I622" s="43">
        <v>0</v>
      </c>
      <c r="J622" s="43">
        <v>0</v>
      </c>
      <c r="K622" s="43">
        <v>0</v>
      </c>
      <c r="L622" s="43">
        <v>0</v>
      </c>
      <c r="M622" s="43">
        <v>0</v>
      </c>
      <c r="N622" s="43">
        <v>0</v>
      </c>
      <c r="O622" s="43">
        <v>0</v>
      </c>
      <c r="P622" s="43">
        <v>0</v>
      </c>
      <c r="Q622" s="43">
        <v>0</v>
      </c>
      <c r="R622" s="43">
        <v>0</v>
      </c>
      <c r="S622" s="43">
        <v>0</v>
      </c>
      <c r="T622" s="43">
        <v>0</v>
      </c>
      <c r="U622" s="43">
        <v>0</v>
      </c>
      <c r="V622" s="43">
        <v>0</v>
      </c>
      <c r="W622" s="43">
        <v>0</v>
      </c>
      <c r="X622" s="43">
        <v>0</v>
      </c>
      <c r="Y622" s="43">
        <v>0</v>
      </c>
    </row>
    <row r="623" spans="1:25" outlineLevel="1" x14ac:dyDescent="0.2">
      <c r="A623" s="16" t="s">
        <v>3</v>
      </c>
      <c r="B623" s="43">
        <v>281.18</v>
      </c>
      <c r="C623" s="43">
        <v>281.18</v>
      </c>
      <c r="D623" s="43">
        <v>281.18</v>
      </c>
      <c r="E623" s="43">
        <v>281.18</v>
      </c>
      <c r="F623" s="43">
        <v>281.18</v>
      </c>
      <c r="G623" s="43">
        <v>281.18</v>
      </c>
      <c r="H623" s="43">
        <v>281.18</v>
      </c>
      <c r="I623" s="43">
        <v>281.18</v>
      </c>
      <c r="J623" s="43">
        <v>281.18</v>
      </c>
      <c r="K623" s="43">
        <v>281.18</v>
      </c>
      <c r="L623" s="43">
        <v>281.18</v>
      </c>
      <c r="M623" s="43">
        <v>281.18</v>
      </c>
      <c r="N623" s="43">
        <v>281.18</v>
      </c>
      <c r="O623" s="43">
        <v>281.18</v>
      </c>
      <c r="P623" s="43">
        <v>281.18</v>
      </c>
      <c r="Q623" s="43">
        <v>281.18</v>
      </c>
      <c r="R623" s="43">
        <v>281.18</v>
      </c>
      <c r="S623" s="43">
        <v>281.18</v>
      </c>
      <c r="T623" s="43">
        <v>281.18</v>
      </c>
      <c r="U623" s="43">
        <v>281.18</v>
      </c>
      <c r="V623" s="43">
        <v>281.18</v>
      </c>
      <c r="W623" s="43">
        <v>281.18</v>
      </c>
      <c r="X623" s="43">
        <v>281.18</v>
      </c>
      <c r="Y623" s="43">
        <v>281.18</v>
      </c>
    </row>
    <row r="624" spans="1:25" outlineLevel="1" x14ac:dyDescent="0.2">
      <c r="A624" s="17" t="s">
        <v>4</v>
      </c>
      <c r="B624" s="43">
        <v>148.16999999999999</v>
      </c>
      <c r="C624" s="43">
        <v>148.16999999999999</v>
      </c>
      <c r="D624" s="43">
        <v>148.16999999999999</v>
      </c>
      <c r="E624" s="43">
        <v>148.16999999999999</v>
      </c>
      <c r="F624" s="43">
        <v>148.16999999999999</v>
      </c>
      <c r="G624" s="43">
        <v>148.16999999999999</v>
      </c>
      <c r="H624" s="43">
        <v>148.16999999999999</v>
      </c>
      <c r="I624" s="43">
        <v>148.16999999999999</v>
      </c>
      <c r="J624" s="43">
        <v>148.16999999999999</v>
      </c>
      <c r="K624" s="43">
        <v>148.16999999999999</v>
      </c>
      <c r="L624" s="43">
        <v>148.16999999999999</v>
      </c>
      <c r="M624" s="43">
        <v>148.16999999999999</v>
      </c>
      <c r="N624" s="43">
        <v>148.16999999999999</v>
      </c>
      <c r="O624" s="43">
        <v>148.16999999999999</v>
      </c>
      <c r="P624" s="43">
        <v>148.16999999999999</v>
      </c>
      <c r="Q624" s="43">
        <v>148.16999999999999</v>
      </c>
      <c r="R624" s="43">
        <v>148.16999999999999</v>
      </c>
      <c r="S624" s="43">
        <v>148.16999999999999</v>
      </c>
      <c r="T624" s="43">
        <v>148.16999999999999</v>
      </c>
      <c r="U624" s="43">
        <v>148.16999999999999</v>
      </c>
      <c r="V624" s="43">
        <v>148.16999999999999</v>
      </c>
      <c r="W624" s="43">
        <v>148.16999999999999</v>
      </c>
      <c r="X624" s="43">
        <v>148.16999999999999</v>
      </c>
      <c r="Y624" s="43">
        <v>148.16999999999999</v>
      </c>
    </row>
    <row r="625" spans="1:25" ht="25.5" outlineLevel="1" x14ac:dyDescent="0.2">
      <c r="A625" s="62" t="s">
        <v>174</v>
      </c>
      <c r="B625" s="43">
        <v>0</v>
      </c>
      <c r="C625" s="43">
        <v>0</v>
      </c>
      <c r="D625" s="43">
        <v>0</v>
      </c>
      <c r="E625" s="43">
        <v>0</v>
      </c>
      <c r="F625" s="43">
        <v>0</v>
      </c>
      <c r="G625" s="43">
        <v>0</v>
      </c>
      <c r="H625" s="43">
        <v>0</v>
      </c>
      <c r="I625" s="43">
        <v>0</v>
      </c>
      <c r="J625" s="43">
        <v>0</v>
      </c>
      <c r="K625" s="43">
        <v>0</v>
      </c>
      <c r="L625" s="43">
        <v>0</v>
      </c>
      <c r="M625" s="43">
        <v>0</v>
      </c>
      <c r="N625" s="43">
        <v>0</v>
      </c>
      <c r="O625" s="43">
        <v>0</v>
      </c>
      <c r="P625" s="43">
        <v>0</v>
      </c>
      <c r="Q625" s="43">
        <v>0</v>
      </c>
      <c r="R625" s="43">
        <v>0</v>
      </c>
      <c r="S625" s="43">
        <v>0</v>
      </c>
      <c r="T625" s="43">
        <v>0</v>
      </c>
      <c r="U625" s="43">
        <v>0</v>
      </c>
      <c r="V625" s="43">
        <v>0</v>
      </c>
      <c r="W625" s="43">
        <v>0</v>
      </c>
      <c r="X625" s="43">
        <v>0</v>
      </c>
      <c r="Y625" s="43">
        <v>0</v>
      </c>
    </row>
    <row r="626" spans="1:25" ht="15" outlineLevel="1" thickBot="1" x14ac:dyDescent="0.25">
      <c r="A626" s="35" t="s">
        <v>117</v>
      </c>
      <c r="B626" s="43">
        <v>3.0303901600000001</v>
      </c>
      <c r="C626" s="43">
        <v>3.0303901600000001</v>
      </c>
      <c r="D626" s="43">
        <v>3.0303901600000001</v>
      </c>
      <c r="E626" s="43">
        <v>3.0303901600000001</v>
      </c>
      <c r="F626" s="43">
        <v>3.0303901600000001</v>
      </c>
      <c r="G626" s="43">
        <v>3.0303901600000001</v>
      </c>
      <c r="H626" s="43">
        <v>3.0303901600000001</v>
      </c>
      <c r="I626" s="43">
        <v>3.0303901600000001</v>
      </c>
      <c r="J626" s="43">
        <v>3.0303901600000001</v>
      </c>
      <c r="K626" s="43">
        <v>3.0303901600000001</v>
      </c>
      <c r="L626" s="43">
        <v>3.0303901600000001</v>
      </c>
      <c r="M626" s="43">
        <v>3.0303901600000001</v>
      </c>
      <c r="N626" s="43">
        <v>3.0303901600000001</v>
      </c>
      <c r="O626" s="43">
        <v>3.0303901600000001</v>
      </c>
      <c r="P626" s="43">
        <v>3.0303901600000001</v>
      </c>
      <c r="Q626" s="43">
        <v>3.0303901600000001</v>
      </c>
      <c r="R626" s="43">
        <v>3.0303901600000001</v>
      </c>
      <c r="S626" s="43">
        <v>3.0303901600000001</v>
      </c>
      <c r="T626" s="43">
        <v>3.0303901600000001</v>
      </c>
      <c r="U626" s="43">
        <v>3.0303901600000001</v>
      </c>
      <c r="V626" s="43">
        <v>3.0303901600000001</v>
      </c>
      <c r="W626" s="43">
        <v>3.0303901600000001</v>
      </c>
      <c r="X626" s="43">
        <v>3.0303901600000001</v>
      </c>
      <c r="Y626" s="43">
        <v>3.0303901600000001</v>
      </c>
    </row>
    <row r="627" spans="1:25" ht="15" thickBot="1" x14ac:dyDescent="0.25">
      <c r="A627" s="28">
        <v>26</v>
      </c>
      <c r="B627" s="145">
        <v>1068.4100000000001</v>
      </c>
      <c r="C627" s="145">
        <v>1155.82</v>
      </c>
      <c r="D627" s="145">
        <v>1221.06</v>
      </c>
      <c r="E627" s="145">
        <v>1239.1300000000001</v>
      </c>
      <c r="F627" s="145">
        <v>1189.73</v>
      </c>
      <c r="G627" s="145">
        <v>1119.56</v>
      </c>
      <c r="H627" s="145">
        <v>1117.04</v>
      </c>
      <c r="I627" s="145">
        <v>1081.42</v>
      </c>
      <c r="J627" s="145">
        <v>992.56</v>
      </c>
      <c r="K627" s="145">
        <v>927.2</v>
      </c>
      <c r="L627" s="145">
        <v>927.68</v>
      </c>
      <c r="M627" s="145">
        <v>960.15</v>
      </c>
      <c r="N627" s="145">
        <v>945.36</v>
      </c>
      <c r="O627" s="145">
        <v>962.37</v>
      </c>
      <c r="P627" s="145">
        <v>986.05</v>
      </c>
      <c r="Q627" s="145">
        <v>964.77</v>
      </c>
      <c r="R627" s="145">
        <v>952.46</v>
      </c>
      <c r="S627" s="145">
        <v>963.77</v>
      </c>
      <c r="T627" s="145">
        <v>959.71</v>
      </c>
      <c r="U627" s="145">
        <v>944.24</v>
      </c>
      <c r="V627" s="145">
        <v>937.46</v>
      </c>
      <c r="W627" s="145">
        <v>922.71</v>
      </c>
      <c r="X627" s="145">
        <v>909.63</v>
      </c>
      <c r="Y627" s="145">
        <v>914.61</v>
      </c>
    </row>
    <row r="628" spans="1:25" ht="51" outlineLevel="1" x14ac:dyDescent="0.2">
      <c r="A628" s="16" t="s">
        <v>70</v>
      </c>
      <c r="B628" s="43">
        <v>636.03025067999999</v>
      </c>
      <c r="C628" s="43">
        <v>723.44408065000005</v>
      </c>
      <c r="D628" s="43">
        <v>788.68393347999995</v>
      </c>
      <c r="E628" s="43">
        <v>806.74541478000003</v>
      </c>
      <c r="F628" s="43">
        <v>757.34668844999999</v>
      </c>
      <c r="G628" s="43">
        <v>687.17602593000004</v>
      </c>
      <c r="H628" s="43">
        <v>684.66316351</v>
      </c>
      <c r="I628" s="43">
        <v>649.03481534000002</v>
      </c>
      <c r="J628" s="43">
        <v>560.17892935999998</v>
      </c>
      <c r="K628" s="43">
        <v>494.82246436999998</v>
      </c>
      <c r="L628" s="43">
        <v>495.30281306000001</v>
      </c>
      <c r="M628" s="43">
        <v>527.76743564000003</v>
      </c>
      <c r="N628" s="43">
        <v>512.97782066000002</v>
      </c>
      <c r="O628" s="43">
        <v>529.99271508000004</v>
      </c>
      <c r="P628" s="43">
        <v>553.66590321000001</v>
      </c>
      <c r="Q628" s="43">
        <v>532.39336655</v>
      </c>
      <c r="R628" s="43">
        <v>520.07649871000001</v>
      </c>
      <c r="S628" s="43">
        <v>531.38951068999995</v>
      </c>
      <c r="T628" s="43">
        <v>527.33291929999996</v>
      </c>
      <c r="U628" s="43">
        <v>511.85828028999998</v>
      </c>
      <c r="V628" s="43">
        <v>505.08323130999997</v>
      </c>
      <c r="W628" s="43">
        <v>490.33452627000003</v>
      </c>
      <c r="X628" s="43">
        <v>477.25273973999998</v>
      </c>
      <c r="Y628" s="43">
        <v>482.23117466000002</v>
      </c>
    </row>
    <row r="629" spans="1:25" ht="38.25" outlineLevel="1" x14ac:dyDescent="0.2">
      <c r="A629" s="16" t="s">
        <v>71</v>
      </c>
      <c r="B629" s="43">
        <v>0</v>
      </c>
      <c r="C629" s="43">
        <v>0</v>
      </c>
      <c r="D629" s="43">
        <v>0</v>
      </c>
      <c r="E629" s="43">
        <v>0</v>
      </c>
      <c r="F629" s="43">
        <v>0</v>
      </c>
      <c r="G629" s="43">
        <v>0</v>
      </c>
      <c r="H629" s="43">
        <v>0</v>
      </c>
      <c r="I629" s="43">
        <v>0</v>
      </c>
      <c r="J629" s="43">
        <v>0</v>
      </c>
      <c r="K629" s="43">
        <v>0</v>
      </c>
      <c r="L629" s="43">
        <v>0</v>
      </c>
      <c r="M629" s="43">
        <v>0</v>
      </c>
      <c r="N629" s="43">
        <v>0</v>
      </c>
      <c r="O629" s="43">
        <v>0</v>
      </c>
      <c r="P629" s="43">
        <v>0</v>
      </c>
      <c r="Q629" s="43">
        <v>0</v>
      </c>
      <c r="R629" s="43">
        <v>0</v>
      </c>
      <c r="S629" s="43">
        <v>0</v>
      </c>
      <c r="T629" s="43">
        <v>0</v>
      </c>
      <c r="U629" s="43">
        <v>0</v>
      </c>
      <c r="V629" s="43">
        <v>0</v>
      </c>
      <c r="W629" s="43">
        <v>0</v>
      </c>
      <c r="X629" s="43">
        <v>0</v>
      </c>
      <c r="Y629" s="43">
        <v>0</v>
      </c>
    </row>
    <row r="630" spans="1:25" outlineLevel="1" x14ac:dyDescent="0.2">
      <c r="A630" s="16" t="s">
        <v>3</v>
      </c>
      <c r="B630" s="43">
        <v>281.18</v>
      </c>
      <c r="C630" s="43">
        <v>281.18</v>
      </c>
      <c r="D630" s="43">
        <v>281.18</v>
      </c>
      <c r="E630" s="43">
        <v>281.18</v>
      </c>
      <c r="F630" s="43">
        <v>281.18</v>
      </c>
      <c r="G630" s="43">
        <v>281.18</v>
      </c>
      <c r="H630" s="43">
        <v>281.18</v>
      </c>
      <c r="I630" s="43">
        <v>281.18</v>
      </c>
      <c r="J630" s="43">
        <v>281.18</v>
      </c>
      <c r="K630" s="43">
        <v>281.18</v>
      </c>
      <c r="L630" s="43">
        <v>281.18</v>
      </c>
      <c r="M630" s="43">
        <v>281.18</v>
      </c>
      <c r="N630" s="43">
        <v>281.18</v>
      </c>
      <c r="O630" s="43">
        <v>281.18</v>
      </c>
      <c r="P630" s="43">
        <v>281.18</v>
      </c>
      <c r="Q630" s="43">
        <v>281.18</v>
      </c>
      <c r="R630" s="43">
        <v>281.18</v>
      </c>
      <c r="S630" s="43">
        <v>281.18</v>
      </c>
      <c r="T630" s="43">
        <v>281.18</v>
      </c>
      <c r="U630" s="43">
        <v>281.18</v>
      </c>
      <c r="V630" s="43">
        <v>281.18</v>
      </c>
      <c r="W630" s="43">
        <v>281.18</v>
      </c>
      <c r="X630" s="43">
        <v>281.18</v>
      </c>
      <c r="Y630" s="43">
        <v>281.18</v>
      </c>
    </row>
    <row r="631" spans="1:25" outlineLevel="1" x14ac:dyDescent="0.2">
      <c r="A631" s="17" t="s">
        <v>4</v>
      </c>
      <c r="B631" s="43">
        <v>148.16999999999999</v>
      </c>
      <c r="C631" s="43">
        <v>148.16999999999999</v>
      </c>
      <c r="D631" s="43">
        <v>148.16999999999999</v>
      </c>
      <c r="E631" s="43">
        <v>148.16999999999999</v>
      </c>
      <c r="F631" s="43">
        <v>148.16999999999999</v>
      </c>
      <c r="G631" s="43">
        <v>148.16999999999999</v>
      </c>
      <c r="H631" s="43">
        <v>148.16999999999999</v>
      </c>
      <c r="I631" s="43">
        <v>148.16999999999999</v>
      </c>
      <c r="J631" s="43">
        <v>148.16999999999999</v>
      </c>
      <c r="K631" s="43">
        <v>148.16999999999999</v>
      </c>
      <c r="L631" s="43">
        <v>148.16999999999999</v>
      </c>
      <c r="M631" s="43">
        <v>148.16999999999999</v>
      </c>
      <c r="N631" s="43">
        <v>148.16999999999999</v>
      </c>
      <c r="O631" s="43">
        <v>148.16999999999999</v>
      </c>
      <c r="P631" s="43">
        <v>148.16999999999999</v>
      </c>
      <c r="Q631" s="43">
        <v>148.16999999999999</v>
      </c>
      <c r="R631" s="43">
        <v>148.16999999999999</v>
      </c>
      <c r="S631" s="43">
        <v>148.16999999999999</v>
      </c>
      <c r="T631" s="43">
        <v>148.16999999999999</v>
      </c>
      <c r="U631" s="43">
        <v>148.16999999999999</v>
      </c>
      <c r="V631" s="43">
        <v>148.16999999999999</v>
      </c>
      <c r="W631" s="43">
        <v>148.16999999999999</v>
      </c>
      <c r="X631" s="43">
        <v>148.16999999999999</v>
      </c>
      <c r="Y631" s="43">
        <v>148.16999999999999</v>
      </c>
    </row>
    <row r="632" spans="1:25" ht="25.5" outlineLevel="1" x14ac:dyDescent="0.2">
      <c r="A632" s="62" t="s">
        <v>174</v>
      </c>
      <c r="B632" s="43">
        <v>0</v>
      </c>
      <c r="C632" s="43">
        <v>0</v>
      </c>
      <c r="D632" s="43">
        <v>0</v>
      </c>
      <c r="E632" s="43">
        <v>0</v>
      </c>
      <c r="F632" s="43">
        <v>0</v>
      </c>
      <c r="G632" s="43">
        <v>0</v>
      </c>
      <c r="H632" s="43">
        <v>0</v>
      </c>
      <c r="I632" s="43">
        <v>0</v>
      </c>
      <c r="J632" s="43">
        <v>0</v>
      </c>
      <c r="K632" s="43">
        <v>0</v>
      </c>
      <c r="L632" s="43">
        <v>0</v>
      </c>
      <c r="M632" s="43">
        <v>0</v>
      </c>
      <c r="N632" s="43">
        <v>0</v>
      </c>
      <c r="O632" s="43">
        <v>0</v>
      </c>
      <c r="P632" s="43">
        <v>0</v>
      </c>
      <c r="Q632" s="43">
        <v>0</v>
      </c>
      <c r="R632" s="43">
        <v>0</v>
      </c>
      <c r="S632" s="43">
        <v>0</v>
      </c>
      <c r="T632" s="43">
        <v>0</v>
      </c>
      <c r="U632" s="43">
        <v>0</v>
      </c>
      <c r="V632" s="43">
        <v>0</v>
      </c>
      <c r="W632" s="43">
        <v>0</v>
      </c>
      <c r="X632" s="43">
        <v>0</v>
      </c>
      <c r="Y632" s="43">
        <v>0</v>
      </c>
    </row>
    <row r="633" spans="1:25" ht="15" outlineLevel="1" thickBot="1" x14ac:dyDescent="0.25">
      <c r="A633" s="35" t="s">
        <v>117</v>
      </c>
      <c r="B633" s="43">
        <v>3.0303901600000001</v>
      </c>
      <c r="C633" s="43">
        <v>3.0303901600000001</v>
      </c>
      <c r="D633" s="43">
        <v>3.0303901600000001</v>
      </c>
      <c r="E633" s="43">
        <v>3.0303901600000001</v>
      </c>
      <c r="F633" s="43">
        <v>3.0303901600000001</v>
      </c>
      <c r="G633" s="43">
        <v>3.0303901600000001</v>
      </c>
      <c r="H633" s="43">
        <v>3.0303901600000001</v>
      </c>
      <c r="I633" s="43">
        <v>3.0303901600000001</v>
      </c>
      <c r="J633" s="43">
        <v>3.0303901600000001</v>
      </c>
      <c r="K633" s="43">
        <v>3.0303901600000001</v>
      </c>
      <c r="L633" s="43">
        <v>3.0303901600000001</v>
      </c>
      <c r="M633" s="43">
        <v>3.0303901600000001</v>
      </c>
      <c r="N633" s="43">
        <v>3.0303901600000001</v>
      </c>
      <c r="O633" s="43">
        <v>3.0303901600000001</v>
      </c>
      <c r="P633" s="43">
        <v>3.0303901600000001</v>
      </c>
      <c r="Q633" s="43">
        <v>3.0303901600000001</v>
      </c>
      <c r="R633" s="43">
        <v>3.0303901600000001</v>
      </c>
      <c r="S633" s="43">
        <v>3.0303901600000001</v>
      </c>
      <c r="T633" s="43">
        <v>3.0303901600000001</v>
      </c>
      <c r="U633" s="43">
        <v>3.0303901600000001</v>
      </c>
      <c r="V633" s="43">
        <v>3.0303901600000001</v>
      </c>
      <c r="W633" s="43">
        <v>3.0303901600000001</v>
      </c>
      <c r="X633" s="43">
        <v>3.0303901600000001</v>
      </c>
      <c r="Y633" s="43">
        <v>3.0303901600000001</v>
      </c>
    </row>
    <row r="634" spans="1:25" ht="15" thickBot="1" x14ac:dyDescent="0.25">
      <c r="A634" s="27">
        <v>27</v>
      </c>
      <c r="B634" s="145">
        <v>983.74</v>
      </c>
      <c r="C634" s="145">
        <v>1059.75</v>
      </c>
      <c r="D634" s="145">
        <v>1106.68</v>
      </c>
      <c r="E634" s="145">
        <v>1100.68</v>
      </c>
      <c r="F634" s="145">
        <v>1121.1199999999999</v>
      </c>
      <c r="G634" s="145">
        <v>1118.01</v>
      </c>
      <c r="H634" s="145">
        <v>1114.06</v>
      </c>
      <c r="I634" s="145">
        <v>1078.6300000000001</v>
      </c>
      <c r="J634" s="145">
        <v>1022.86</v>
      </c>
      <c r="K634" s="145">
        <v>975.35</v>
      </c>
      <c r="L634" s="145">
        <v>1038.22</v>
      </c>
      <c r="M634" s="145">
        <v>1137.82</v>
      </c>
      <c r="N634" s="145">
        <v>1161.79</v>
      </c>
      <c r="O634" s="145">
        <v>1169.8499999999999</v>
      </c>
      <c r="P634" s="145">
        <v>1113.54</v>
      </c>
      <c r="Q634" s="145">
        <v>1077.52</v>
      </c>
      <c r="R634" s="145">
        <v>1025.04</v>
      </c>
      <c r="S634" s="145">
        <v>1054.8</v>
      </c>
      <c r="T634" s="145">
        <v>1060.5899999999999</v>
      </c>
      <c r="U634" s="145">
        <v>1044.5</v>
      </c>
      <c r="V634" s="145">
        <v>1079.5</v>
      </c>
      <c r="W634" s="145">
        <v>1117.22</v>
      </c>
      <c r="X634" s="145">
        <v>1038.04</v>
      </c>
      <c r="Y634" s="145">
        <v>1073.81</v>
      </c>
    </row>
    <row r="635" spans="1:25" ht="51" outlineLevel="1" x14ac:dyDescent="0.2">
      <c r="A635" s="111" t="s">
        <v>70</v>
      </c>
      <c r="B635" s="43">
        <v>551.35993740000004</v>
      </c>
      <c r="C635" s="43">
        <v>627.37236845999996</v>
      </c>
      <c r="D635" s="43">
        <v>674.29636561999996</v>
      </c>
      <c r="E635" s="43">
        <v>668.29823451000004</v>
      </c>
      <c r="F635" s="43">
        <v>688.74019270999997</v>
      </c>
      <c r="G635" s="43">
        <v>685.63450519000003</v>
      </c>
      <c r="H635" s="43">
        <v>681.67607994000002</v>
      </c>
      <c r="I635" s="43">
        <v>646.24989627000002</v>
      </c>
      <c r="J635" s="43">
        <v>590.47550918000002</v>
      </c>
      <c r="K635" s="43">
        <v>542.96774199000004</v>
      </c>
      <c r="L635" s="43">
        <v>605.83588852000003</v>
      </c>
      <c r="M635" s="43">
        <v>705.44088226999997</v>
      </c>
      <c r="N635" s="43">
        <v>729.41079468999999</v>
      </c>
      <c r="O635" s="43">
        <v>737.46671160999995</v>
      </c>
      <c r="P635" s="43">
        <v>681.15676703999998</v>
      </c>
      <c r="Q635" s="43">
        <v>645.13866834999999</v>
      </c>
      <c r="R635" s="43">
        <v>592.66177732999995</v>
      </c>
      <c r="S635" s="43">
        <v>622.42000572999996</v>
      </c>
      <c r="T635" s="43">
        <v>628.20775322999998</v>
      </c>
      <c r="U635" s="43">
        <v>612.12274791000004</v>
      </c>
      <c r="V635" s="43">
        <v>647.11997475999999</v>
      </c>
      <c r="W635" s="43">
        <v>684.84428197</v>
      </c>
      <c r="X635" s="43">
        <v>605.65721547999999</v>
      </c>
      <c r="Y635" s="43">
        <v>641.4321142</v>
      </c>
    </row>
    <row r="636" spans="1:25" ht="38.25" outlineLevel="1" x14ac:dyDescent="0.2">
      <c r="A636" s="16" t="s">
        <v>71</v>
      </c>
      <c r="B636" s="43">
        <v>0</v>
      </c>
      <c r="C636" s="43">
        <v>0</v>
      </c>
      <c r="D636" s="43">
        <v>0</v>
      </c>
      <c r="E636" s="43">
        <v>0</v>
      </c>
      <c r="F636" s="43">
        <v>0</v>
      </c>
      <c r="G636" s="43">
        <v>0</v>
      </c>
      <c r="H636" s="43">
        <v>0</v>
      </c>
      <c r="I636" s="43">
        <v>0</v>
      </c>
      <c r="J636" s="43">
        <v>0</v>
      </c>
      <c r="K636" s="43">
        <v>0</v>
      </c>
      <c r="L636" s="43">
        <v>0</v>
      </c>
      <c r="M636" s="43">
        <v>0</v>
      </c>
      <c r="N636" s="43">
        <v>0</v>
      </c>
      <c r="O636" s="43">
        <v>0</v>
      </c>
      <c r="P636" s="43">
        <v>0</v>
      </c>
      <c r="Q636" s="43">
        <v>0</v>
      </c>
      <c r="R636" s="43">
        <v>0</v>
      </c>
      <c r="S636" s="43">
        <v>0</v>
      </c>
      <c r="T636" s="43">
        <v>0</v>
      </c>
      <c r="U636" s="43">
        <v>0</v>
      </c>
      <c r="V636" s="43">
        <v>0</v>
      </c>
      <c r="W636" s="43">
        <v>0</v>
      </c>
      <c r="X636" s="43">
        <v>0</v>
      </c>
      <c r="Y636" s="43">
        <v>0</v>
      </c>
    </row>
    <row r="637" spans="1:25" outlineLevel="1" x14ac:dyDescent="0.2">
      <c r="A637" s="16" t="s">
        <v>3</v>
      </c>
      <c r="B637" s="43">
        <v>281.18</v>
      </c>
      <c r="C637" s="43">
        <v>281.18</v>
      </c>
      <c r="D637" s="43">
        <v>281.18</v>
      </c>
      <c r="E637" s="43">
        <v>281.18</v>
      </c>
      <c r="F637" s="43">
        <v>281.18</v>
      </c>
      <c r="G637" s="43">
        <v>281.18</v>
      </c>
      <c r="H637" s="43">
        <v>281.18</v>
      </c>
      <c r="I637" s="43">
        <v>281.18</v>
      </c>
      <c r="J637" s="43">
        <v>281.18</v>
      </c>
      <c r="K637" s="43">
        <v>281.18</v>
      </c>
      <c r="L637" s="43">
        <v>281.18</v>
      </c>
      <c r="M637" s="43">
        <v>281.18</v>
      </c>
      <c r="N637" s="43">
        <v>281.18</v>
      </c>
      <c r="O637" s="43">
        <v>281.18</v>
      </c>
      <c r="P637" s="43">
        <v>281.18</v>
      </c>
      <c r="Q637" s="43">
        <v>281.18</v>
      </c>
      <c r="R637" s="43">
        <v>281.18</v>
      </c>
      <c r="S637" s="43">
        <v>281.18</v>
      </c>
      <c r="T637" s="43">
        <v>281.18</v>
      </c>
      <c r="U637" s="43">
        <v>281.18</v>
      </c>
      <c r="V637" s="43">
        <v>281.18</v>
      </c>
      <c r="W637" s="43">
        <v>281.18</v>
      </c>
      <c r="X637" s="43">
        <v>281.18</v>
      </c>
      <c r="Y637" s="43">
        <v>281.18</v>
      </c>
    </row>
    <row r="638" spans="1:25" outlineLevel="1" x14ac:dyDescent="0.2">
      <c r="A638" s="17" t="s">
        <v>4</v>
      </c>
      <c r="B638" s="43">
        <v>148.16999999999999</v>
      </c>
      <c r="C638" s="43">
        <v>148.16999999999999</v>
      </c>
      <c r="D638" s="43">
        <v>148.16999999999999</v>
      </c>
      <c r="E638" s="43">
        <v>148.16999999999999</v>
      </c>
      <c r="F638" s="43">
        <v>148.16999999999999</v>
      </c>
      <c r="G638" s="43">
        <v>148.16999999999999</v>
      </c>
      <c r="H638" s="43">
        <v>148.16999999999999</v>
      </c>
      <c r="I638" s="43">
        <v>148.16999999999999</v>
      </c>
      <c r="J638" s="43">
        <v>148.16999999999999</v>
      </c>
      <c r="K638" s="43">
        <v>148.16999999999999</v>
      </c>
      <c r="L638" s="43">
        <v>148.16999999999999</v>
      </c>
      <c r="M638" s="43">
        <v>148.16999999999999</v>
      </c>
      <c r="N638" s="43">
        <v>148.16999999999999</v>
      </c>
      <c r="O638" s="43">
        <v>148.16999999999999</v>
      </c>
      <c r="P638" s="43">
        <v>148.16999999999999</v>
      </c>
      <c r="Q638" s="43">
        <v>148.16999999999999</v>
      </c>
      <c r="R638" s="43">
        <v>148.16999999999999</v>
      </c>
      <c r="S638" s="43">
        <v>148.16999999999999</v>
      </c>
      <c r="T638" s="43">
        <v>148.16999999999999</v>
      </c>
      <c r="U638" s="43">
        <v>148.16999999999999</v>
      </c>
      <c r="V638" s="43">
        <v>148.16999999999999</v>
      </c>
      <c r="W638" s="43">
        <v>148.16999999999999</v>
      </c>
      <c r="X638" s="43">
        <v>148.16999999999999</v>
      </c>
      <c r="Y638" s="43">
        <v>148.16999999999999</v>
      </c>
    </row>
    <row r="639" spans="1:25" ht="25.5" outlineLevel="1" x14ac:dyDescent="0.2">
      <c r="A639" s="62" t="s">
        <v>174</v>
      </c>
      <c r="B639" s="43">
        <v>0</v>
      </c>
      <c r="C639" s="43">
        <v>0</v>
      </c>
      <c r="D639" s="43">
        <v>0</v>
      </c>
      <c r="E639" s="43">
        <v>0</v>
      </c>
      <c r="F639" s="43">
        <v>0</v>
      </c>
      <c r="G639" s="43">
        <v>0</v>
      </c>
      <c r="H639" s="43">
        <v>0</v>
      </c>
      <c r="I639" s="43">
        <v>0</v>
      </c>
      <c r="J639" s="43">
        <v>0</v>
      </c>
      <c r="K639" s="43">
        <v>0</v>
      </c>
      <c r="L639" s="43">
        <v>0</v>
      </c>
      <c r="M639" s="43">
        <v>0</v>
      </c>
      <c r="N639" s="43">
        <v>0</v>
      </c>
      <c r="O639" s="43">
        <v>0</v>
      </c>
      <c r="P639" s="43">
        <v>0</v>
      </c>
      <c r="Q639" s="43">
        <v>0</v>
      </c>
      <c r="R639" s="43">
        <v>0</v>
      </c>
      <c r="S639" s="43">
        <v>0</v>
      </c>
      <c r="T639" s="43">
        <v>0</v>
      </c>
      <c r="U639" s="43">
        <v>0</v>
      </c>
      <c r="V639" s="43">
        <v>0</v>
      </c>
      <c r="W639" s="43">
        <v>0</v>
      </c>
      <c r="X639" s="43">
        <v>0</v>
      </c>
      <c r="Y639" s="43">
        <v>0</v>
      </c>
    </row>
    <row r="640" spans="1:25" ht="15" outlineLevel="1" thickBot="1" x14ac:dyDescent="0.25">
      <c r="A640" s="35" t="s">
        <v>117</v>
      </c>
      <c r="B640" s="43">
        <v>3.0303901600000001</v>
      </c>
      <c r="C640" s="43">
        <v>3.0303901600000001</v>
      </c>
      <c r="D640" s="43">
        <v>3.0303901600000001</v>
      </c>
      <c r="E640" s="43">
        <v>3.0303901600000001</v>
      </c>
      <c r="F640" s="43">
        <v>3.0303901600000001</v>
      </c>
      <c r="G640" s="43">
        <v>3.0303901600000001</v>
      </c>
      <c r="H640" s="43">
        <v>3.0303901600000001</v>
      </c>
      <c r="I640" s="43">
        <v>3.0303901600000001</v>
      </c>
      <c r="J640" s="43">
        <v>3.0303901600000001</v>
      </c>
      <c r="K640" s="43">
        <v>3.0303901600000001</v>
      </c>
      <c r="L640" s="43">
        <v>3.0303901600000001</v>
      </c>
      <c r="M640" s="43">
        <v>3.0303901600000001</v>
      </c>
      <c r="N640" s="43">
        <v>3.0303901600000001</v>
      </c>
      <c r="O640" s="43">
        <v>3.0303901600000001</v>
      </c>
      <c r="P640" s="43">
        <v>3.0303901600000001</v>
      </c>
      <c r="Q640" s="43">
        <v>3.0303901600000001</v>
      </c>
      <c r="R640" s="43">
        <v>3.0303901600000001</v>
      </c>
      <c r="S640" s="43">
        <v>3.0303901600000001</v>
      </c>
      <c r="T640" s="43">
        <v>3.0303901600000001</v>
      </c>
      <c r="U640" s="43">
        <v>3.0303901600000001</v>
      </c>
      <c r="V640" s="43">
        <v>3.0303901600000001</v>
      </c>
      <c r="W640" s="43">
        <v>3.0303901600000001</v>
      </c>
      <c r="X640" s="43">
        <v>3.0303901600000001</v>
      </c>
      <c r="Y640" s="43">
        <v>3.0303901600000001</v>
      </c>
    </row>
    <row r="641" spans="1:25" ht="15" thickBot="1" x14ac:dyDescent="0.25">
      <c r="A641" s="27">
        <v>28</v>
      </c>
      <c r="B641" s="145">
        <v>1093.52</v>
      </c>
      <c r="C641" s="145">
        <v>1175.01</v>
      </c>
      <c r="D641" s="145">
        <v>1272.3800000000001</v>
      </c>
      <c r="E641" s="145">
        <v>1303.0899999999999</v>
      </c>
      <c r="F641" s="145">
        <v>1381.51</v>
      </c>
      <c r="G641" s="145">
        <v>1300.57</v>
      </c>
      <c r="H641" s="145">
        <v>1282.77</v>
      </c>
      <c r="I641" s="145">
        <v>1229.83</v>
      </c>
      <c r="J641" s="145">
        <v>1155.23</v>
      </c>
      <c r="K641" s="145">
        <v>1050.74</v>
      </c>
      <c r="L641" s="145">
        <v>1012.03</v>
      </c>
      <c r="M641" s="145">
        <v>1009.64</v>
      </c>
      <c r="N641" s="145">
        <v>1007.66</v>
      </c>
      <c r="O641" s="145">
        <v>994.79</v>
      </c>
      <c r="P641" s="145">
        <v>1064.24</v>
      </c>
      <c r="Q641" s="145">
        <v>1021.85</v>
      </c>
      <c r="R641" s="145">
        <v>1052.21</v>
      </c>
      <c r="S641" s="145">
        <v>1048.45</v>
      </c>
      <c r="T641" s="145">
        <v>1052.23</v>
      </c>
      <c r="U641" s="145">
        <v>1023.07</v>
      </c>
      <c r="V641" s="145">
        <v>999.49</v>
      </c>
      <c r="W641" s="145">
        <v>1112.06</v>
      </c>
      <c r="X641" s="145">
        <v>996</v>
      </c>
      <c r="Y641" s="145">
        <v>1037.8699999999999</v>
      </c>
    </row>
    <row r="642" spans="1:25" ht="51" outlineLevel="1" x14ac:dyDescent="0.2">
      <c r="A642" s="111" t="s">
        <v>70</v>
      </c>
      <c r="B642" s="43">
        <v>661.13515999000003</v>
      </c>
      <c r="C642" s="43">
        <v>742.63310294999997</v>
      </c>
      <c r="D642" s="43">
        <v>840.00153318000002</v>
      </c>
      <c r="E642" s="43">
        <v>870.70773900999995</v>
      </c>
      <c r="F642" s="43">
        <v>949.13349444000005</v>
      </c>
      <c r="G642" s="43">
        <v>868.18885097999998</v>
      </c>
      <c r="H642" s="43">
        <v>850.38547101999995</v>
      </c>
      <c r="I642" s="43">
        <v>797.45387095000001</v>
      </c>
      <c r="J642" s="43">
        <v>722.84983408000005</v>
      </c>
      <c r="K642" s="43">
        <v>618.36196651</v>
      </c>
      <c r="L642" s="43">
        <v>579.65112761</v>
      </c>
      <c r="M642" s="43">
        <v>577.25897906</v>
      </c>
      <c r="N642" s="43">
        <v>575.27646850999997</v>
      </c>
      <c r="O642" s="43">
        <v>562.40487988999996</v>
      </c>
      <c r="P642" s="43">
        <v>631.86004875000003</v>
      </c>
      <c r="Q642" s="43">
        <v>589.47199867999996</v>
      </c>
      <c r="R642" s="43">
        <v>619.83182324999996</v>
      </c>
      <c r="S642" s="43">
        <v>616.07044704999998</v>
      </c>
      <c r="T642" s="43">
        <v>619.84607957000003</v>
      </c>
      <c r="U642" s="43">
        <v>590.69338575999996</v>
      </c>
      <c r="V642" s="43">
        <v>567.11281569000005</v>
      </c>
      <c r="W642" s="43">
        <v>679.67593080999995</v>
      </c>
      <c r="X642" s="43">
        <v>563.61617808000005</v>
      </c>
      <c r="Y642" s="43">
        <v>605.48686353000005</v>
      </c>
    </row>
    <row r="643" spans="1:25" ht="38.25" outlineLevel="1" x14ac:dyDescent="0.2">
      <c r="A643" s="16" t="s">
        <v>71</v>
      </c>
      <c r="B643" s="43">
        <v>0</v>
      </c>
      <c r="C643" s="43">
        <v>0</v>
      </c>
      <c r="D643" s="43">
        <v>0</v>
      </c>
      <c r="E643" s="43">
        <v>0</v>
      </c>
      <c r="F643" s="43">
        <v>0</v>
      </c>
      <c r="G643" s="43">
        <v>0</v>
      </c>
      <c r="H643" s="43">
        <v>0</v>
      </c>
      <c r="I643" s="43">
        <v>0</v>
      </c>
      <c r="J643" s="43">
        <v>0</v>
      </c>
      <c r="K643" s="43">
        <v>0</v>
      </c>
      <c r="L643" s="43">
        <v>0</v>
      </c>
      <c r="M643" s="43">
        <v>0</v>
      </c>
      <c r="N643" s="43">
        <v>0</v>
      </c>
      <c r="O643" s="43">
        <v>0</v>
      </c>
      <c r="P643" s="43">
        <v>0</v>
      </c>
      <c r="Q643" s="43">
        <v>0</v>
      </c>
      <c r="R643" s="43">
        <v>0</v>
      </c>
      <c r="S643" s="43">
        <v>0</v>
      </c>
      <c r="T643" s="43">
        <v>0</v>
      </c>
      <c r="U643" s="43">
        <v>0</v>
      </c>
      <c r="V643" s="43">
        <v>0</v>
      </c>
      <c r="W643" s="43">
        <v>0</v>
      </c>
      <c r="X643" s="43">
        <v>0</v>
      </c>
      <c r="Y643" s="43">
        <v>0</v>
      </c>
    </row>
    <row r="644" spans="1:25" outlineLevel="1" x14ac:dyDescent="0.2">
      <c r="A644" s="16" t="s">
        <v>3</v>
      </c>
      <c r="B644" s="43">
        <v>281.18</v>
      </c>
      <c r="C644" s="43">
        <v>281.18</v>
      </c>
      <c r="D644" s="43">
        <v>281.18</v>
      </c>
      <c r="E644" s="43">
        <v>281.18</v>
      </c>
      <c r="F644" s="43">
        <v>281.18</v>
      </c>
      <c r="G644" s="43">
        <v>281.18</v>
      </c>
      <c r="H644" s="43">
        <v>281.18</v>
      </c>
      <c r="I644" s="43">
        <v>281.18</v>
      </c>
      <c r="J644" s="43">
        <v>281.18</v>
      </c>
      <c r="K644" s="43">
        <v>281.18</v>
      </c>
      <c r="L644" s="43">
        <v>281.18</v>
      </c>
      <c r="M644" s="43">
        <v>281.18</v>
      </c>
      <c r="N644" s="43">
        <v>281.18</v>
      </c>
      <c r="O644" s="43">
        <v>281.18</v>
      </c>
      <c r="P644" s="43">
        <v>281.18</v>
      </c>
      <c r="Q644" s="43">
        <v>281.18</v>
      </c>
      <c r="R644" s="43">
        <v>281.18</v>
      </c>
      <c r="S644" s="43">
        <v>281.18</v>
      </c>
      <c r="T644" s="43">
        <v>281.18</v>
      </c>
      <c r="U644" s="43">
        <v>281.18</v>
      </c>
      <c r="V644" s="43">
        <v>281.18</v>
      </c>
      <c r="W644" s="43">
        <v>281.18</v>
      </c>
      <c r="X644" s="43">
        <v>281.18</v>
      </c>
      <c r="Y644" s="43">
        <v>281.18</v>
      </c>
    </row>
    <row r="645" spans="1:25" outlineLevel="1" x14ac:dyDescent="0.2">
      <c r="A645" s="17" t="s">
        <v>4</v>
      </c>
      <c r="B645" s="43">
        <v>148.16999999999999</v>
      </c>
      <c r="C645" s="43">
        <v>148.16999999999999</v>
      </c>
      <c r="D645" s="43">
        <v>148.16999999999999</v>
      </c>
      <c r="E645" s="43">
        <v>148.16999999999999</v>
      </c>
      <c r="F645" s="43">
        <v>148.16999999999999</v>
      </c>
      <c r="G645" s="43">
        <v>148.16999999999999</v>
      </c>
      <c r="H645" s="43">
        <v>148.16999999999999</v>
      </c>
      <c r="I645" s="43">
        <v>148.16999999999999</v>
      </c>
      <c r="J645" s="43">
        <v>148.16999999999999</v>
      </c>
      <c r="K645" s="43">
        <v>148.16999999999999</v>
      </c>
      <c r="L645" s="43">
        <v>148.16999999999999</v>
      </c>
      <c r="M645" s="43">
        <v>148.16999999999999</v>
      </c>
      <c r="N645" s="43">
        <v>148.16999999999999</v>
      </c>
      <c r="O645" s="43">
        <v>148.16999999999999</v>
      </c>
      <c r="P645" s="43">
        <v>148.16999999999999</v>
      </c>
      <c r="Q645" s="43">
        <v>148.16999999999999</v>
      </c>
      <c r="R645" s="43">
        <v>148.16999999999999</v>
      </c>
      <c r="S645" s="43">
        <v>148.16999999999999</v>
      </c>
      <c r="T645" s="43">
        <v>148.16999999999999</v>
      </c>
      <c r="U645" s="43">
        <v>148.16999999999999</v>
      </c>
      <c r="V645" s="43">
        <v>148.16999999999999</v>
      </c>
      <c r="W645" s="43">
        <v>148.16999999999999</v>
      </c>
      <c r="X645" s="43">
        <v>148.16999999999999</v>
      </c>
      <c r="Y645" s="43">
        <v>148.16999999999999</v>
      </c>
    </row>
    <row r="646" spans="1:25" ht="25.5" outlineLevel="1" x14ac:dyDescent="0.2">
      <c r="A646" s="62" t="s">
        <v>174</v>
      </c>
      <c r="B646" s="43">
        <v>0</v>
      </c>
      <c r="C646" s="43">
        <v>0</v>
      </c>
      <c r="D646" s="43">
        <v>0</v>
      </c>
      <c r="E646" s="43">
        <v>0</v>
      </c>
      <c r="F646" s="43">
        <v>0</v>
      </c>
      <c r="G646" s="43">
        <v>0</v>
      </c>
      <c r="H646" s="43">
        <v>0</v>
      </c>
      <c r="I646" s="43">
        <v>0</v>
      </c>
      <c r="J646" s="43">
        <v>0</v>
      </c>
      <c r="K646" s="43">
        <v>0</v>
      </c>
      <c r="L646" s="43">
        <v>0</v>
      </c>
      <c r="M646" s="43">
        <v>0</v>
      </c>
      <c r="N646" s="43">
        <v>0</v>
      </c>
      <c r="O646" s="43">
        <v>0</v>
      </c>
      <c r="P646" s="43">
        <v>0</v>
      </c>
      <c r="Q646" s="43">
        <v>0</v>
      </c>
      <c r="R646" s="43">
        <v>0</v>
      </c>
      <c r="S646" s="43">
        <v>0</v>
      </c>
      <c r="T646" s="43">
        <v>0</v>
      </c>
      <c r="U646" s="43">
        <v>0</v>
      </c>
      <c r="V646" s="43">
        <v>0</v>
      </c>
      <c r="W646" s="43">
        <v>0</v>
      </c>
      <c r="X646" s="43">
        <v>0</v>
      </c>
      <c r="Y646" s="43">
        <v>0</v>
      </c>
    </row>
    <row r="647" spans="1:25" ht="15" outlineLevel="1" thickBot="1" x14ac:dyDescent="0.25">
      <c r="A647" s="35" t="s">
        <v>117</v>
      </c>
      <c r="B647" s="43">
        <v>3.0303901600000001</v>
      </c>
      <c r="C647" s="43">
        <v>3.0303901600000001</v>
      </c>
      <c r="D647" s="43">
        <v>3.0303901600000001</v>
      </c>
      <c r="E647" s="43">
        <v>3.0303901600000001</v>
      </c>
      <c r="F647" s="43">
        <v>3.0303901600000001</v>
      </c>
      <c r="G647" s="43">
        <v>3.0303901600000001</v>
      </c>
      <c r="H647" s="43">
        <v>3.0303901600000001</v>
      </c>
      <c r="I647" s="43">
        <v>3.0303901600000001</v>
      </c>
      <c r="J647" s="43">
        <v>3.0303901600000001</v>
      </c>
      <c r="K647" s="43">
        <v>3.0303901600000001</v>
      </c>
      <c r="L647" s="43">
        <v>3.0303901600000001</v>
      </c>
      <c r="M647" s="43">
        <v>3.0303901600000001</v>
      </c>
      <c r="N647" s="43">
        <v>3.0303901600000001</v>
      </c>
      <c r="O647" s="43">
        <v>3.0303901600000001</v>
      </c>
      <c r="P647" s="43">
        <v>3.0303901600000001</v>
      </c>
      <c r="Q647" s="43">
        <v>3.0303901600000001</v>
      </c>
      <c r="R647" s="43">
        <v>3.0303901600000001</v>
      </c>
      <c r="S647" s="43">
        <v>3.0303901600000001</v>
      </c>
      <c r="T647" s="43">
        <v>3.0303901600000001</v>
      </c>
      <c r="U647" s="43">
        <v>3.0303901600000001</v>
      </c>
      <c r="V647" s="43">
        <v>3.0303901600000001</v>
      </c>
      <c r="W647" s="43">
        <v>3.0303901600000001</v>
      </c>
      <c r="X647" s="43">
        <v>3.0303901600000001</v>
      </c>
      <c r="Y647" s="43">
        <v>3.0303901600000001</v>
      </c>
    </row>
    <row r="648" spans="1:25" ht="15" thickBot="1" x14ac:dyDescent="0.25">
      <c r="A648" s="27">
        <v>29</v>
      </c>
      <c r="B648" s="145">
        <v>1124.17</v>
      </c>
      <c r="C648" s="145">
        <v>1194.1500000000001</v>
      </c>
      <c r="D648" s="145">
        <v>1249.6300000000001</v>
      </c>
      <c r="E648" s="145">
        <v>1250.1600000000001</v>
      </c>
      <c r="F648" s="145">
        <v>1253.8499999999999</v>
      </c>
      <c r="G648" s="145">
        <v>1193.1500000000001</v>
      </c>
      <c r="H648" s="145">
        <v>1147.6400000000001</v>
      </c>
      <c r="I648" s="145">
        <v>1093.22</v>
      </c>
      <c r="J648" s="145">
        <v>1127.54</v>
      </c>
      <c r="K648" s="145">
        <v>1122.6099999999999</v>
      </c>
      <c r="L648" s="145">
        <v>1096.74</v>
      </c>
      <c r="M648" s="145">
        <v>1136.26</v>
      </c>
      <c r="N648" s="145">
        <v>1143.3699999999999</v>
      </c>
      <c r="O648" s="145">
        <v>1150.21</v>
      </c>
      <c r="P648" s="145">
        <v>1154.68</v>
      </c>
      <c r="Q648" s="145">
        <v>1134.54</v>
      </c>
      <c r="R648" s="145">
        <v>1136.53</v>
      </c>
      <c r="S648" s="145">
        <v>1106.73</v>
      </c>
      <c r="T648" s="145">
        <v>1154.9000000000001</v>
      </c>
      <c r="U648" s="145">
        <v>1090.44</v>
      </c>
      <c r="V648" s="145">
        <v>1082.79</v>
      </c>
      <c r="W648" s="145">
        <v>1106.01</v>
      </c>
      <c r="X648" s="145">
        <v>1056.7</v>
      </c>
      <c r="Y648" s="145">
        <v>1040.04</v>
      </c>
    </row>
    <row r="649" spans="1:25" ht="51" outlineLevel="1" x14ac:dyDescent="0.2">
      <c r="A649" s="16" t="s">
        <v>70</v>
      </c>
      <c r="B649" s="43">
        <v>691.79077336</v>
      </c>
      <c r="C649" s="43">
        <v>761.76629265999998</v>
      </c>
      <c r="D649" s="43">
        <v>817.25175378999995</v>
      </c>
      <c r="E649" s="43">
        <v>817.78122583000004</v>
      </c>
      <c r="F649" s="43">
        <v>821.47018648000005</v>
      </c>
      <c r="G649" s="43">
        <v>760.77329735000001</v>
      </c>
      <c r="H649" s="43">
        <v>715.25880893999999</v>
      </c>
      <c r="I649" s="43">
        <v>660.84277053000005</v>
      </c>
      <c r="J649" s="43">
        <v>695.16012092999995</v>
      </c>
      <c r="K649" s="43">
        <v>690.23364143000003</v>
      </c>
      <c r="L649" s="43">
        <v>664.35744189000002</v>
      </c>
      <c r="M649" s="43">
        <v>703.87983726000004</v>
      </c>
      <c r="N649" s="43">
        <v>710.98710572000005</v>
      </c>
      <c r="O649" s="43">
        <v>717.82740520000004</v>
      </c>
      <c r="P649" s="43">
        <v>722.29738106000002</v>
      </c>
      <c r="Q649" s="43">
        <v>702.16382289000001</v>
      </c>
      <c r="R649" s="43">
        <v>704.14558394000005</v>
      </c>
      <c r="S649" s="43">
        <v>674.34662062999996</v>
      </c>
      <c r="T649" s="43">
        <v>722.52200018999997</v>
      </c>
      <c r="U649" s="43">
        <v>658.06231720999995</v>
      </c>
      <c r="V649" s="43">
        <v>650.41440456999999</v>
      </c>
      <c r="W649" s="43">
        <v>673.63361595000003</v>
      </c>
      <c r="X649" s="43">
        <v>624.31477231999997</v>
      </c>
      <c r="Y649" s="43">
        <v>607.66359903</v>
      </c>
    </row>
    <row r="650" spans="1:25" ht="38.25" outlineLevel="1" x14ac:dyDescent="0.2">
      <c r="A650" s="16" t="s">
        <v>71</v>
      </c>
      <c r="B650" s="43">
        <v>0</v>
      </c>
      <c r="C650" s="43">
        <v>0</v>
      </c>
      <c r="D650" s="43">
        <v>0</v>
      </c>
      <c r="E650" s="43">
        <v>0</v>
      </c>
      <c r="F650" s="43">
        <v>0</v>
      </c>
      <c r="G650" s="43">
        <v>0</v>
      </c>
      <c r="H650" s="43">
        <v>0</v>
      </c>
      <c r="I650" s="43">
        <v>0</v>
      </c>
      <c r="J650" s="43">
        <v>0</v>
      </c>
      <c r="K650" s="43">
        <v>0</v>
      </c>
      <c r="L650" s="43">
        <v>0</v>
      </c>
      <c r="M650" s="43">
        <v>0</v>
      </c>
      <c r="N650" s="43">
        <v>0</v>
      </c>
      <c r="O650" s="43">
        <v>0</v>
      </c>
      <c r="P650" s="43">
        <v>0</v>
      </c>
      <c r="Q650" s="43">
        <v>0</v>
      </c>
      <c r="R650" s="43">
        <v>0</v>
      </c>
      <c r="S650" s="43">
        <v>0</v>
      </c>
      <c r="T650" s="43">
        <v>0</v>
      </c>
      <c r="U650" s="43">
        <v>0</v>
      </c>
      <c r="V650" s="43">
        <v>0</v>
      </c>
      <c r="W650" s="43">
        <v>0</v>
      </c>
      <c r="X650" s="43">
        <v>0</v>
      </c>
      <c r="Y650" s="43">
        <v>0</v>
      </c>
    </row>
    <row r="651" spans="1:25" outlineLevel="1" x14ac:dyDescent="0.2">
      <c r="A651" s="16" t="s">
        <v>3</v>
      </c>
      <c r="B651" s="43">
        <v>281.18</v>
      </c>
      <c r="C651" s="43">
        <v>281.18</v>
      </c>
      <c r="D651" s="43">
        <v>281.18</v>
      </c>
      <c r="E651" s="43">
        <v>281.18</v>
      </c>
      <c r="F651" s="43">
        <v>281.18</v>
      </c>
      <c r="G651" s="43">
        <v>281.18</v>
      </c>
      <c r="H651" s="43">
        <v>281.18</v>
      </c>
      <c r="I651" s="43">
        <v>281.18</v>
      </c>
      <c r="J651" s="43">
        <v>281.18</v>
      </c>
      <c r="K651" s="43">
        <v>281.18</v>
      </c>
      <c r="L651" s="43">
        <v>281.18</v>
      </c>
      <c r="M651" s="43">
        <v>281.18</v>
      </c>
      <c r="N651" s="43">
        <v>281.18</v>
      </c>
      <c r="O651" s="43">
        <v>281.18</v>
      </c>
      <c r="P651" s="43">
        <v>281.18</v>
      </c>
      <c r="Q651" s="43">
        <v>281.18</v>
      </c>
      <c r="R651" s="43">
        <v>281.18</v>
      </c>
      <c r="S651" s="43">
        <v>281.18</v>
      </c>
      <c r="T651" s="43">
        <v>281.18</v>
      </c>
      <c r="U651" s="43">
        <v>281.18</v>
      </c>
      <c r="V651" s="43">
        <v>281.18</v>
      </c>
      <c r="W651" s="43">
        <v>281.18</v>
      </c>
      <c r="X651" s="43">
        <v>281.18</v>
      </c>
      <c r="Y651" s="43">
        <v>281.18</v>
      </c>
    </row>
    <row r="652" spans="1:25" outlineLevel="1" x14ac:dyDescent="0.2">
      <c r="A652" s="17" t="s">
        <v>4</v>
      </c>
      <c r="B652" s="43">
        <v>148.16999999999999</v>
      </c>
      <c r="C652" s="43">
        <v>148.16999999999999</v>
      </c>
      <c r="D652" s="43">
        <v>148.16999999999999</v>
      </c>
      <c r="E652" s="43">
        <v>148.16999999999999</v>
      </c>
      <c r="F652" s="43">
        <v>148.16999999999999</v>
      </c>
      <c r="G652" s="43">
        <v>148.16999999999999</v>
      </c>
      <c r="H652" s="43">
        <v>148.16999999999999</v>
      </c>
      <c r="I652" s="43">
        <v>148.16999999999999</v>
      </c>
      <c r="J652" s="43">
        <v>148.16999999999999</v>
      </c>
      <c r="K652" s="43">
        <v>148.16999999999999</v>
      </c>
      <c r="L652" s="43">
        <v>148.16999999999999</v>
      </c>
      <c r="M652" s="43">
        <v>148.16999999999999</v>
      </c>
      <c r="N652" s="43">
        <v>148.16999999999999</v>
      </c>
      <c r="O652" s="43">
        <v>148.16999999999999</v>
      </c>
      <c r="P652" s="43">
        <v>148.16999999999999</v>
      </c>
      <c r="Q652" s="43">
        <v>148.16999999999999</v>
      </c>
      <c r="R652" s="43">
        <v>148.16999999999999</v>
      </c>
      <c r="S652" s="43">
        <v>148.16999999999999</v>
      </c>
      <c r="T652" s="43">
        <v>148.16999999999999</v>
      </c>
      <c r="U652" s="43">
        <v>148.16999999999999</v>
      </c>
      <c r="V652" s="43">
        <v>148.16999999999999</v>
      </c>
      <c r="W652" s="43">
        <v>148.16999999999999</v>
      </c>
      <c r="X652" s="43">
        <v>148.16999999999999</v>
      </c>
      <c r="Y652" s="43">
        <v>148.16999999999999</v>
      </c>
    </row>
    <row r="653" spans="1:25" ht="25.5" outlineLevel="1" x14ac:dyDescent="0.2">
      <c r="A653" s="62" t="s">
        <v>174</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ht="15" outlineLevel="1" thickBot="1" x14ac:dyDescent="0.25">
      <c r="A654" s="35" t="s">
        <v>117</v>
      </c>
      <c r="B654" s="43">
        <v>3.0303901600000001</v>
      </c>
      <c r="C654" s="43">
        <v>3.0303901600000001</v>
      </c>
      <c r="D654" s="43">
        <v>3.0303901600000001</v>
      </c>
      <c r="E654" s="43">
        <v>3.0303901600000001</v>
      </c>
      <c r="F654" s="43">
        <v>3.0303901600000001</v>
      </c>
      <c r="G654" s="43">
        <v>3.0303901600000001</v>
      </c>
      <c r="H654" s="43">
        <v>3.0303901600000001</v>
      </c>
      <c r="I654" s="43">
        <v>3.0303901600000001</v>
      </c>
      <c r="J654" s="43">
        <v>3.0303901600000001</v>
      </c>
      <c r="K654" s="43">
        <v>3.0303901600000001</v>
      </c>
      <c r="L654" s="43">
        <v>3.0303901600000001</v>
      </c>
      <c r="M654" s="43">
        <v>3.0303901600000001</v>
      </c>
      <c r="N654" s="43">
        <v>3.0303901600000001</v>
      </c>
      <c r="O654" s="43">
        <v>3.0303901600000001</v>
      </c>
      <c r="P654" s="43">
        <v>3.0303901600000001</v>
      </c>
      <c r="Q654" s="43">
        <v>3.0303901600000001</v>
      </c>
      <c r="R654" s="43">
        <v>3.0303901600000001</v>
      </c>
      <c r="S654" s="43">
        <v>3.0303901600000001</v>
      </c>
      <c r="T654" s="43">
        <v>3.0303901600000001</v>
      </c>
      <c r="U654" s="43">
        <v>3.0303901600000001</v>
      </c>
      <c r="V654" s="43">
        <v>3.0303901600000001</v>
      </c>
      <c r="W654" s="43">
        <v>3.0303901600000001</v>
      </c>
      <c r="X654" s="43">
        <v>3.0303901600000001</v>
      </c>
      <c r="Y654" s="43">
        <v>3.0303901600000001</v>
      </c>
    </row>
    <row r="655" spans="1:25" ht="15" thickBot="1" x14ac:dyDescent="0.25">
      <c r="A655" s="28">
        <v>30</v>
      </c>
      <c r="B655" s="145">
        <v>1058.79</v>
      </c>
      <c r="C655" s="145">
        <v>1135.07</v>
      </c>
      <c r="D655" s="145">
        <v>1167.5</v>
      </c>
      <c r="E655" s="145">
        <v>1198.7</v>
      </c>
      <c r="F655" s="145">
        <v>1174.32</v>
      </c>
      <c r="G655" s="145">
        <v>1182.8599999999999</v>
      </c>
      <c r="H655" s="145">
        <v>1136.0999999999999</v>
      </c>
      <c r="I655" s="145">
        <v>1094.51</v>
      </c>
      <c r="J655" s="145">
        <v>1099.22</v>
      </c>
      <c r="K655" s="145">
        <v>1091.48</v>
      </c>
      <c r="L655" s="145">
        <v>1140.68</v>
      </c>
      <c r="M655" s="145">
        <v>1163.1600000000001</v>
      </c>
      <c r="N655" s="145">
        <v>1137.56</v>
      </c>
      <c r="O655" s="145">
        <v>1145.4100000000001</v>
      </c>
      <c r="P655" s="145">
        <v>1145.29</v>
      </c>
      <c r="Q655" s="145">
        <v>1152.21</v>
      </c>
      <c r="R655" s="145">
        <v>1155.58</v>
      </c>
      <c r="S655" s="145">
        <v>1107.43</v>
      </c>
      <c r="T655" s="145">
        <v>1043.8800000000001</v>
      </c>
      <c r="U655" s="145">
        <v>1062.47</v>
      </c>
      <c r="V655" s="145">
        <v>1058.83</v>
      </c>
      <c r="W655" s="145">
        <v>1036.2</v>
      </c>
      <c r="X655" s="145">
        <v>1056.52</v>
      </c>
      <c r="Y655" s="145">
        <v>1026.73</v>
      </c>
    </row>
    <row r="656" spans="1:25" ht="51" outlineLevel="1" x14ac:dyDescent="0.2">
      <c r="A656" s="16" t="s">
        <v>70</v>
      </c>
      <c r="B656" s="43">
        <v>626.41403147999995</v>
      </c>
      <c r="C656" s="43">
        <v>702.69070119000003</v>
      </c>
      <c r="D656" s="43">
        <v>735.11661716000003</v>
      </c>
      <c r="E656" s="43">
        <v>766.32418282000003</v>
      </c>
      <c r="F656" s="43">
        <v>741.93739382000001</v>
      </c>
      <c r="G656" s="43">
        <v>750.47838048000006</v>
      </c>
      <c r="H656" s="43">
        <v>703.72075213000005</v>
      </c>
      <c r="I656" s="43">
        <v>662.13163814999996</v>
      </c>
      <c r="J656" s="43">
        <v>666.84425735000002</v>
      </c>
      <c r="K656" s="43">
        <v>659.10438578000003</v>
      </c>
      <c r="L656" s="43">
        <v>708.29685016999997</v>
      </c>
      <c r="M656" s="43">
        <v>730.77635899999996</v>
      </c>
      <c r="N656" s="43">
        <v>705.17466043000002</v>
      </c>
      <c r="O656" s="43">
        <v>713.03225024000005</v>
      </c>
      <c r="P656" s="43">
        <v>712.91045352000003</v>
      </c>
      <c r="Q656" s="43">
        <v>719.83445372999995</v>
      </c>
      <c r="R656" s="43">
        <v>723.19546522999997</v>
      </c>
      <c r="S656" s="43">
        <v>675.05352469000002</v>
      </c>
      <c r="T656" s="43">
        <v>611.49803200999997</v>
      </c>
      <c r="U656" s="43">
        <v>630.08832343999995</v>
      </c>
      <c r="V656" s="43">
        <v>626.44870176999996</v>
      </c>
      <c r="W656" s="43">
        <v>603.82010389000004</v>
      </c>
      <c r="X656" s="43">
        <v>624.14373455999998</v>
      </c>
      <c r="Y656" s="43">
        <v>594.35076498000001</v>
      </c>
    </row>
    <row r="657" spans="1:26" ht="38.25" outlineLevel="1" x14ac:dyDescent="0.2">
      <c r="A657" s="16" t="s">
        <v>71</v>
      </c>
      <c r="B657" s="43">
        <v>0</v>
      </c>
      <c r="C657" s="43">
        <v>0</v>
      </c>
      <c r="D657" s="43">
        <v>0</v>
      </c>
      <c r="E657" s="43">
        <v>0</v>
      </c>
      <c r="F657" s="43">
        <v>0</v>
      </c>
      <c r="G657" s="43">
        <v>0</v>
      </c>
      <c r="H657" s="43">
        <v>0</v>
      </c>
      <c r="I657" s="43">
        <v>0</v>
      </c>
      <c r="J657" s="43">
        <v>0</v>
      </c>
      <c r="K657" s="43">
        <v>0</v>
      </c>
      <c r="L657" s="43">
        <v>0</v>
      </c>
      <c r="M657" s="43">
        <v>0</v>
      </c>
      <c r="N657" s="43">
        <v>0</v>
      </c>
      <c r="O657" s="43">
        <v>0</v>
      </c>
      <c r="P657" s="43">
        <v>0</v>
      </c>
      <c r="Q657" s="43">
        <v>0</v>
      </c>
      <c r="R657" s="43">
        <v>0</v>
      </c>
      <c r="S657" s="43">
        <v>0</v>
      </c>
      <c r="T657" s="43">
        <v>0</v>
      </c>
      <c r="U657" s="43">
        <v>0</v>
      </c>
      <c r="V657" s="43">
        <v>0</v>
      </c>
      <c r="W657" s="43">
        <v>0</v>
      </c>
      <c r="X657" s="43">
        <v>0</v>
      </c>
      <c r="Y657" s="43">
        <v>0</v>
      </c>
    </row>
    <row r="658" spans="1:26" outlineLevel="1" x14ac:dyDescent="0.2">
      <c r="A658" s="16" t="s">
        <v>3</v>
      </c>
      <c r="B658" s="43">
        <v>281.18</v>
      </c>
      <c r="C658" s="43">
        <v>281.18</v>
      </c>
      <c r="D658" s="43">
        <v>281.18</v>
      </c>
      <c r="E658" s="43">
        <v>281.18</v>
      </c>
      <c r="F658" s="43">
        <v>281.18</v>
      </c>
      <c r="G658" s="43">
        <v>281.18</v>
      </c>
      <c r="H658" s="43">
        <v>281.18</v>
      </c>
      <c r="I658" s="43">
        <v>281.18</v>
      </c>
      <c r="J658" s="43">
        <v>281.18</v>
      </c>
      <c r="K658" s="43">
        <v>281.18</v>
      </c>
      <c r="L658" s="43">
        <v>281.18</v>
      </c>
      <c r="M658" s="43">
        <v>281.18</v>
      </c>
      <c r="N658" s="43">
        <v>281.18</v>
      </c>
      <c r="O658" s="43">
        <v>281.18</v>
      </c>
      <c r="P658" s="43">
        <v>281.18</v>
      </c>
      <c r="Q658" s="43">
        <v>281.18</v>
      </c>
      <c r="R658" s="43">
        <v>281.18</v>
      </c>
      <c r="S658" s="43">
        <v>281.18</v>
      </c>
      <c r="T658" s="43">
        <v>281.18</v>
      </c>
      <c r="U658" s="43">
        <v>281.18</v>
      </c>
      <c r="V658" s="43">
        <v>281.18</v>
      </c>
      <c r="W658" s="43">
        <v>281.18</v>
      </c>
      <c r="X658" s="43">
        <v>281.18</v>
      </c>
      <c r="Y658" s="43">
        <v>281.18</v>
      </c>
    </row>
    <row r="659" spans="1:26" outlineLevel="1" x14ac:dyDescent="0.2">
      <c r="A659" s="17" t="s">
        <v>4</v>
      </c>
      <c r="B659" s="43">
        <v>148.16999999999999</v>
      </c>
      <c r="C659" s="43">
        <v>148.16999999999999</v>
      </c>
      <c r="D659" s="43">
        <v>148.16999999999999</v>
      </c>
      <c r="E659" s="43">
        <v>148.16999999999999</v>
      </c>
      <c r="F659" s="43">
        <v>148.16999999999999</v>
      </c>
      <c r="G659" s="43">
        <v>148.16999999999999</v>
      </c>
      <c r="H659" s="43">
        <v>148.16999999999999</v>
      </c>
      <c r="I659" s="43">
        <v>148.16999999999999</v>
      </c>
      <c r="J659" s="43">
        <v>148.16999999999999</v>
      </c>
      <c r="K659" s="43">
        <v>148.16999999999999</v>
      </c>
      <c r="L659" s="43">
        <v>148.16999999999999</v>
      </c>
      <c r="M659" s="43">
        <v>148.16999999999999</v>
      </c>
      <c r="N659" s="43">
        <v>148.16999999999999</v>
      </c>
      <c r="O659" s="43">
        <v>148.16999999999999</v>
      </c>
      <c r="P659" s="43">
        <v>148.16999999999999</v>
      </c>
      <c r="Q659" s="43">
        <v>148.16999999999999</v>
      </c>
      <c r="R659" s="43">
        <v>148.16999999999999</v>
      </c>
      <c r="S659" s="43">
        <v>148.16999999999999</v>
      </c>
      <c r="T659" s="43">
        <v>148.16999999999999</v>
      </c>
      <c r="U659" s="43">
        <v>148.16999999999999</v>
      </c>
      <c r="V659" s="43">
        <v>148.16999999999999</v>
      </c>
      <c r="W659" s="43">
        <v>148.16999999999999</v>
      </c>
      <c r="X659" s="43">
        <v>148.16999999999999</v>
      </c>
      <c r="Y659" s="43">
        <v>148.16999999999999</v>
      </c>
    </row>
    <row r="660" spans="1:26" ht="25.5" outlineLevel="1" x14ac:dyDescent="0.2">
      <c r="A660" s="62" t="s">
        <v>174</v>
      </c>
      <c r="B660" s="43">
        <v>0</v>
      </c>
      <c r="C660" s="43">
        <v>0</v>
      </c>
      <c r="D660" s="43">
        <v>0</v>
      </c>
      <c r="E660" s="43">
        <v>0</v>
      </c>
      <c r="F660" s="43">
        <v>0</v>
      </c>
      <c r="G660" s="43">
        <v>0</v>
      </c>
      <c r="H660" s="43">
        <v>0</v>
      </c>
      <c r="I660" s="43">
        <v>0</v>
      </c>
      <c r="J660" s="43">
        <v>0</v>
      </c>
      <c r="K660" s="43">
        <v>0</v>
      </c>
      <c r="L660" s="43">
        <v>0</v>
      </c>
      <c r="M660" s="43">
        <v>0</v>
      </c>
      <c r="N660" s="43">
        <v>0</v>
      </c>
      <c r="O660" s="43">
        <v>0</v>
      </c>
      <c r="P660" s="43">
        <v>0</v>
      </c>
      <c r="Q660" s="43">
        <v>0</v>
      </c>
      <c r="R660" s="43">
        <v>0</v>
      </c>
      <c r="S660" s="43">
        <v>0</v>
      </c>
      <c r="T660" s="43">
        <v>0</v>
      </c>
      <c r="U660" s="43">
        <v>0</v>
      </c>
      <c r="V660" s="43">
        <v>0</v>
      </c>
      <c r="W660" s="43">
        <v>0</v>
      </c>
      <c r="X660" s="43">
        <v>0</v>
      </c>
      <c r="Y660" s="43">
        <v>0</v>
      </c>
    </row>
    <row r="661" spans="1:26" ht="15" outlineLevel="1" thickBot="1" x14ac:dyDescent="0.25">
      <c r="A661" s="35" t="s">
        <v>117</v>
      </c>
      <c r="B661" s="43">
        <v>3.0303901600000001</v>
      </c>
      <c r="C661" s="43">
        <v>3.0303901600000001</v>
      </c>
      <c r="D661" s="43">
        <v>3.0303901600000001</v>
      </c>
      <c r="E661" s="43">
        <v>3.0303901600000001</v>
      </c>
      <c r="F661" s="43">
        <v>3.0303901600000001</v>
      </c>
      <c r="G661" s="43">
        <v>3.0303901600000001</v>
      </c>
      <c r="H661" s="43">
        <v>3.0303901600000001</v>
      </c>
      <c r="I661" s="43">
        <v>3.0303901600000001</v>
      </c>
      <c r="J661" s="43">
        <v>3.0303901600000001</v>
      </c>
      <c r="K661" s="43">
        <v>3.0303901600000001</v>
      </c>
      <c r="L661" s="43">
        <v>3.0303901600000001</v>
      </c>
      <c r="M661" s="43">
        <v>3.0303901600000001</v>
      </c>
      <c r="N661" s="43">
        <v>3.0303901600000001</v>
      </c>
      <c r="O661" s="43">
        <v>3.0303901600000001</v>
      </c>
      <c r="P661" s="43">
        <v>3.0303901600000001</v>
      </c>
      <c r="Q661" s="43">
        <v>3.0303901600000001</v>
      </c>
      <c r="R661" s="43">
        <v>3.0303901600000001</v>
      </c>
      <c r="S661" s="43">
        <v>3.0303901600000001</v>
      </c>
      <c r="T661" s="43">
        <v>3.0303901600000001</v>
      </c>
      <c r="U661" s="43">
        <v>3.0303901600000001</v>
      </c>
      <c r="V661" s="43">
        <v>3.0303901600000001</v>
      </c>
      <c r="W661" s="43">
        <v>3.0303901600000001</v>
      </c>
      <c r="X661" s="43">
        <v>3.0303901600000001</v>
      </c>
      <c r="Y661" s="43">
        <v>3.0303901600000001</v>
      </c>
    </row>
    <row r="662" spans="1:26" ht="15" thickBot="1" x14ac:dyDescent="0.25">
      <c r="A662" s="27">
        <v>31</v>
      </c>
      <c r="B662" s="145">
        <v>1050.5999999999999</v>
      </c>
      <c r="C662" s="145">
        <v>1117.08</v>
      </c>
      <c r="D662" s="145">
        <v>1116.9100000000001</v>
      </c>
      <c r="E662" s="145">
        <v>1174.53</v>
      </c>
      <c r="F662" s="145">
        <v>1166.01</v>
      </c>
      <c r="G662" s="145">
        <v>1163.1099999999999</v>
      </c>
      <c r="H662" s="145">
        <v>1144.1500000000001</v>
      </c>
      <c r="I662" s="145">
        <v>1086.83</v>
      </c>
      <c r="J662" s="145">
        <v>1085.8800000000001</v>
      </c>
      <c r="K662" s="145">
        <v>1106.8399999999999</v>
      </c>
      <c r="L662" s="145">
        <v>1091.54</v>
      </c>
      <c r="M662" s="145">
        <v>1076.6600000000001</v>
      </c>
      <c r="N662" s="145">
        <v>1097.45</v>
      </c>
      <c r="O662" s="145">
        <v>1133.3399999999999</v>
      </c>
      <c r="P662" s="145">
        <v>1112.79</v>
      </c>
      <c r="Q662" s="145">
        <v>1089.3800000000001</v>
      </c>
      <c r="R662" s="145">
        <v>1087.0999999999999</v>
      </c>
      <c r="S662" s="145">
        <v>1071.78</v>
      </c>
      <c r="T662" s="145">
        <v>1080.83</v>
      </c>
      <c r="U662" s="145">
        <v>1068.78</v>
      </c>
      <c r="V662" s="145">
        <v>1039.76</v>
      </c>
      <c r="W662" s="145">
        <v>1049.95</v>
      </c>
      <c r="X662" s="145">
        <v>1071.93</v>
      </c>
      <c r="Y662" s="145">
        <v>1053.83</v>
      </c>
    </row>
    <row r="663" spans="1:26" ht="51" outlineLevel="1" x14ac:dyDescent="0.2">
      <c r="A663" s="111" t="s">
        <v>70</v>
      </c>
      <c r="B663" s="43">
        <v>618.21759419</v>
      </c>
      <c r="C663" s="43">
        <v>684.69928156000003</v>
      </c>
      <c r="D663" s="43">
        <v>684.53021110999998</v>
      </c>
      <c r="E663" s="43">
        <v>742.15259774000003</v>
      </c>
      <c r="F663" s="43">
        <v>733.62557293999998</v>
      </c>
      <c r="G663" s="43">
        <v>730.72648549999997</v>
      </c>
      <c r="H663" s="43">
        <v>711.77147448999995</v>
      </c>
      <c r="I663" s="43">
        <v>654.45275448999996</v>
      </c>
      <c r="J663" s="43">
        <v>653.49823365999998</v>
      </c>
      <c r="K663" s="43">
        <v>674.46319724</v>
      </c>
      <c r="L663" s="43">
        <v>659.15673914000001</v>
      </c>
      <c r="M663" s="43">
        <v>644.28394337999998</v>
      </c>
      <c r="N663" s="43">
        <v>665.07071000999997</v>
      </c>
      <c r="O663" s="43">
        <v>700.95473812</v>
      </c>
      <c r="P663" s="43">
        <v>680.41239861999998</v>
      </c>
      <c r="Q663" s="43">
        <v>657.00288531000001</v>
      </c>
      <c r="R663" s="43">
        <v>654.72128353999994</v>
      </c>
      <c r="S663" s="43">
        <v>639.40178307999997</v>
      </c>
      <c r="T663" s="43">
        <v>648.45335064999995</v>
      </c>
      <c r="U663" s="43">
        <v>636.39587241000004</v>
      </c>
      <c r="V663" s="43">
        <v>607.38227176999999</v>
      </c>
      <c r="W663" s="43">
        <v>617.56766038000001</v>
      </c>
      <c r="X663" s="43">
        <v>639.54645662999997</v>
      </c>
      <c r="Y663" s="43">
        <v>621.44495457000005</v>
      </c>
    </row>
    <row r="664" spans="1:26" ht="38.25" outlineLevel="1" x14ac:dyDescent="0.2">
      <c r="A664" s="16" t="s">
        <v>71</v>
      </c>
      <c r="B664" s="43">
        <v>0</v>
      </c>
      <c r="C664" s="43">
        <v>0</v>
      </c>
      <c r="D664" s="43">
        <v>0</v>
      </c>
      <c r="E664" s="43">
        <v>0</v>
      </c>
      <c r="F664" s="43">
        <v>0</v>
      </c>
      <c r="G664" s="43">
        <v>0</v>
      </c>
      <c r="H664" s="43">
        <v>0</v>
      </c>
      <c r="I664" s="43">
        <v>0</v>
      </c>
      <c r="J664" s="43">
        <v>0</v>
      </c>
      <c r="K664" s="43">
        <v>0</v>
      </c>
      <c r="L664" s="43">
        <v>0</v>
      </c>
      <c r="M664" s="43">
        <v>0</v>
      </c>
      <c r="N664" s="43">
        <v>0</v>
      </c>
      <c r="O664" s="43">
        <v>0</v>
      </c>
      <c r="P664" s="43">
        <v>0</v>
      </c>
      <c r="Q664" s="43">
        <v>0</v>
      </c>
      <c r="R664" s="43">
        <v>0</v>
      </c>
      <c r="S664" s="43">
        <v>0</v>
      </c>
      <c r="T664" s="43">
        <v>0</v>
      </c>
      <c r="U664" s="43">
        <v>0</v>
      </c>
      <c r="V664" s="43">
        <v>0</v>
      </c>
      <c r="W664" s="43">
        <v>0</v>
      </c>
      <c r="X664" s="43">
        <v>0</v>
      </c>
      <c r="Y664" s="43">
        <v>0</v>
      </c>
    </row>
    <row r="665" spans="1:26" outlineLevel="1" x14ac:dyDescent="0.2">
      <c r="A665" s="16" t="s">
        <v>3</v>
      </c>
      <c r="B665" s="43">
        <v>281.18</v>
      </c>
      <c r="C665" s="43">
        <v>281.18</v>
      </c>
      <c r="D665" s="43">
        <v>281.18</v>
      </c>
      <c r="E665" s="43">
        <v>281.18</v>
      </c>
      <c r="F665" s="43">
        <v>281.18</v>
      </c>
      <c r="G665" s="43">
        <v>281.18</v>
      </c>
      <c r="H665" s="43">
        <v>281.18</v>
      </c>
      <c r="I665" s="43">
        <v>281.18</v>
      </c>
      <c r="J665" s="43">
        <v>281.18</v>
      </c>
      <c r="K665" s="43">
        <v>281.18</v>
      </c>
      <c r="L665" s="43">
        <v>281.18</v>
      </c>
      <c r="M665" s="43">
        <v>281.18</v>
      </c>
      <c r="N665" s="43">
        <v>281.18</v>
      </c>
      <c r="O665" s="43">
        <v>281.18</v>
      </c>
      <c r="P665" s="43">
        <v>281.18</v>
      </c>
      <c r="Q665" s="43">
        <v>281.18</v>
      </c>
      <c r="R665" s="43">
        <v>281.18</v>
      </c>
      <c r="S665" s="43">
        <v>281.18</v>
      </c>
      <c r="T665" s="43">
        <v>281.18</v>
      </c>
      <c r="U665" s="43">
        <v>281.18</v>
      </c>
      <c r="V665" s="43">
        <v>281.18</v>
      </c>
      <c r="W665" s="43">
        <v>281.18</v>
      </c>
      <c r="X665" s="43">
        <v>281.18</v>
      </c>
      <c r="Y665" s="43">
        <v>281.18</v>
      </c>
    </row>
    <row r="666" spans="1:26" outlineLevel="1" x14ac:dyDescent="0.2">
      <c r="A666" s="17" t="s">
        <v>4</v>
      </c>
      <c r="B666" s="43">
        <v>148.16999999999999</v>
      </c>
      <c r="C666" s="43">
        <v>148.16999999999999</v>
      </c>
      <c r="D666" s="43">
        <v>148.16999999999999</v>
      </c>
      <c r="E666" s="43">
        <v>148.16999999999999</v>
      </c>
      <c r="F666" s="43">
        <v>148.16999999999999</v>
      </c>
      <c r="G666" s="43">
        <v>148.16999999999999</v>
      </c>
      <c r="H666" s="43">
        <v>148.16999999999999</v>
      </c>
      <c r="I666" s="43">
        <v>148.16999999999999</v>
      </c>
      <c r="J666" s="43">
        <v>148.16999999999999</v>
      </c>
      <c r="K666" s="43">
        <v>148.16999999999999</v>
      </c>
      <c r="L666" s="43">
        <v>148.16999999999999</v>
      </c>
      <c r="M666" s="43">
        <v>148.16999999999999</v>
      </c>
      <c r="N666" s="43">
        <v>148.16999999999999</v>
      </c>
      <c r="O666" s="43">
        <v>148.16999999999999</v>
      </c>
      <c r="P666" s="43">
        <v>148.16999999999999</v>
      </c>
      <c r="Q666" s="43">
        <v>148.16999999999999</v>
      </c>
      <c r="R666" s="43">
        <v>148.16999999999999</v>
      </c>
      <c r="S666" s="43">
        <v>148.16999999999999</v>
      </c>
      <c r="T666" s="43">
        <v>148.16999999999999</v>
      </c>
      <c r="U666" s="43">
        <v>148.16999999999999</v>
      </c>
      <c r="V666" s="43">
        <v>148.16999999999999</v>
      </c>
      <c r="W666" s="43">
        <v>148.16999999999999</v>
      </c>
      <c r="X666" s="43">
        <v>148.16999999999999</v>
      </c>
      <c r="Y666" s="43">
        <v>148.16999999999999</v>
      </c>
    </row>
    <row r="667" spans="1:26" ht="25.5" outlineLevel="1" x14ac:dyDescent="0.2">
      <c r="A667" s="62" t="s">
        <v>174</v>
      </c>
      <c r="B667" s="43">
        <v>0</v>
      </c>
      <c r="C667" s="43">
        <v>0</v>
      </c>
      <c r="D667" s="43">
        <v>0</v>
      </c>
      <c r="E667" s="43">
        <v>0</v>
      </c>
      <c r="F667" s="43">
        <v>0</v>
      </c>
      <c r="G667" s="43">
        <v>0</v>
      </c>
      <c r="H667" s="43">
        <v>0</v>
      </c>
      <c r="I667" s="43">
        <v>0</v>
      </c>
      <c r="J667" s="43">
        <v>0</v>
      </c>
      <c r="K667" s="43">
        <v>0</v>
      </c>
      <c r="L667" s="43">
        <v>0</v>
      </c>
      <c r="M667" s="43">
        <v>0</v>
      </c>
      <c r="N667" s="43">
        <v>0</v>
      </c>
      <c r="O667" s="43">
        <v>0</v>
      </c>
      <c r="P667" s="43">
        <v>0</v>
      </c>
      <c r="Q667" s="43">
        <v>0</v>
      </c>
      <c r="R667" s="43">
        <v>0</v>
      </c>
      <c r="S667" s="43">
        <v>0</v>
      </c>
      <c r="T667" s="43">
        <v>0</v>
      </c>
      <c r="U667" s="43">
        <v>0</v>
      </c>
      <c r="V667" s="43">
        <v>0</v>
      </c>
      <c r="W667" s="43">
        <v>0</v>
      </c>
      <c r="X667" s="43">
        <v>0</v>
      </c>
      <c r="Y667" s="43">
        <v>0</v>
      </c>
    </row>
    <row r="668" spans="1:26" ht="15" outlineLevel="1" thickBot="1" x14ac:dyDescent="0.25">
      <c r="A668" s="35" t="s">
        <v>117</v>
      </c>
      <c r="B668" s="43">
        <v>3.0303901600000001</v>
      </c>
      <c r="C668" s="43">
        <v>3.0303901600000001</v>
      </c>
      <c r="D668" s="43">
        <v>3.0303901600000001</v>
      </c>
      <c r="E668" s="43">
        <v>3.0303901600000001</v>
      </c>
      <c r="F668" s="43">
        <v>3.0303901600000001</v>
      </c>
      <c r="G668" s="43">
        <v>3.0303901600000001</v>
      </c>
      <c r="H668" s="43">
        <v>3.0303901600000001</v>
      </c>
      <c r="I668" s="43">
        <v>3.0303901600000001</v>
      </c>
      <c r="J668" s="43">
        <v>3.0303901600000001</v>
      </c>
      <c r="K668" s="43">
        <v>3.0303901600000001</v>
      </c>
      <c r="L668" s="43">
        <v>3.0303901600000001</v>
      </c>
      <c r="M668" s="43">
        <v>3.0303901600000001</v>
      </c>
      <c r="N668" s="43">
        <v>3.0303901600000001</v>
      </c>
      <c r="O668" s="43">
        <v>3.0303901600000001</v>
      </c>
      <c r="P668" s="43">
        <v>3.0303901600000001</v>
      </c>
      <c r="Q668" s="43">
        <v>3.0303901600000001</v>
      </c>
      <c r="R668" s="43">
        <v>3.0303901600000001</v>
      </c>
      <c r="S668" s="43">
        <v>3.0303901600000001</v>
      </c>
      <c r="T668" s="43">
        <v>3.0303901600000001</v>
      </c>
      <c r="U668" s="43">
        <v>3.0303901600000001</v>
      </c>
      <c r="V668" s="43">
        <v>3.0303901600000001</v>
      </c>
      <c r="W668" s="43">
        <v>3.0303901600000001</v>
      </c>
      <c r="X668" s="43">
        <v>3.0303901600000001</v>
      </c>
      <c r="Y668" s="43">
        <v>3.0303901600000001</v>
      </c>
    </row>
    <row r="669" spans="1:26" ht="15" thickBot="1" x14ac:dyDescent="0.25">
      <c r="A669"/>
    </row>
    <row r="670" spans="1:26" s="19" customFormat="1" ht="30.75" customHeight="1" thickBot="1" x14ac:dyDescent="0.3">
      <c r="A670" s="250" t="s">
        <v>35</v>
      </c>
      <c r="B670" s="252" t="s">
        <v>63</v>
      </c>
      <c r="C670" s="253"/>
      <c r="D670" s="253"/>
      <c r="E670" s="253"/>
      <c r="F670" s="253"/>
      <c r="G670" s="253"/>
      <c r="H670" s="253"/>
      <c r="I670" s="253"/>
      <c r="J670" s="253"/>
      <c r="K670" s="253"/>
      <c r="L670" s="253"/>
      <c r="M670" s="253"/>
      <c r="N670" s="253"/>
      <c r="O670" s="253"/>
      <c r="P670" s="253"/>
      <c r="Q670" s="253"/>
      <c r="R670" s="253"/>
      <c r="S670" s="253"/>
      <c r="T670" s="253"/>
      <c r="U670" s="253"/>
      <c r="V670" s="253"/>
      <c r="W670" s="253"/>
      <c r="X670" s="253"/>
      <c r="Y670" s="254"/>
      <c r="Z670" s="24">
        <v>1</v>
      </c>
    </row>
    <row r="671" spans="1:26" s="19" customFormat="1" ht="39" customHeight="1" thickBot="1" x14ac:dyDescent="0.25">
      <c r="A671" s="251"/>
      <c r="B671" s="105" t="s">
        <v>34</v>
      </c>
      <c r="C671" s="52" t="s">
        <v>33</v>
      </c>
      <c r="D671" s="104" t="s">
        <v>32</v>
      </c>
      <c r="E671" s="52" t="s">
        <v>31</v>
      </c>
      <c r="F671" s="52" t="s">
        <v>30</v>
      </c>
      <c r="G671" s="52" t="s">
        <v>29</v>
      </c>
      <c r="H671" s="52" t="s">
        <v>28</v>
      </c>
      <c r="I671" s="52" t="s">
        <v>27</v>
      </c>
      <c r="J671" s="52" t="s">
        <v>26</v>
      </c>
      <c r="K671" s="54" t="s">
        <v>25</v>
      </c>
      <c r="L671" s="52" t="s">
        <v>24</v>
      </c>
      <c r="M671" s="55" t="s">
        <v>23</v>
      </c>
      <c r="N671" s="54" t="s">
        <v>22</v>
      </c>
      <c r="O671" s="52" t="s">
        <v>21</v>
      </c>
      <c r="P671" s="55" t="s">
        <v>20</v>
      </c>
      <c r="Q671" s="104" t="s">
        <v>19</v>
      </c>
      <c r="R671" s="52" t="s">
        <v>18</v>
      </c>
      <c r="S671" s="104" t="s">
        <v>17</v>
      </c>
      <c r="T671" s="52" t="s">
        <v>16</v>
      </c>
      <c r="U671" s="104" t="s">
        <v>15</v>
      </c>
      <c r="V671" s="52" t="s">
        <v>14</v>
      </c>
      <c r="W671" s="104" t="s">
        <v>13</v>
      </c>
      <c r="X671" s="52" t="s">
        <v>12</v>
      </c>
      <c r="Y671" s="106" t="s">
        <v>11</v>
      </c>
    </row>
    <row r="672" spans="1:26" s="26" customFormat="1" ht="18.75" customHeight="1" thickBot="1" x14ac:dyDescent="0.25">
      <c r="A672" s="27">
        <v>1</v>
      </c>
      <c r="B672" s="145">
        <v>1499.6</v>
      </c>
      <c r="C672" s="145">
        <v>1569.69</v>
      </c>
      <c r="D672" s="145">
        <v>1614.94</v>
      </c>
      <c r="E672" s="145">
        <v>1644.17</v>
      </c>
      <c r="F672" s="145">
        <v>1643.26</v>
      </c>
      <c r="G672" s="145">
        <v>1629.42</v>
      </c>
      <c r="H672" s="145">
        <v>1607.02</v>
      </c>
      <c r="I672" s="145">
        <v>1562.11</v>
      </c>
      <c r="J672" s="145">
        <v>1624.44</v>
      </c>
      <c r="K672" s="145">
        <v>1611.13</v>
      </c>
      <c r="L672" s="145">
        <v>1624.04</v>
      </c>
      <c r="M672" s="145">
        <v>1593.81</v>
      </c>
      <c r="N672" s="145">
        <v>1590.42</v>
      </c>
      <c r="O672" s="145">
        <v>1580.58</v>
      </c>
      <c r="P672" s="145">
        <v>1609.29</v>
      </c>
      <c r="Q672" s="145">
        <v>1634.85</v>
      </c>
      <c r="R672" s="145">
        <v>1615.19</v>
      </c>
      <c r="S672" s="145">
        <v>1618.45</v>
      </c>
      <c r="T672" s="145">
        <v>1592.78</v>
      </c>
      <c r="U672" s="145">
        <v>1519.5</v>
      </c>
      <c r="V672" s="145">
        <v>1466.7</v>
      </c>
      <c r="W672" s="145">
        <v>1473.67</v>
      </c>
      <c r="X672" s="145">
        <v>1441.65</v>
      </c>
      <c r="Y672" s="145">
        <v>1473.54</v>
      </c>
    </row>
    <row r="673" spans="1:25" s="20" customFormat="1" ht="42.75" customHeight="1" outlineLevel="1" x14ac:dyDescent="0.2">
      <c r="A673" s="16" t="s">
        <v>70</v>
      </c>
      <c r="B673" s="43">
        <v>592.07312349999995</v>
      </c>
      <c r="C673" s="43">
        <v>662.16382845999999</v>
      </c>
      <c r="D673" s="43">
        <v>707.40717509000001</v>
      </c>
      <c r="E673" s="43">
        <v>736.63818068</v>
      </c>
      <c r="F673" s="43">
        <v>735.72729912</v>
      </c>
      <c r="G673" s="43">
        <v>721.88809268</v>
      </c>
      <c r="H673" s="43">
        <v>699.48534762999998</v>
      </c>
      <c r="I673" s="43">
        <v>654.58023146000005</v>
      </c>
      <c r="J673" s="43">
        <v>716.90999178000004</v>
      </c>
      <c r="K673" s="43">
        <v>703.60375619000001</v>
      </c>
      <c r="L673" s="43">
        <v>716.51055424000003</v>
      </c>
      <c r="M673" s="43">
        <v>686.28190113999995</v>
      </c>
      <c r="N673" s="43">
        <v>682.89041674999999</v>
      </c>
      <c r="O673" s="43">
        <v>673.05249737999998</v>
      </c>
      <c r="P673" s="43">
        <v>701.75890535999997</v>
      </c>
      <c r="Q673" s="43">
        <v>727.31846500999995</v>
      </c>
      <c r="R673" s="43">
        <v>707.65656257000001</v>
      </c>
      <c r="S673" s="43">
        <v>710.92162476999999</v>
      </c>
      <c r="T673" s="43">
        <v>685.24822544000006</v>
      </c>
      <c r="U673" s="43">
        <v>611.97283163999998</v>
      </c>
      <c r="V673" s="43">
        <v>559.17416042000002</v>
      </c>
      <c r="W673" s="43">
        <v>566.13842225999997</v>
      </c>
      <c r="X673" s="43">
        <v>534.11550192000004</v>
      </c>
      <c r="Y673" s="43">
        <v>566.01131449000002</v>
      </c>
    </row>
    <row r="674" spans="1:25" s="20" customFormat="1" ht="38.25" outlineLevel="1" x14ac:dyDescent="0.2">
      <c r="A674" s="16" t="s">
        <v>71</v>
      </c>
      <c r="B674" s="43">
        <v>0</v>
      </c>
      <c r="C674" s="43">
        <v>0</v>
      </c>
      <c r="D674" s="43">
        <v>0</v>
      </c>
      <c r="E674" s="43">
        <v>0</v>
      </c>
      <c r="F674" s="43">
        <v>0</v>
      </c>
      <c r="G674" s="43">
        <v>0</v>
      </c>
      <c r="H674" s="43">
        <v>0</v>
      </c>
      <c r="I674" s="43">
        <v>0</v>
      </c>
      <c r="J674" s="43">
        <v>0</v>
      </c>
      <c r="K674" s="43">
        <v>0</v>
      </c>
      <c r="L674" s="43">
        <v>0</v>
      </c>
      <c r="M674" s="43">
        <v>0</v>
      </c>
      <c r="N674" s="43">
        <v>0</v>
      </c>
      <c r="O674" s="43">
        <v>0</v>
      </c>
      <c r="P674" s="43">
        <v>0</v>
      </c>
      <c r="Q674" s="43">
        <v>0</v>
      </c>
      <c r="R674" s="43">
        <v>0</v>
      </c>
      <c r="S674" s="43">
        <v>0</v>
      </c>
      <c r="T674" s="43">
        <v>0</v>
      </c>
      <c r="U674" s="43">
        <v>0</v>
      </c>
      <c r="V674" s="43">
        <v>0</v>
      </c>
      <c r="W674" s="43">
        <v>0</v>
      </c>
      <c r="X674" s="43">
        <v>0</v>
      </c>
      <c r="Y674" s="43">
        <v>0</v>
      </c>
    </row>
    <row r="675" spans="1:25" s="20" customFormat="1" ht="18.75" customHeight="1" outlineLevel="1" x14ac:dyDescent="0.2">
      <c r="A675" s="16" t="s">
        <v>3</v>
      </c>
      <c r="B675" s="43">
        <v>756.33</v>
      </c>
      <c r="C675" s="43">
        <v>756.33</v>
      </c>
      <c r="D675" s="43">
        <v>756.33</v>
      </c>
      <c r="E675" s="43">
        <v>756.33</v>
      </c>
      <c r="F675" s="43">
        <v>756.33</v>
      </c>
      <c r="G675" s="43">
        <v>756.33</v>
      </c>
      <c r="H675" s="43">
        <v>756.33</v>
      </c>
      <c r="I675" s="43">
        <v>756.33</v>
      </c>
      <c r="J675" s="43">
        <v>756.33</v>
      </c>
      <c r="K675" s="43">
        <v>756.33</v>
      </c>
      <c r="L675" s="43">
        <v>756.33</v>
      </c>
      <c r="M675" s="43">
        <v>756.33</v>
      </c>
      <c r="N675" s="43">
        <v>756.33</v>
      </c>
      <c r="O675" s="43">
        <v>756.33</v>
      </c>
      <c r="P675" s="43">
        <v>756.33</v>
      </c>
      <c r="Q675" s="43">
        <v>756.33</v>
      </c>
      <c r="R675" s="43">
        <v>756.33</v>
      </c>
      <c r="S675" s="43">
        <v>756.33</v>
      </c>
      <c r="T675" s="43">
        <v>756.33</v>
      </c>
      <c r="U675" s="43">
        <v>756.33</v>
      </c>
      <c r="V675" s="43">
        <v>756.33</v>
      </c>
      <c r="W675" s="43">
        <v>756.33</v>
      </c>
      <c r="X675" s="43">
        <v>756.33</v>
      </c>
      <c r="Y675" s="43">
        <v>756.33</v>
      </c>
    </row>
    <row r="676" spans="1:25" s="20" customFormat="1" ht="18.75" customHeight="1" outlineLevel="1" x14ac:dyDescent="0.2">
      <c r="A676" s="17" t="s">
        <v>4</v>
      </c>
      <c r="B676" s="43">
        <v>148.16999999999999</v>
      </c>
      <c r="C676" s="43">
        <v>148.16999999999999</v>
      </c>
      <c r="D676" s="43">
        <v>148.16999999999999</v>
      </c>
      <c r="E676" s="43">
        <v>148.16999999999999</v>
      </c>
      <c r="F676" s="43">
        <v>148.16999999999999</v>
      </c>
      <c r="G676" s="43">
        <v>148.16999999999999</v>
      </c>
      <c r="H676" s="43">
        <v>148.16999999999999</v>
      </c>
      <c r="I676" s="43">
        <v>148.16999999999999</v>
      </c>
      <c r="J676" s="43">
        <v>148.16999999999999</v>
      </c>
      <c r="K676" s="43">
        <v>148.16999999999999</v>
      </c>
      <c r="L676" s="43">
        <v>148.16999999999999</v>
      </c>
      <c r="M676" s="43">
        <v>148.16999999999999</v>
      </c>
      <c r="N676" s="43">
        <v>148.16999999999999</v>
      </c>
      <c r="O676" s="43">
        <v>148.16999999999999</v>
      </c>
      <c r="P676" s="43">
        <v>148.16999999999999</v>
      </c>
      <c r="Q676" s="43">
        <v>148.16999999999999</v>
      </c>
      <c r="R676" s="43">
        <v>148.16999999999999</v>
      </c>
      <c r="S676" s="43">
        <v>148.16999999999999</v>
      </c>
      <c r="T676" s="43">
        <v>148.16999999999999</v>
      </c>
      <c r="U676" s="43">
        <v>148.16999999999999</v>
      </c>
      <c r="V676" s="43">
        <v>148.16999999999999</v>
      </c>
      <c r="W676" s="43">
        <v>148.16999999999999</v>
      </c>
      <c r="X676" s="43">
        <v>148.16999999999999</v>
      </c>
      <c r="Y676" s="43">
        <v>148.16999999999999</v>
      </c>
    </row>
    <row r="677" spans="1:25" s="20" customFormat="1" ht="18.75" customHeight="1" outlineLevel="1" x14ac:dyDescent="0.2">
      <c r="A677" s="62" t="s">
        <v>174</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20" customFormat="1" ht="18.75" customHeight="1" outlineLevel="1" thickBot="1" x14ac:dyDescent="0.25">
      <c r="A678" s="35" t="s">
        <v>117</v>
      </c>
      <c r="B678" s="43">
        <v>3.0303901600000001</v>
      </c>
      <c r="C678" s="43">
        <v>3.0303901600000001</v>
      </c>
      <c r="D678" s="43">
        <v>3.0303901600000001</v>
      </c>
      <c r="E678" s="43">
        <v>3.0303901600000001</v>
      </c>
      <c r="F678" s="43">
        <v>3.0303901600000001</v>
      </c>
      <c r="G678" s="43">
        <v>3.0303901600000001</v>
      </c>
      <c r="H678" s="43">
        <v>3.0303901600000001</v>
      </c>
      <c r="I678" s="43">
        <v>3.0303901600000001</v>
      </c>
      <c r="J678" s="43">
        <v>3.0303901600000001</v>
      </c>
      <c r="K678" s="43">
        <v>3.0303901600000001</v>
      </c>
      <c r="L678" s="43">
        <v>3.0303901600000001</v>
      </c>
      <c r="M678" s="43">
        <v>3.0303901600000001</v>
      </c>
      <c r="N678" s="43">
        <v>3.0303901600000001</v>
      </c>
      <c r="O678" s="43">
        <v>3.0303901600000001</v>
      </c>
      <c r="P678" s="43">
        <v>3.0303901600000001</v>
      </c>
      <c r="Q678" s="43">
        <v>3.0303901600000001</v>
      </c>
      <c r="R678" s="43">
        <v>3.0303901600000001</v>
      </c>
      <c r="S678" s="43">
        <v>3.0303901600000001</v>
      </c>
      <c r="T678" s="43">
        <v>3.0303901600000001</v>
      </c>
      <c r="U678" s="43">
        <v>3.0303901600000001</v>
      </c>
      <c r="V678" s="43">
        <v>3.0303901600000001</v>
      </c>
      <c r="W678" s="43">
        <v>3.0303901600000001</v>
      </c>
      <c r="X678" s="43">
        <v>3.0303901600000001</v>
      </c>
      <c r="Y678" s="43">
        <v>3.0303901600000001</v>
      </c>
    </row>
    <row r="679" spans="1:25" s="26" customFormat="1" ht="18.75" customHeight="1" thickBot="1" x14ac:dyDescent="0.25">
      <c r="A679" s="27">
        <v>2</v>
      </c>
      <c r="B679" s="145">
        <v>1541.3</v>
      </c>
      <c r="C679" s="145">
        <v>1613.62</v>
      </c>
      <c r="D679" s="145">
        <v>1691.68</v>
      </c>
      <c r="E679" s="145">
        <v>1730.48</v>
      </c>
      <c r="F679" s="145">
        <v>1817.95</v>
      </c>
      <c r="G679" s="145">
        <v>1852.57</v>
      </c>
      <c r="H679" s="145">
        <v>1749.77</v>
      </c>
      <c r="I679" s="145">
        <v>1698.28</v>
      </c>
      <c r="J679" s="145">
        <v>1647.24</v>
      </c>
      <c r="K679" s="145">
        <v>1646.83</v>
      </c>
      <c r="L679" s="145">
        <v>1629.7</v>
      </c>
      <c r="M679" s="145">
        <v>1707.01</v>
      </c>
      <c r="N679" s="145">
        <v>1699.42</v>
      </c>
      <c r="O679" s="145">
        <v>1676.11</v>
      </c>
      <c r="P679" s="145">
        <v>1694.13</v>
      </c>
      <c r="Q679" s="145">
        <v>1684.39</v>
      </c>
      <c r="R679" s="145">
        <v>1648.48</v>
      </c>
      <c r="S679" s="145">
        <v>1687.29</v>
      </c>
      <c r="T679" s="145">
        <v>1651.28</v>
      </c>
      <c r="U679" s="145">
        <v>1672.99</v>
      </c>
      <c r="V679" s="145">
        <v>1655.33</v>
      </c>
      <c r="W679" s="145">
        <v>1677.33</v>
      </c>
      <c r="X679" s="145">
        <v>1685.93</v>
      </c>
      <c r="Y679" s="145">
        <v>1616.14</v>
      </c>
    </row>
    <row r="680" spans="1:25" s="19" customFormat="1" ht="44.25" customHeight="1" outlineLevel="1" x14ac:dyDescent="0.2">
      <c r="A680" s="111" t="s">
        <v>70</v>
      </c>
      <c r="B680" s="43">
        <v>633.76529309</v>
      </c>
      <c r="C680" s="43">
        <v>706.08703886000001</v>
      </c>
      <c r="D680" s="43">
        <v>784.14546760999997</v>
      </c>
      <c r="E680" s="43">
        <v>822.95176486000003</v>
      </c>
      <c r="F680" s="43">
        <v>910.41851125999995</v>
      </c>
      <c r="G680" s="43">
        <v>945.03589239999997</v>
      </c>
      <c r="H680" s="43">
        <v>842.23713095000005</v>
      </c>
      <c r="I680" s="43">
        <v>790.74521396</v>
      </c>
      <c r="J680" s="43">
        <v>739.71041608999997</v>
      </c>
      <c r="K680" s="43">
        <v>739.30031021000002</v>
      </c>
      <c r="L680" s="43">
        <v>722.17018306</v>
      </c>
      <c r="M680" s="43">
        <v>799.48233469000002</v>
      </c>
      <c r="N680" s="43">
        <v>791.88790573999995</v>
      </c>
      <c r="O680" s="43">
        <v>768.58368256000006</v>
      </c>
      <c r="P680" s="43">
        <v>786.60339336000004</v>
      </c>
      <c r="Q680" s="43">
        <v>776.85499963999996</v>
      </c>
      <c r="R680" s="43">
        <v>740.95138772999996</v>
      </c>
      <c r="S680" s="43">
        <v>779.75870211999995</v>
      </c>
      <c r="T680" s="43">
        <v>743.75000614999999</v>
      </c>
      <c r="U680" s="43">
        <v>765.45781439999996</v>
      </c>
      <c r="V680" s="43">
        <v>747.79755220000004</v>
      </c>
      <c r="W680" s="43">
        <v>769.79980018000003</v>
      </c>
      <c r="X680" s="43">
        <v>778.39484255000002</v>
      </c>
      <c r="Y680" s="43">
        <v>708.60718018</v>
      </c>
    </row>
    <row r="681" spans="1:25" s="19" customFormat="1" ht="38.25" outlineLevel="1" x14ac:dyDescent="0.2">
      <c r="A681" s="16" t="s">
        <v>71</v>
      </c>
      <c r="B681" s="43">
        <v>0</v>
      </c>
      <c r="C681" s="43">
        <v>0</v>
      </c>
      <c r="D681" s="43">
        <v>0</v>
      </c>
      <c r="E681" s="43">
        <v>0</v>
      </c>
      <c r="F681" s="43">
        <v>0</v>
      </c>
      <c r="G681" s="43">
        <v>0</v>
      </c>
      <c r="H681" s="43">
        <v>0</v>
      </c>
      <c r="I681" s="43">
        <v>0</v>
      </c>
      <c r="J681" s="43">
        <v>0</v>
      </c>
      <c r="K681" s="43">
        <v>0</v>
      </c>
      <c r="L681" s="43">
        <v>0</v>
      </c>
      <c r="M681" s="43">
        <v>0</v>
      </c>
      <c r="N681" s="43">
        <v>0</v>
      </c>
      <c r="O681" s="43">
        <v>0</v>
      </c>
      <c r="P681" s="43">
        <v>0</v>
      </c>
      <c r="Q681" s="43">
        <v>0</v>
      </c>
      <c r="R681" s="43">
        <v>0</v>
      </c>
      <c r="S681" s="43">
        <v>0</v>
      </c>
      <c r="T681" s="43">
        <v>0</v>
      </c>
      <c r="U681" s="43">
        <v>0</v>
      </c>
      <c r="V681" s="43">
        <v>0</v>
      </c>
      <c r="W681" s="43">
        <v>0</v>
      </c>
      <c r="X681" s="43">
        <v>0</v>
      </c>
      <c r="Y681" s="43">
        <v>0</v>
      </c>
    </row>
    <row r="682" spans="1:25" s="19" customFormat="1" ht="18.75" customHeight="1" outlineLevel="1" x14ac:dyDescent="0.2">
      <c r="A682" s="16" t="s">
        <v>3</v>
      </c>
      <c r="B682" s="43">
        <v>756.33</v>
      </c>
      <c r="C682" s="43">
        <v>756.33</v>
      </c>
      <c r="D682" s="43">
        <v>756.33</v>
      </c>
      <c r="E682" s="43">
        <v>756.33</v>
      </c>
      <c r="F682" s="43">
        <v>756.33</v>
      </c>
      <c r="G682" s="43">
        <v>756.33</v>
      </c>
      <c r="H682" s="43">
        <v>756.33</v>
      </c>
      <c r="I682" s="43">
        <v>756.33</v>
      </c>
      <c r="J682" s="43">
        <v>756.33</v>
      </c>
      <c r="K682" s="43">
        <v>756.33</v>
      </c>
      <c r="L682" s="43">
        <v>756.33</v>
      </c>
      <c r="M682" s="43">
        <v>756.33</v>
      </c>
      <c r="N682" s="43">
        <v>756.33</v>
      </c>
      <c r="O682" s="43">
        <v>756.33</v>
      </c>
      <c r="P682" s="43">
        <v>756.33</v>
      </c>
      <c r="Q682" s="43">
        <v>756.33</v>
      </c>
      <c r="R682" s="43">
        <v>756.33</v>
      </c>
      <c r="S682" s="43">
        <v>756.33</v>
      </c>
      <c r="T682" s="43">
        <v>756.33</v>
      </c>
      <c r="U682" s="43">
        <v>756.33</v>
      </c>
      <c r="V682" s="43">
        <v>756.33</v>
      </c>
      <c r="W682" s="43">
        <v>756.33</v>
      </c>
      <c r="X682" s="43">
        <v>756.33</v>
      </c>
      <c r="Y682" s="43">
        <v>756.33</v>
      </c>
    </row>
    <row r="683" spans="1:25" s="19" customFormat="1" ht="18.75" customHeight="1" outlineLevel="1" x14ac:dyDescent="0.2">
      <c r="A683" s="17" t="s">
        <v>4</v>
      </c>
      <c r="B683" s="43">
        <v>148.16999999999999</v>
      </c>
      <c r="C683" s="43">
        <v>148.16999999999999</v>
      </c>
      <c r="D683" s="43">
        <v>148.16999999999999</v>
      </c>
      <c r="E683" s="43">
        <v>148.16999999999999</v>
      </c>
      <c r="F683" s="43">
        <v>148.16999999999999</v>
      </c>
      <c r="G683" s="43">
        <v>148.16999999999999</v>
      </c>
      <c r="H683" s="43">
        <v>148.16999999999999</v>
      </c>
      <c r="I683" s="43">
        <v>148.16999999999999</v>
      </c>
      <c r="J683" s="43">
        <v>148.16999999999999</v>
      </c>
      <c r="K683" s="43">
        <v>148.16999999999999</v>
      </c>
      <c r="L683" s="43">
        <v>148.16999999999999</v>
      </c>
      <c r="M683" s="43">
        <v>148.16999999999999</v>
      </c>
      <c r="N683" s="43">
        <v>148.16999999999999</v>
      </c>
      <c r="O683" s="43">
        <v>148.16999999999999</v>
      </c>
      <c r="P683" s="43">
        <v>148.16999999999999</v>
      </c>
      <c r="Q683" s="43">
        <v>148.16999999999999</v>
      </c>
      <c r="R683" s="43">
        <v>148.16999999999999</v>
      </c>
      <c r="S683" s="43">
        <v>148.16999999999999</v>
      </c>
      <c r="T683" s="43">
        <v>148.16999999999999</v>
      </c>
      <c r="U683" s="43">
        <v>148.16999999999999</v>
      </c>
      <c r="V683" s="43">
        <v>148.16999999999999</v>
      </c>
      <c r="W683" s="43">
        <v>148.16999999999999</v>
      </c>
      <c r="X683" s="43">
        <v>148.16999999999999</v>
      </c>
      <c r="Y683" s="43">
        <v>148.16999999999999</v>
      </c>
    </row>
    <row r="684" spans="1:25" ht="25.5" outlineLevel="1" x14ac:dyDescent="0.2">
      <c r="A684" s="62" t="s">
        <v>174</v>
      </c>
      <c r="B684" s="43">
        <v>0</v>
      </c>
      <c r="C684" s="43">
        <v>0</v>
      </c>
      <c r="D684" s="43">
        <v>0</v>
      </c>
      <c r="E684" s="43">
        <v>0</v>
      </c>
      <c r="F684" s="43">
        <v>0</v>
      </c>
      <c r="G684" s="43">
        <v>0</v>
      </c>
      <c r="H684" s="43">
        <v>0</v>
      </c>
      <c r="I684" s="43">
        <v>0</v>
      </c>
      <c r="J684" s="43">
        <v>0</v>
      </c>
      <c r="K684" s="43">
        <v>0</v>
      </c>
      <c r="L684" s="43">
        <v>0</v>
      </c>
      <c r="M684" s="43">
        <v>0</v>
      </c>
      <c r="N684" s="43">
        <v>0</v>
      </c>
      <c r="O684" s="43">
        <v>0</v>
      </c>
      <c r="P684" s="43">
        <v>0</v>
      </c>
      <c r="Q684" s="43">
        <v>0</v>
      </c>
      <c r="R684" s="43">
        <v>0</v>
      </c>
      <c r="S684" s="43">
        <v>0</v>
      </c>
      <c r="T684" s="43">
        <v>0</v>
      </c>
      <c r="U684" s="43">
        <v>0</v>
      </c>
      <c r="V684" s="43">
        <v>0</v>
      </c>
      <c r="W684" s="43">
        <v>0</v>
      </c>
      <c r="X684" s="43">
        <v>0</v>
      </c>
      <c r="Y684" s="43">
        <v>0</v>
      </c>
    </row>
    <row r="685" spans="1:25" s="19" customFormat="1" ht="18.75" customHeight="1" outlineLevel="1" thickBot="1" x14ac:dyDescent="0.25">
      <c r="A685" s="35" t="s">
        <v>117</v>
      </c>
      <c r="B685" s="43">
        <v>3.0303901600000001</v>
      </c>
      <c r="C685" s="43">
        <v>3.0303901600000001</v>
      </c>
      <c r="D685" s="43">
        <v>3.0303901600000001</v>
      </c>
      <c r="E685" s="43">
        <v>3.0303901600000001</v>
      </c>
      <c r="F685" s="43">
        <v>3.0303901600000001</v>
      </c>
      <c r="G685" s="43">
        <v>3.0303901600000001</v>
      </c>
      <c r="H685" s="43">
        <v>3.0303901600000001</v>
      </c>
      <c r="I685" s="43">
        <v>3.0303901600000001</v>
      </c>
      <c r="J685" s="43">
        <v>3.0303901600000001</v>
      </c>
      <c r="K685" s="43">
        <v>3.0303901600000001</v>
      </c>
      <c r="L685" s="43">
        <v>3.0303901600000001</v>
      </c>
      <c r="M685" s="43">
        <v>3.0303901600000001</v>
      </c>
      <c r="N685" s="43">
        <v>3.0303901600000001</v>
      </c>
      <c r="O685" s="43">
        <v>3.0303901600000001</v>
      </c>
      <c r="P685" s="43">
        <v>3.0303901600000001</v>
      </c>
      <c r="Q685" s="43">
        <v>3.0303901600000001</v>
      </c>
      <c r="R685" s="43">
        <v>3.0303901600000001</v>
      </c>
      <c r="S685" s="43">
        <v>3.0303901600000001</v>
      </c>
      <c r="T685" s="43">
        <v>3.0303901600000001</v>
      </c>
      <c r="U685" s="43">
        <v>3.0303901600000001</v>
      </c>
      <c r="V685" s="43">
        <v>3.0303901600000001</v>
      </c>
      <c r="W685" s="43">
        <v>3.0303901600000001</v>
      </c>
      <c r="X685" s="43">
        <v>3.0303901600000001</v>
      </c>
      <c r="Y685" s="43">
        <v>3.0303901600000001</v>
      </c>
    </row>
    <row r="686" spans="1:25" s="26" customFormat="1" ht="18.75" customHeight="1" thickBot="1" x14ac:dyDescent="0.25">
      <c r="A686" s="27">
        <v>3</v>
      </c>
      <c r="B686" s="145">
        <v>1580.27</v>
      </c>
      <c r="C686" s="145">
        <v>1647.02</v>
      </c>
      <c r="D686" s="145">
        <v>1716.9</v>
      </c>
      <c r="E686" s="145">
        <v>1731.66</v>
      </c>
      <c r="F686" s="145">
        <v>1755.28</v>
      </c>
      <c r="G686" s="145">
        <v>1739.49</v>
      </c>
      <c r="H686" s="145">
        <v>1711.37</v>
      </c>
      <c r="I686" s="145">
        <v>1687.29</v>
      </c>
      <c r="J686" s="145">
        <v>1651.24</v>
      </c>
      <c r="K686" s="145">
        <v>1597.51</v>
      </c>
      <c r="L686" s="145">
        <v>1586.83</v>
      </c>
      <c r="M686" s="145">
        <v>1627.54</v>
      </c>
      <c r="N686" s="145">
        <v>1599.51</v>
      </c>
      <c r="O686" s="145">
        <v>1624.75</v>
      </c>
      <c r="P686" s="145">
        <v>1613.73</v>
      </c>
      <c r="Q686" s="145">
        <v>1612.07</v>
      </c>
      <c r="R686" s="145">
        <v>1568.84</v>
      </c>
      <c r="S686" s="145">
        <v>1596.28</v>
      </c>
      <c r="T686" s="145">
        <v>1575.37</v>
      </c>
      <c r="U686" s="145">
        <v>1586.61</v>
      </c>
      <c r="V686" s="145">
        <v>1568.44</v>
      </c>
      <c r="W686" s="145">
        <v>1572.6</v>
      </c>
      <c r="X686" s="145">
        <v>1550.49</v>
      </c>
      <c r="Y686" s="145">
        <v>1543.63</v>
      </c>
    </row>
    <row r="687" spans="1:25" s="19" customFormat="1" ht="42.75" customHeight="1" outlineLevel="1" x14ac:dyDescent="0.2">
      <c r="A687" s="16" t="s">
        <v>70</v>
      </c>
      <c r="B687" s="43">
        <v>672.73500135999996</v>
      </c>
      <c r="C687" s="43">
        <v>739.48489233999999</v>
      </c>
      <c r="D687" s="43">
        <v>809.37125194999999</v>
      </c>
      <c r="E687" s="43">
        <v>824.12698608999995</v>
      </c>
      <c r="F687" s="43">
        <v>847.75035926999999</v>
      </c>
      <c r="G687" s="43">
        <v>831.95727547000001</v>
      </c>
      <c r="H687" s="43">
        <v>803.83569437999995</v>
      </c>
      <c r="I687" s="43">
        <v>779.75688834000005</v>
      </c>
      <c r="J687" s="43">
        <v>743.71335069999998</v>
      </c>
      <c r="K687" s="43">
        <v>689.97740567999995</v>
      </c>
      <c r="L687" s="43">
        <v>679.30445324000004</v>
      </c>
      <c r="M687" s="43">
        <v>720.00507623999999</v>
      </c>
      <c r="N687" s="43">
        <v>691.97681734000003</v>
      </c>
      <c r="O687" s="43">
        <v>717.22290266000005</v>
      </c>
      <c r="P687" s="43">
        <v>706.19978401000003</v>
      </c>
      <c r="Q687" s="43">
        <v>704.54016779000005</v>
      </c>
      <c r="R687" s="43">
        <v>661.30471925999996</v>
      </c>
      <c r="S687" s="43">
        <v>688.75333877000003</v>
      </c>
      <c r="T687" s="43">
        <v>667.83934439999996</v>
      </c>
      <c r="U687" s="43">
        <v>679.07815392999998</v>
      </c>
      <c r="V687" s="43">
        <v>660.91235037000001</v>
      </c>
      <c r="W687" s="43">
        <v>665.06630519999999</v>
      </c>
      <c r="X687" s="43">
        <v>642.95939441999997</v>
      </c>
      <c r="Y687" s="43">
        <v>636.09488996000005</v>
      </c>
    </row>
    <row r="688" spans="1:25" s="19" customFormat="1" ht="38.25" outlineLevel="1" x14ac:dyDescent="0.2">
      <c r="A688" s="16" t="s">
        <v>71</v>
      </c>
      <c r="B688" s="43">
        <v>0</v>
      </c>
      <c r="C688" s="43">
        <v>0</v>
      </c>
      <c r="D688" s="43">
        <v>0</v>
      </c>
      <c r="E688" s="43">
        <v>0</v>
      </c>
      <c r="F688" s="43">
        <v>0</v>
      </c>
      <c r="G688" s="43">
        <v>0</v>
      </c>
      <c r="H688" s="43">
        <v>0</v>
      </c>
      <c r="I688" s="43">
        <v>0</v>
      </c>
      <c r="J688" s="43">
        <v>0</v>
      </c>
      <c r="K688" s="43">
        <v>0</v>
      </c>
      <c r="L688" s="43">
        <v>0</v>
      </c>
      <c r="M688" s="43">
        <v>0</v>
      </c>
      <c r="N688" s="43">
        <v>0</v>
      </c>
      <c r="O688" s="43">
        <v>0</v>
      </c>
      <c r="P688" s="43">
        <v>0</v>
      </c>
      <c r="Q688" s="43">
        <v>0</v>
      </c>
      <c r="R688" s="43">
        <v>0</v>
      </c>
      <c r="S688" s="43">
        <v>0</v>
      </c>
      <c r="T688" s="43">
        <v>0</v>
      </c>
      <c r="U688" s="43">
        <v>0</v>
      </c>
      <c r="V688" s="43">
        <v>0</v>
      </c>
      <c r="W688" s="43">
        <v>0</v>
      </c>
      <c r="X688" s="43">
        <v>0</v>
      </c>
      <c r="Y688" s="43">
        <v>0</v>
      </c>
    </row>
    <row r="689" spans="1:25" s="19" customFormat="1" ht="18.75" customHeight="1" outlineLevel="1" x14ac:dyDescent="0.2">
      <c r="A689" s="16" t="s">
        <v>3</v>
      </c>
      <c r="B689" s="43">
        <v>756.33</v>
      </c>
      <c r="C689" s="43">
        <v>756.33</v>
      </c>
      <c r="D689" s="43">
        <v>756.33</v>
      </c>
      <c r="E689" s="43">
        <v>756.33</v>
      </c>
      <c r="F689" s="43">
        <v>756.33</v>
      </c>
      <c r="G689" s="43">
        <v>756.33</v>
      </c>
      <c r="H689" s="43">
        <v>756.33</v>
      </c>
      <c r="I689" s="43">
        <v>756.33</v>
      </c>
      <c r="J689" s="43">
        <v>756.33</v>
      </c>
      <c r="K689" s="43">
        <v>756.33</v>
      </c>
      <c r="L689" s="43">
        <v>756.33</v>
      </c>
      <c r="M689" s="43">
        <v>756.33</v>
      </c>
      <c r="N689" s="43">
        <v>756.33</v>
      </c>
      <c r="O689" s="43">
        <v>756.33</v>
      </c>
      <c r="P689" s="43">
        <v>756.33</v>
      </c>
      <c r="Q689" s="43">
        <v>756.33</v>
      </c>
      <c r="R689" s="43">
        <v>756.33</v>
      </c>
      <c r="S689" s="43">
        <v>756.33</v>
      </c>
      <c r="T689" s="43">
        <v>756.33</v>
      </c>
      <c r="U689" s="43">
        <v>756.33</v>
      </c>
      <c r="V689" s="43">
        <v>756.33</v>
      </c>
      <c r="W689" s="43">
        <v>756.33</v>
      </c>
      <c r="X689" s="43">
        <v>756.33</v>
      </c>
      <c r="Y689" s="43">
        <v>756.33</v>
      </c>
    </row>
    <row r="690" spans="1:25" s="19" customFormat="1" ht="18.75" customHeight="1" outlineLevel="1" x14ac:dyDescent="0.2">
      <c r="A690" s="17" t="s">
        <v>4</v>
      </c>
      <c r="B690" s="43">
        <v>148.16999999999999</v>
      </c>
      <c r="C690" s="43">
        <v>148.16999999999999</v>
      </c>
      <c r="D690" s="43">
        <v>148.16999999999999</v>
      </c>
      <c r="E690" s="43">
        <v>148.16999999999999</v>
      </c>
      <c r="F690" s="43">
        <v>148.16999999999999</v>
      </c>
      <c r="G690" s="43">
        <v>148.16999999999999</v>
      </c>
      <c r="H690" s="43">
        <v>148.16999999999999</v>
      </c>
      <c r="I690" s="43">
        <v>148.16999999999999</v>
      </c>
      <c r="J690" s="43">
        <v>148.16999999999999</v>
      </c>
      <c r="K690" s="43">
        <v>148.16999999999999</v>
      </c>
      <c r="L690" s="43">
        <v>148.16999999999999</v>
      </c>
      <c r="M690" s="43">
        <v>148.16999999999999</v>
      </c>
      <c r="N690" s="43">
        <v>148.16999999999999</v>
      </c>
      <c r="O690" s="43">
        <v>148.16999999999999</v>
      </c>
      <c r="P690" s="43">
        <v>148.16999999999999</v>
      </c>
      <c r="Q690" s="43">
        <v>148.16999999999999</v>
      </c>
      <c r="R690" s="43">
        <v>148.16999999999999</v>
      </c>
      <c r="S690" s="43">
        <v>148.16999999999999</v>
      </c>
      <c r="T690" s="43">
        <v>148.16999999999999</v>
      </c>
      <c r="U690" s="43">
        <v>148.16999999999999</v>
      </c>
      <c r="V690" s="43">
        <v>148.16999999999999</v>
      </c>
      <c r="W690" s="43">
        <v>148.16999999999999</v>
      </c>
      <c r="X690" s="43">
        <v>148.16999999999999</v>
      </c>
      <c r="Y690" s="43">
        <v>148.16999999999999</v>
      </c>
    </row>
    <row r="691" spans="1:25" ht="25.5" outlineLevel="1" x14ac:dyDescent="0.2">
      <c r="A691" s="62" t="s">
        <v>174</v>
      </c>
      <c r="B691" s="43">
        <v>0</v>
      </c>
      <c r="C691" s="43">
        <v>0</v>
      </c>
      <c r="D691" s="43">
        <v>0</v>
      </c>
      <c r="E691" s="43">
        <v>0</v>
      </c>
      <c r="F691" s="43">
        <v>0</v>
      </c>
      <c r="G691" s="43">
        <v>0</v>
      </c>
      <c r="H691" s="43">
        <v>0</v>
      </c>
      <c r="I691" s="43">
        <v>0</v>
      </c>
      <c r="J691" s="43">
        <v>0</v>
      </c>
      <c r="K691" s="43">
        <v>0</v>
      </c>
      <c r="L691" s="43">
        <v>0</v>
      </c>
      <c r="M691" s="43">
        <v>0</v>
      </c>
      <c r="N691" s="43">
        <v>0</v>
      </c>
      <c r="O691" s="43">
        <v>0</v>
      </c>
      <c r="P691" s="43">
        <v>0</v>
      </c>
      <c r="Q691" s="43">
        <v>0</v>
      </c>
      <c r="R691" s="43">
        <v>0</v>
      </c>
      <c r="S691" s="43">
        <v>0</v>
      </c>
      <c r="T691" s="43">
        <v>0</v>
      </c>
      <c r="U691" s="43">
        <v>0</v>
      </c>
      <c r="V691" s="43">
        <v>0</v>
      </c>
      <c r="W691" s="43">
        <v>0</v>
      </c>
      <c r="X691" s="43">
        <v>0</v>
      </c>
      <c r="Y691" s="43">
        <v>0</v>
      </c>
    </row>
    <row r="692" spans="1:25" s="19" customFormat="1" ht="18.75" customHeight="1" outlineLevel="1" thickBot="1" x14ac:dyDescent="0.25">
      <c r="A692" s="35" t="s">
        <v>117</v>
      </c>
      <c r="B692" s="43">
        <v>3.0303901600000001</v>
      </c>
      <c r="C692" s="43">
        <v>3.0303901600000001</v>
      </c>
      <c r="D692" s="43">
        <v>3.0303901600000001</v>
      </c>
      <c r="E692" s="43">
        <v>3.0303901600000001</v>
      </c>
      <c r="F692" s="43">
        <v>3.0303901600000001</v>
      </c>
      <c r="G692" s="43">
        <v>3.0303901600000001</v>
      </c>
      <c r="H692" s="43">
        <v>3.0303901600000001</v>
      </c>
      <c r="I692" s="43">
        <v>3.0303901600000001</v>
      </c>
      <c r="J692" s="43">
        <v>3.0303901600000001</v>
      </c>
      <c r="K692" s="43">
        <v>3.0303901600000001</v>
      </c>
      <c r="L692" s="43">
        <v>3.0303901600000001</v>
      </c>
      <c r="M692" s="43">
        <v>3.0303901600000001</v>
      </c>
      <c r="N692" s="43">
        <v>3.0303901600000001</v>
      </c>
      <c r="O692" s="43">
        <v>3.0303901600000001</v>
      </c>
      <c r="P692" s="43">
        <v>3.0303901600000001</v>
      </c>
      <c r="Q692" s="43">
        <v>3.0303901600000001</v>
      </c>
      <c r="R692" s="43">
        <v>3.0303901600000001</v>
      </c>
      <c r="S692" s="43">
        <v>3.0303901600000001</v>
      </c>
      <c r="T692" s="43">
        <v>3.0303901600000001</v>
      </c>
      <c r="U692" s="43">
        <v>3.0303901600000001</v>
      </c>
      <c r="V692" s="43">
        <v>3.0303901600000001</v>
      </c>
      <c r="W692" s="43">
        <v>3.0303901600000001</v>
      </c>
      <c r="X692" s="43">
        <v>3.0303901600000001</v>
      </c>
      <c r="Y692" s="43">
        <v>3.0303901600000001</v>
      </c>
    </row>
    <row r="693" spans="1:25" s="26" customFormat="1" ht="18.75" customHeight="1" thickBot="1" x14ac:dyDescent="0.25">
      <c r="A693" s="27">
        <v>4</v>
      </c>
      <c r="B693" s="145">
        <v>1609.73</v>
      </c>
      <c r="C693" s="145">
        <v>1677.49</v>
      </c>
      <c r="D693" s="145">
        <v>1762.86</v>
      </c>
      <c r="E693" s="145">
        <v>1701.1</v>
      </c>
      <c r="F693" s="145">
        <v>1651.73</v>
      </c>
      <c r="G693" s="145">
        <v>1639.77</v>
      </c>
      <c r="H693" s="145">
        <v>1609.42</v>
      </c>
      <c r="I693" s="145">
        <v>1528.33</v>
      </c>
      <c r="J693" s="145">
        <v>1582.21</v>
      </c>
      <c r="K693" s="145">
        <v>1606.81</v>
      </c>
      <c r="L693" s="145">
        <v>1602.09</v>
      </c>
      <c r="M693" s="145">
        <v>1595.85</v>
      </c>
      <c r="N693" s="145">
        <v>1556.45</v>
      </c>
      <c r="O693" s="145">
        <v>1589.03</v>
      </c>
      <c r="P693" s="145">
        <v>1557.13</v>
      </c>
      <c r="Q693" s="145">
        <v>1520.25</v>
      </c>
      <c r="R693" s="145">
        <v>1527.58</v>
      </c>
      <c r="S693" s="145">
        <v>1534.33</v>
      </c>
      <c r="T693" s="145">
        <v>1565.1</v>
      </c>
      <c r="U693" s="145">
        <v>1547.14</v>
      </c>
      <c r="V693" s="145">
        <v>1582.17</v>
      </c>
      <c r="W693" s="145">
        <v>1597.89</v>
      </c>
      <c r="X693" s="145">
        <v>1599.44</v>
      </c>
      <c r="Y693" s="145">
        <v>1552.78</v>
      </c>
    </row>
    <row r="694" spans="1:25" s="19" customFormat="1" ht="41.25" customHeight="1" outlineLevel="1" x14ac:dyDescent="0.2">
      <c r="A694" s="111" t="s">
        <v>70</v>
      </c>
      <c r="B694" s="43">
        <v>702.20143838000001</v>
      </c>
      <c r="C694" s="43">
        <v>769.95477882</v>
      </c>
      <c r="D694" s="43">
        <v>855.33106819</v>
      </c>
      <c r="E694" s="43">
        <v>793.56502579999994</v>
      </c>
      <c r="F694" s="43">
        <v>744.19611250000003</v>
      </c>
      <c r="G694" s="43">
        <v>732.23761325999999</v>
      </c>
      <c r="H694" s="43">
        <v>701.89195849999999</v>
      </c>
      <c r="I694" s="43">
        <v>620.80055649999997</v>
      </c>
      <c r="J694" s="43">
        <v>674.67895049000003</v>
      </c>
      <c r="K694" s="43">
        <v>699.28403228000002</v>
      </c>
      <c r="L694" s="43">
        <v>694.56250933000001</v>
      </c>
      <c r="M694" s="43">
        <v>688.32215647999999</v>
      </c>
      <c r="N694" s="43">
        <v>648.92312539</v>
      </c>
      <c r="O694" s="43">
        <v>681.50099937000005</v>
      </c>
      <c r="P694" s="43">
        <v>649.60316821000004</v>
      </c>
      <c r="Q694" s="43">
        <v>612.71713818000001</v>
      </c>
      <c r="R694" s="43">
        <v>620.04524860000004</v>
      </c>
      <c r="S694" s="43">
        <v>626.80034681999996</v>
      </c>
      <c r="T694" s="43">
        <v>657.57218950000004</v>
      </c>
      <c r="U694" s="43">
        <v>639.60580924999999</v>
      </c>
      <c r="V694" s="43">
        <v>674.63571667999997</v>
      </c>
      <c r="W694" s="43">
        <v>690.36367057999996</v>
      </c>
      <c r="X694" s="43">
        <v>691.91254328000002</v>
      </c>
      <c r="Y694" s="43">
        <v>645.24944491999997</v>
      </c>
    </row>
    <row r="695" spans="1:25" s="19" customFormat="1" ht="38.25" outlineLevel="1" x14ac:dyDescent="0.2">
      <c r="A695" s="16" t="s">
        <v>71</v>
      </c>
      <c r="B695" s="43">
        <v>0</v>
      </c>
      <c r="C695" s="43">
        <v>0</v>
      </c>
      <c r="D695" s="43">
        <v>0</v>
      </c>
      <c r="E695" s="43">
        <v>0</v>
      </c>
      <c r="F695" s="43">
        <v>0</v>
      </c>
      <c r="G695" s="43">
        <v>0</v>
      </c>
      <c r="H695" s="43">
        <v>0</v>
      </c>
      <c r="I695" s="43">
        <v>0</v>
      </c>
      <c r="J695" s="43">
        <v>0</v>
      </c>
      <c r="K695" s="43">
        <v>0</v>
      </c>
      <c r="L695" s="43">
        <v>0</v>
      </c>
      <c r="M695" s="43">
        <v>0</v>
      </c>
      <c r="N695" s="43">
        <v>0</v>
      </c>
      <c r="O695" s="43">
        <v>0</v>
      </c>
      <c r="P695" s="43">
        <v>0</v>
      </c>
      <c r="Q695" s="43">
        <v>0</v>
      </c>
      <c r="R695" s="43">
        <v>0</v>
      </c>
      <c r="S695" s="43">
        <v>0</v>
      </c>
      <c r="T695" s="43">
        <v>0</v>
      </c>
      <c r="U695" s="43">
        <v>0</v>
      </c>
      <c r="V695" s="43">
        <v>0</v>
      </c>
      <c r="W695" s="43">
        <v>0</v>
      </c>
      <c r="X695" s="43">
        <v>0</v>
      </c>
      <c r="Y695" s="43">
        <v>0</v>
      </c>
    </row>
    <row r="696" spans="1:25" s="19" customFormat="1" ht="18.75" customHeight="1" outlineLevel="1" x14ac:dyDescent="0.2">
      <c r="A696" s="16" t="s">
        <v>3</v>
      </c>
      <c r="B696" s="43">
        <v>756.33</v>
      </c>
      <c r="C696" s="43">
        <v>756.33</v>
      </c>
      <c r="D696" s="43">
        <v>756.33</v>
      </c>
      <c r="E696" s="43">
        <v>756.33</v>
      </c>
      <c r="F696" s="43">
        <v>756.33</v>
      </c>
      <c r="G696" s="43">
        <v>756.33</v>
      </c>
      <c r="H696" s="43">
        <v>756.33</v>
      </c>
      <c r="I696" s="43">
        <v>756.33</v>
      </c>
      <c r="J696" s="43">
        <v>756.33</v>
      </c>
      <c r="K696" s="43">
        <v>756.33</v>
      </c>
      <c r="L696" s="43">
        <v>756.33</v>
      </c>
      <c r="M696" s="43">
        <v>756.33</v>
      </c>
      <c r="N696" s="43">
        <v>756.33</v>
      </c>
      <c r="O696" s="43">
        <v>756.33</v>
      </c>
      <c r="P696" s="43">
        <v>756.33</v>
      </c>
      <c r="Q696" s="43">
        <v>756.33</v>
      </c>
      <c r="R696" s="43">
        <v>756.33</v>
      </c>
      <c r="S696" s="43">
        <v>756.33</v>
      </c>
      <c r="T696" s="43">
        <v>756.33</v>
      </c>
      <c r="U696" s="43">
        <v>756.33</v>
      </c>
      <c r="V696" s="43">
        <v>756.33</v>
      </c>
      <c r="W696" s="43">
        <v>756.33</v>
      </c>
      <c r="X696" s="43">
        <v>756.33</v>
      </c>
      <c r="Y696" s="43">
        <v>756.33</v>
      </c>
    </row>
    <row r="697" spans="1:25" s="19" customFormat="1" ht="18.75" customHeight="1" outlineLevel="1" x14ac:dyDescent="0.2">
      <c r="A697" s="17" t="s">
        <v>4</v>
      </c>
      <c r="B697" s="43">
        <v>148.16999999999999</v>
      </c>
      <c r="C697" s="43">
        <v>148.16999999999999</v>
      </c>
      <c r="D697" s="43">
        <v>148.16999999999999</v>
      </c>
      <c r="E697" s="43">
        <v>148.16999999999999</v>
      </c>
      <c r="F697" s="43">
        <v>148.16999999999999</v>
      </c>
      <c r="G697" s="43">
        <v>148.16999999999999</v>
      </c>
      <c r="H697" s="43">
        <v>148.16999999999999</v>
      </c>
      <c r="I697" s="43">
        <v>148.16999999999999</v>
      </c>
      <c r="J697" s="43">
        <v>148.16999999999999</v>
      </c>
      <c r="K697" s="43">
        <v>148.16999999999999</v>
      </c>
      <c r="L697" s="43">
        <v>148.16999999999999</v>
      </c>
      <c r="M697" s="43">
        <v>148.16999999999999</v>
      </c>
      <c r="N697" s="43">
        <v>148.16999999999999</v>
      </c>
      <c r="O697" s="43">
        <v>148.16999999999999</v>
      </c>
      <c r="P697" s="43">
        <v>148.16999999999999</v>
      </c>
      <c r="Q697" s="43">
        <v>148.16999999999999</v>
      </c>
      <c r="R697" s="43">
        <v>148.16999999999999</v>
      </c>
      <c r="S697" s="43">
        <v>148.16999999999999</v>
      </c>
      <c r="T697" s="43">
        <v>148.16999999999999</v>
      </c>
      <c r="U697" s="43">
        <v>148.16999999999999</v>
      </c>
      <c r="V697" s="43">
        <v>148.16999999999999</v>
      </c>
      <c r="W697" s="43">
        <v>148.16999999999999</v>
      </c>
      <c r="X697" s="43">
        <v>148.16999999999999</v>
      </c>
      <c r="Y697" s="43">
        <v>148.16999999999999</v>
      </c>
    </row>
    <row r="698" spans="1:25" ht="25.5" outlineLevel="1" x14ac:dyDescent="0.2">
      <c r="A698" s="62" t="s">
        <v>174</v>
      </c>
      <c r="B698" s="43">
        <v>0</v>
      </c>
      <c r="C698" s="43">
        <v>0</v>
      </c>
      <c r="D698" s="43">
        <v>0</v>
      </c>
      <c r="E698" s="43">
        <v>0</v>
      </c>
      <c r="F698" s="43">
        <v>0</v>
      </c>
      <c r="G698" s="43">
        <v>0</v>
      </c>
      <c r="H698" s="43">
        <v>0</v>
      </c>
      <c r="I698" s="43">
        <v>0</v>
      </c>
      <c r="J698" s="43">
        <v>0</v>
      </c>
      <c r="K698" s="43">
        <v>0</v>
      </c>
      <c r="L698" s="43">
        <v>0</v>
      </c>
      <c r="M698" s="43">
        <v>0</v>
      </c>
      <c r="N698" s="43">
        <v>0</v>
      </c>
      <c r="O698" s="43">
        <v>0</v>
      </c>
      <c r="P698" s="43">
        <v>0</v>
      </c>
      <c r="Q698" s="43">
        <v>0</v>
      </c>
      <c r="R698" s="43">
        <v>0</v>
      </c>
      <c r="S698" s="43">
        <v>0</v>
      </c>
      <c r="T698" s="43">
        <v>0</v>
      </c>
      <c r="U698" s="43">
        <v>0</v>
      </c>
      <c r="V698" s="43">
        <v>0</v>
      </c>
      <c r="W698" s="43">
        <v>0</v>
      </c>
      <c r="X698" s="43">
        <v>0</v>
      </c>
      <c r="Y698" s="43">
        <v>0</v>
      </c>
    </row>
    <row r="699" spans="1:25" s="19" customFormat="1" ht="18.75" customHeight="1" outlineLevel="1" thickBot="1" x14ac:dyDescent="0.25">
      <c r="A699" s="35" t="s">
        <v>117</v>
      </c>
      <c r="B699" s="43">
        <v>3.0303901600000001</v>
      </c>
      <c r="C699" s="43">
        <v>3.0303901600000001</v>
      </c>
      <c r="D699" s="43">
        <v>3.0303901600000001</v>
      </c>
      <c r="E699" s="43">
        <v>3.0303901600000001</v>
      </c>
      <c r="F699" s="43">
        <v>3.0303901600000001</v>
      </c>
      <c r="G699" s="43">
        <v>3.0303901600000001</v>
      </c>
      <c r="H699" s="43">
        <v>3.0303901600000001</v>
      </c>
      <c r="I699" s="43">
        <v>3.0303901600000001</v>
      </c>
      <c r="J699" s="43">
        <v>3.0303901600000001</v>
      </c>
      <c r="K699" s="43">
        <v>3.0303901600000001</v>
      </c>
      <c r="L699" s="43">
        <v>3.0303901600000001</v>
      </c>
      <c r="M699" s="43">
        <v>3.0303901600000001</v>
      </c>
      <c r="N699" s="43">
        <v>3.0303901600000001</v>
      </c>
      <c r="O699" s="43">
        <v>3.0303901600000001</v>
      </c>
      <c r="P699" s="43">
        <v>3.0303901600000001</v>
      </c>
      <c r="Q699" s="43">
        <v>3.0303901600000001</v>
      </c>
      <c r="R699" s="43">
        <v>3.0303901600000001</v>
      </c>
      <c r="S699" s="43">
        <v>3.0303901600000001</v>
      </c>
      <c r="T699" s="43">
        <v>3.0303901600000001</v>
      </c>
      <c r="U699" s="43">
        <v>3.0303901600000001</v>
      </c>
      <c r="V699" s="43">
        <v>3.0303901600000001</v>
      </c>
      <c r="W699" s="43">
        <v>3.0303901600000001</v>
      </c>
      <c r="X699" s="43">
        <v>3.0303901600000001</v>
      </c>
      <c r="Y699" s="43">
        <v>3.0303901600000001</v>
      </c>
    </row>
    <row r="700" spans="1:25" s="26" customFormat="1" ht="18.75" customHeight="1" thickBot="1" x14ac:dyDescent="0.25">
      <c r="A700" s="27">
        <v>5</v>
      </c>
      <c r="B700" s="145">
        <v>1509.06</v>
      </c>
      <c r="C700" s="145">
        <v>1625.72</v>
      </c>
      <c r="D700" s="145">
        <v>1659.84</v>
      </c>
      <c r="E700" s="145">
        <v>1654.26</v>
      </c>
      <c r="F700" s="145">
        <v>1575.54</v>
      </c>
      <c r="G700" s="145">
        <v>1585.64</v>
      </c>
      <c r="H700" s="145">
        <v>1584.38</v>
      </c>
      <c r="I700" s="145">
        <v>1569.92</v>
      </c>
      <c r="J700" s="145">
        <v>1573.59</v>
      </c>
      <c r="K700" s="145">
        <v>1568.82</v>
      </c>
      <c r="L700" s="145">
        <v>1547.68</v>
      </c>
      <c r="M700" s="145">
        <v>1574.93</v>
      </c>
      <c r="N700" s="145">
        <v>1567.72</v>
      </c>
      <c r="O700" s="145">
        <v>1605.2</v>
      </c>
      <c r="P700" s="145">
        <v>1599.17</v>
      </c>
      <c r="Q700" s="145">
        <v>1579.53</v>
      </c>
      <c r="R700" s="145">
        <v>1565.38</v>
      </c>
      <c r="S700" s="145">
        <v>1574.21</v>
      </c>
      <c r="T700" s="145">
        <v>1556.82</v>
      </c>
      <c r="U700" s="145">
        <v>1594.11</v>
      </c>
      <c r="V700" s="145">
        <v>1589.92</v>
      </c>
      <c r="W700" s="145">
        <v>1587.65</v>
      </c>
      <c r="X700" s="145">
        <v>1541.68</v>
      </c>
      <c r="Y700" s="145">
        <v>1510.93</v>
      </c>
    </row>
    <row r="701" spans="1:25" s="19" customFormat="1" ht="41.25" customHeight="1" outlineLevel="1" x14ac:dyDescent="0.2">
      <c r="A701" s="16" t="s">
        <v>70</v>
      </c>
      <c r="B701" s="43">
        <v>601.52988894999999</v>
      </c>
      <c r="C701" s="43">
        <v>718.18791319000002</v>
      </c>
      <c r="D701" s="43">
        <v>752.30461386000002</v>
      </c>
      <c r="E701" s="43">
        <v>746.73338811999997</v>
      </c>
      <c r="F701" s="43">
        <v>668.01047677999998</v>
      </c>
      <c r="G701" s="43">
        <v>678.10919954999997</v>
      </c>
      <c r="H701" s="43">
        <v>676.84899841000004</v>
      </c>
      <c r="I701" s="43">
        <v>662.38752817</v>
      </c>
      <c r="J701" s="43">
        <v>666.05546904000005</v>
      </c>
      <c r="K701" s="43">
        <v>661.29010912000001</v>
      </c>
      <c r="L701" s="43">
        <v>640.14470481000001</v>
      </c>
      <c r="M701" s="43">
        <v>667.39860246000001</v>
      </c>
      <c r="N701" s="43">
        <v>660.18635574999996</v>
      </c>
      <c r="O701" s="43">
        <v>697.67261987999996</v>
      </c>
      <c r="P701" s="43">
        <v>691.63647186000003</v>
      </c>
      <c r="Q701" s="43">
        <v>671.99877830000003</v>
      </c>
      <c r="R701" s="43">
        <v>657.84679629000004</v>
      </c>
      <c r="S701" s="43">
        <v>666.67480276000003</v>
      </c>
      <c r="T701" s="43">
        <v>649.29399068999999</v>
      </c>
      <c r="U701" s="43">
        <v>686.57776269999999</v>
      </c>
      <c r="V701" s="43">
        <v>682.38808294</v>
      </c>
      <c r="W701" s="43">
        <v>680.11635710999997</v>
      </c>
      <c r="X701" s="43">
        <v>634.15051002999996</v>
      </c>
      <c r="Y701" s="43">
        <v>603.40315375</v>
      </c>
    </row>
    <row r="702" spans="1:25" s="19" customFormat="1" ht="38.25" outlineLevel="1" x14ac:dyDescent="0.2">
      <c r="A702" s="16" t="s">
        <v>71</v>
      </c>
      <c r="B702" s="43">
        <v>0</v>
      </c>
      <c r="C702" s="43">
        <v>0</v>
      </c>
      <c r="D702" s="43">
        <v>0</v>
      </c>
      <c r="E702" s="43">
        <v>0</v>
      </c>
      <c r="F702" s="43">
        <v>0</v>
      </c>
      <c r="G702" s="43">
        <v>0</v>
      </c>
      <c r="H702" s="43">
        <v>0</v>
      </c>
      <c r="I702" s="43">
        <v>0</v>
      </c>
      <c r="J702" s="43">
        <v>0</v>
      </c>
      <c r="K702" s="43">
        <v>0</v>
      </c>
      <c r="L702" s="43">
        <v>0</v>
      </c>
      <c r="M702" s="43">
        <v>0</v>
      </c>
      <c r="N702" s="43">
        <v>0</v>
      </c>
      <c r="O702" s="43">
        <v>0</v>
      </c>
      <c r="P702" s="43">
        <v>0</v>
      </c>
      <c r="Q702" s="43">
        <v>0</v>
      </c>
      <c r="R702" s="43">
        <v>0</v>
      </c>
      <c r="S702" s="43">
        <v>0</v>
      </c>
      <c r="T702" s="43">
        <v>0</v>
      </c>
      <c r="U702" s="43">
        <v>0</v>
      </c>
      <c r="V702" s="43">
        <v>0</v>
      </c>
      <c r="W702" s="43">
        <v>0</v>
      </c>
      <c r="X702" s="43">
        <v>0</v>
      </c>
      <c r="Y702" s="43">
        <v>0</v>
      </c>
    </row>
    <row r="703" spans="1:25" s="19" customFormat="1" ht="18.75" customHeight="1" outlineLevel="1" x14ac:dyDescent="0.2">
      <c r="A703" s="16" t="s">
        <v>3</v>
      </c>
      <c r="B703" s="43">
        <v>756.33</v>
      </c>
      <c r="C703" s="43">
        <v>756.33</v>
      </c>
      <c r="D703" s="43">
        <v>756.33</v>
      </c>
      <c r="E703" s="43">
        <v>756.33</v>
      </c>
      <c r="F703" s="43">
        <v>756.33</v>
      </c>
      <c r="G703" s="43">
        <v>756.33</v>
      </c>
      <c r="H703" s="43">
        <v>756.33</v>
      </c>
      <c r="I703" s="43">
        <v>756.33</v>
      </c>
      <c r="J703" s="43">
        <v>756.33</v>
      </c>
      <c r="K703" s="43">
        <v>756.33</v>
      </c>
      <c r="L703" s="43">
        <v>756.33</v>
      </c>
      <c r="M703" s="43">
        <v>756.33</v>
      </c>
      <c r="N703" s="43">
        <v>756.33</v>
      </c>
      <c r="O703" s="43">
        <v>756.33</v>
      </c>
      <c r="P703" s="43">
        <v>756.33</v>
      </c>
      <c r="Q703" s="43">
        <v>756.33</v>
      </c>
      <c r="R703" s="43">
        <v>756.33</v>
      </c>
      <c r="S703" s="43">
        <v>756.33</v>
      </c>
      <c r="T703" s="43">
        <v>756.33</v>
      </c>
      <c r="U703" s="43">
        <v>756.33</v>
      </c>
      <c r="V703" s="43">
        <v>756.33</v>
      </c>
      <c r="W703" s="43">
        <v>756.33</v>
      </c>
      <c r="X703" s="43">
        <v>756.33</v>
      </c>
      <c r="Y703" s="43">
        <v>756.33</v>
      </c>
    </row>
    <row r="704" spans="1:25" s="19" customFormat="1" ht="18.75" customHeight="1" outlineLevel="1" x14ac:dyDescent="0.2">
      <c r="A704" s="17" t="s">
        <v>4</v>
      </c>
      <c r="B704" s="43">
        <v>148.16999999999999</v>
      </c>
      <c r="C704" s="43">
        <v>148.16999999999999</v>
      </c>
      <c r="D704" s="43">
        <v>148.16999999999999</v>
      </c>
      <c r="E704" s="43">
        <v>148.16999999999999</v>
      </c>
      <c r="F704" s="43">
        <v>148.16999999999999</v>
      </c>
      <c r="G704" s="43">
        <v>148.16999999999999</v>
      </c>
      <c r="H704" s="43">
        <v>148.16999999999999</v>
      </c>
      <c r="I704" s="43">
        <v>148.16999999999999</v>
      </c>
      <c r="J704" s="43">
        <v>148.16999999999999</v>
      </c>
      <c r="K704" s="43">
        <v>148.16999999999999</v>
      </c>
      <c r="L704" s="43">
        <v>148.16999999999999</v>
      </c>
      <c r="M704" s="43">
        <v>148.16999999999999</v>
      </c>
      <c r="N704" s="43">
        <v>148.16999999999999</v>
      </c>
      <c r="O704" s="43">
        <v>148.16999999999999</v>
      </c>
      <c r="P704" s="43">
        <v>148.16999999999999</v>
      </c>
      <c r="Q704" s="43">
        <v>148.16999999999999</v>
      </c>
      <c r="R704" s="43">
        <v>148.16999999999999</v>
      </c>
      <c r="S704" s="43">
        <v>148.16999999999999</v>
      </c>
      <c r="T704" s="43">
        <v>148.16999999999999</v>
      </c>
      <c r="U704" s="43">
        <v>148.16999999999999</v>
      </c>
      <c r="V704" s="43">
        <v>148.16999999999999</v>
      </c>
      <c r="W704" s="43">
        <v>148.16999999999999</v>
      </c>
      <c r="X704" s="43">
        <v>148.16999999999999</v>
      </c>
      <c r="Y704" s="43">
        <v>148.16999999999999</v>
      </c>
    </row>
    <row r="705" spans="1:25" ht="25.5" outlineLevel="1" x14ac:dyDescent="0.2">
      <c r="A705" s="62" t="s">
        <v>174</v>
      </c>
      <c r="B705" s="43">
        <v>0</v>
      </c>
      <c r="C705" s="43">
        <v>0</v>
      </c>
      <c r="D705" s="43">
        <v>0</v>
      </c>
      <c r="E705" s="43">
        <v>0</v>
      </c>
      <c r="F705" s="43">
        <v>0</v>
      </c>
      <c r="G705" s="43">
        <v>0</v>
      </c>
      <c r="H705" s="43">
        <v>0</v>
      </c>
      <c r="I705" s="43">
        <v>0</v>
      </c>
      <c r="J705" s="43">
        <v>0</v>
      </c>
      <c r="K705" s="43">
        <v>0</v>
      </c>
      <c r="L705" s="43">
        <v>0</v>
      </c>
      <c r="M705" s="43">
        <v>0</v>
      </c>
      <c r="N705" s="43">
        <v>0</v>
      </c>
      <c r="O705" s="43">
        <v>0</v>
      </c>
      <c r="P705" s="43">
        <v>0</v>
      </c>
      <c r="Q705" s="43">
        <v>0</v>
      </c>
      <c r="R705" s="43">
        <v>0</v>
      </c>
      <c r="S705" s="43">
        <v>0</v>
      </c>
      <c r="T705" s="43">
        <v>0</v>
      </c>
      <c r="U705" s="43">
        <v>0</v>
      </c>
      <c r="V705" s="43">
        <v>0</v>
      </c>
      <c r="W705" s="43">
        <v>0</v>
      </c>
      <c r="X705" s="43">
        <v>0</v>
      </c>
      <c r="Y705" s="43">
        <v>0</v>
      </c>
    </row>
    <row r="706" spans="1:25" s="19" customFormat="1" ht="18.75" customHeight="1" outlineLevel="1" thickBot="1" x14ac:dyDescent="0.25">
      <c r="A706" s="35" t="s">
        <v>117</v>
      </c>
      <c r="B706" s="43">
        <v>3.0303901600000001</v>
      </c>
      <c r="C706" s="43">
        <v>3.0303901600000001</v>
      </c>
      <c r="D706" s="43">
        <v>3.0303901600000001</v>
      </c>
      <c r="E706" s="43">
        <v>3.0303901600000001</v>
      </c>
      <c r="F706" s="43">
        <v>3.0303901600000001</v>
      </c>
      <c r="G706" s="43">
        <v>3.0303901600000001</v>
      </c>
      <c r="H706" s="43">
        <v>3.0303901600000001</v>
      </c>
      <c r="I706" s="43">
        <v>3.0303901600000001</v>
      </c>
      <c r="J706" s="43">
        <v>3.0303901600000001</v>
      </c>
      <c r="K706" s="43">
        <v>3.0303901600000001</v>
      </c>
      <c r="L706" s="43">
        <v>3.0303901600000001</v>
      </c>
      <c r="M706" s="43">
        <v>3.0303901600000001</v>
      </c>
      <c r="N706" s="43">
        <v>3.0303901600000001</v>
      </c>
      <c r="O706" s="43">
        <v>3.0303901600000001</v>
      </c>
      <c r="P706" s="43">
        <v>3.0303901600000001</v>
      </c>
      <c r="Q706" s="43">
        <v>3.0303901600000001</v>
      </c>
      <c r="R706" s="43">
        <v>3.0303901600000001</v>
      </c>
      <c r="S706" s="43">
        <v>3.0303901600000001</v>
      </c>
      <c r="T706" s="43">
        <v>3.0303901600000001</v>
      </c>
      <c r="U706" s="43">
        <v>3.0303901600000001</v>
      </c>
      <c r="V706" s="43">
        <v>3.0303901600000001</v>
      </c>
      <c r="W706" s="43">
        <v>3.0303901600000001</v>
      </c>
      <c r="X706" s="43">
        <v>3.0303901600000001</v>
      </c>
      <c r="Y706" s="43">
        <v>3.0303901600000001</v>
      </c>
    </row>
    <row r="707" spans="1:25" s="26" customFormat="1" ht="18.75" customHeight="1" thickBot="1" x14ac:dyDescent="0.25">
      <c r="A707" s="27">
        <v>6</v>
      </c>
      <c r="B707" s="145">
        <v>1599.58</v>
      </c>
      <c r="C707" s="145">
        <v>1682.68</v>
      </c>
      <c r="D707" s="145">
        <v>1739.1</v>
      </c>
      <c r="E707" s="145">
        <v>1757.19</v>
      </c>
      <c r="F707" s="145">
        <v>1744.56</v>
      </c>
      <c r="G707" s="145">
        <v>1772.93</v>
      </c>
      <c r="H707" s="145">
        <v>1727.86</v>
      </c>
      <c r="I707" s="145">
        <v>1686.91</v>
      </c>
      <c r="J707" s="145">
        <v>1592.61</v>
      </c>
      <c r="K707" s="145">
        <v>1531.34</v>
      </c>
      <c r="L707" s="145">
        <v>1544.72</v>
      </c>
      <c r="M707" s="145">
        <v>1546.19</v>
      </c>
      <c r="N707" s="145">
        <v>1562.88</v>
      </c>
      <c r="O707" s="145">
        <v>1579.68</v>
      </c>
      <c r="P707" s="145">
        <v>1579.77</v>
      </c>
      <c r="Q707" s="145">
        <v>1532.25</v>
      </c>
      <c r="R707" s="145">
        <v>1542.66</v>
      </c>
      <c r="S707" s="145">
        <v>1552.74</v>
      </c>
      <c r="T707" s="145">
        <v>1532</v>
      </c>
      <c r="U707" s="145">
        <v>1533.9</v>
      </c>
      <c r="V707" s="145">
        <v>1564.28</v>
      </c>
      <c r="W707" s="145">
        <v>1620.54</v>
      </c>
      <c r="X707" s="145">
        <v>1598.1</v>
      </c>
      <c r="Y707" s="145">
        <v>1588.8</v>
      </c>
    </row>
    <row r="708" spans="1:25" s="19" customFormat="1" ht="41.25" customHeight="1" outlineLevel="1" x14ac:dyDescent="0.2">
      <c r="A708" s="111" t="s">
        <v>70</v>
      </c>
      <c r="B708" s="43">
        <v>692.05249953999999</v>
      </c>
      <c r="C708" s="43">
        <v>775.14703716999998</v>
      </c>
      <c r="D708" s="43">
        <v>831.57298875000004</v>
      </c>
      <c r="E708" s="43">
        <v>849.66300631000001</v>
      </c>
      <c r="F708" s="43">
        <v>837.03154419999998</v>
      </c>
      <c r="G708" s="43">
        <v>865.39805620000004</v>
      </c>
      <c r="H708" s="43">
        <v>820.33074713999997</v>
      </c>
      <c r="I708" s="43">
        <v>779.37656845000004</v>
      </c>
      <c r="J708" s="43">
        <v>685.08447446000002</v>
      </c>
      <c r="K708" s="43">
        <v>623.80885684999998</v>
      </c>
      <c r="L708" s="43">
        <v>637.19234258999995</v>
      </c>
      <c r="M708" s="43">
        <v>638.66225965000001</v>
      </c>
      <c r="N708" s="43">
        <v>655.34776640999996</v>
      </c>
      <c r="O708" s="43">
        <v>672.14653679000003</v>
      </c>
      <c r="P708" s="43">
        <v>672.24028336000003</v>
      </c>
      <c r="Q708" s="43">
        <v>624.71890516999997</v>
      </c>
      <c r="R708" s="43">
        <v>635.12917864999997</v>
      </c>
      <c r="S708" s="43">
        <v>645.20667808999997</v>
      </c>
      <c r="T708" s="43">
        <v>624.46812772999999</v>
      </c>
      <c r="U708" s="43">
        <v>626.37136449000002</v>
      </c>
      <c r="V708" s="43">
        <v>656.74775053999997</v>
      </c>
      <c r="W708" s="43">
        <v>713.00711263999995</v>
      </c>
      <c r="X708" s="43">
        <v>690.56951271000003</v>
      </c>
      <c r="Y708" s="43">
        <v>681.27204701000005</v>
      </c>
    </row>
    <row r="709" spans="1:25" s="19" customFormat="1" ht="38.25" outlineLevel="1" x14ac:dyDescent="0.2">
      <c r="A709" s="16" t="s">
        <v>71</v>
      </c>
      <c r="B709" s="43">
        <v>0</v>
      </c>
      <c r="C709" s="43">
        <v>0</v>
      </c>
      <c r="D709" s="43">
        <v>0</v>
      </c>
      <c r="E709" s="43">
        <v>0</v>
      </c>
      <c r="F709" s="43">
        <v>0</v>
      </c>
      <c r="G709" s="43">
        <v>0</v>
      </c>
      <c r="H709" s="43">
        <v>0</v>
      </c>
      <c r="I709" s="43">
        <v>0</v>
      </c>
      <c r="J709" s="43">
        <v>0</v>
      </c>
      <c r="K709" s="43">
        <v>0</v>
      </c>
      <c r="L709" s="43">
        <v>0</v>
      </c>
      <c r="M709" s="43">
        <v>0</v>
      </c>
      <c r="N709" s="43">
        <v>0</v>
      </c>
      <c r="O709" s="43">
        <v>0</v>
      </c>
      <c r="P709" s="43">
        <v>0</v>
      </c>
      <c r="Q709" s="43">
        <v>0</v>
      </c>
      <c r="R709" s="43">
        <v>0</v>
      </c>
      <c r="S709" s="43">
        <v>0</v>
      </c>
      <c r="T709" s="43">
        <v>0</v>
      </c>
      <c r="U709" s="43">
        <v>0</v>
      </c>
      <c r="V709" s="43">
        <v>0</v>
      </c>
      <c r="W709" s="43">
        <v>0</v>
      </c>
      <c r="X709" s="43">
        <v>0</v>
      </c>
      <c r="Y709" s="43">
        <v>0</v>
      </c>
    </row>
    <row r="710" spans="1:25" s="19" customFormat="1" ht="18.75" customHeight="1" outlineLevel="1" x14ac:dyDescent="0.2">
      <c r="A710" s="16" t="s">
        <v>3</v>
      </c>
      <c r="B710" s="43">
        <v>756.33</v>
      </c>
      <c r="C710" s="43">
        <v>756.33</v>
      </c>
      <c r="D710" s="43">
        <v>756.33</v>
      </c>
      <c r="E710" s="43">
        <v>756.33</v>
      </c>
      <c r="F710" s="43">
        <v>756.33</v>
      </c>
      <c r="G710" s="43">
        <v>756.33</v>
      </c>
      <c r="H710" s="43">
        <v>756.33</v>
      </c>
      <c r="I710" s="43">
        <v>756.33</v>
      </c>
      <c r="J710" s="43">
        <v>756.33</v>
      </c>
      <c r="K710" s="43">
        <v>756.33</v>
      </c>
      <c r="L710" s="43">
        <v>756.33</v>
      </c>
      <c r="M710" s="43">
        <v>756.33</v>
      </c>
      <c r="N710" s="43">
        <v>756.33</v>
      </c>
      <c r="O710" s="43">
        <v>756.33</v>
      </c>
      <c r="P710" s="43">
        <v>756.33</v>
      </c>
      <c r="Q710" s="43">
        <v>756.33</v>
      </c>
      <c r="R710" s="43">
        <v>756.33</v>
      </c>
      <c r="S710" s="43">
        <v>756.33</v>
      </c>
      <c r="T710" s="43">
        <v>756.33</v>
      </c>
      <c r="U710" s="43">
        <v>756.33</v>
      </c>
      <c r="V710" s="43">
        <v>756.33</v>
      </c>
      <c r="W710" s="43">
        <v>756.33</v>
      </c>
      <c r="X710" s="43">
        <v>756.33</v>
      </c>
      <c r="Y710" s="43">
        <v>756.33</v>
      </c>
    </row>
    <row r="711" spans="1:25" s="19" customFormat="1" ht="18.75" customHeight="1" outlineLevel="1" x14ac:dyDescent="0.2">
      <c r="A711" s="17" t="s">
        <v>4</v>
      </c>
      <c r="B711" s="43">
        <v>148.16999999999999</v>
      </c>
      <c r="C711" s="43">
        <v>148.16999999999999</v>
      </c>
      <c r="D711" s="43">
        <v>148.16999999999999</v>
      </c>
      <c r="E711" s="43">
        <v>148.16999999999999</v>
      </c>
      <c r="F711" s="43">
        <v>148.16999999999999</v>
      </c>
      <c r="G711" s="43">
        <v>148.16999999999999</v>
      </c>
      <c r="H711" s="43">
        <v>148.16999999999999</v>
      </c>
      <c r="I711" s="43">
        <v>148.16999999999999</v>
      </c>
      <c r="J711" s="43">
        <v>148.16999999999999</v>
      </c>
      <c r="K711" s="43">
        <v>148.16999999999999</v>
      </c>
      <c r="L711" s="43">
        <v>148.16999999999999</v>
      </c>
      <c r="M711" s="43">
        <v>148.16999999999999</v>
      </c>
      <c r="N711" s="43">
        <v>148.16999999999999</v>
      </c>
      <c r="O711" s="43">
        <v>148.16999999999999</v>
      </c>
      <c r="P711" s="43">
        <v>148.16999999999999</v>
      </c>
      <c r="Q711" s="43">
        <v>148.16999999999999</v>
      </c>
      <c r="R711" s="43">
        <v>148.16999999999999</v>
      </c>
      <c r="S711" s="43">
        <v>148.16999999999999</v>
      </c>
      <c r="T711" s="43">
        <v>148.16999999999999</v>
      </c>
      <c r="U711" s="43">
        <v>148.16999999999999</v>
      </c>
      <c r="V711" s="43">
        <v>148.16999999999999</v>
      </c>
      <c r="W711" s="43">
        <v>148.16999999999999</v>
      </c>
      <c r="X711" s="43">
        <v>148.16999999999999</v>
      </c>
      <c r="Y711" s="43">
        <v>148.16999999999999</v>
      </c>
    </row>
    <row r="712" spans="1:25" ht="25.5" outlineLevel="1" x14ac:dyDescent="0.2">
      <c r="A712" s="62" t="s">
        <v>174</v>
      </c>
      <c r="B712" s="43">
        <v>0</v>
      </c>
      <c r="C712" s="43">
        <v>0</v>
      </c>
      <c r="D712" s="43">
        <v>0</v>
      </c>
      <c r="E712" s="43">
        <v>0</v>
      </c>
      <c r="F712" s="43">
        <v>0</v>
      </c>
      <c r="G712" s="43">
        <v>0</v>
      </c>
      <c r="H712" s="43">
        <v>0</v>
      </c>
      <c r="I712" s="43">
        <v>0</v>
      </c>
      <c r="J712" s="43">
        <v>0</v>
      </c>
      <c r="K712" s="43">
        <v>0</v>
      </c>
      <c r="L712" s="43">
        <v>0</v>
      </c>
      <c r="M712" s="43">
        <v>0</v>
      </c>
      <c r="N712" s="43">
        <v>0</v>
      </c>
      <c r="O712" s="43">
        <v>0</v>
      </c>
      <c r="P712" s="43">
        <v>0</v>
      </c>
      <c r="Q712" s="43">
        <v>0</v>
      </c>
      <c r="R712" s="43">
        <v>0</v>
      </c>
      <c r="S712" s="43">
        <v>0</v>
      </c>
      <c r="T712" s="43">
        <v>0</v>
      </c>
      <c r="U712" s="43">
        <v>0</v>
      </c>
      <c r="V712" s="43">
        <v>0</v>
      </c>
      <c r="W712" s="43">
        <v>0</v>
      </c>
      <c r="X712" s="43">
        <v>0</v>
      </c>
      <c r="Y712" s="43">
        <v>0</v>
      </c>
    </row>
    <row r="713" spans="1:25" s="19" customFormat="1" ht="18.75" customHeight="1" outlineLevel="1" thickBot="1" x14ac:dyDescent="0.25">
      <c r="A713" s="35" t="s">
        <v>117</v>
      </c>
      <c r="B713" s="43">
        <v>3.0303901600000001</v>
      </c>
      <c r="C713" s="43">
        <v>3.0303901600000001</v>
      </c>
      <c r="D713" s="43">
        <v>3.0303901600000001</v>
      </c>
      <c r="E713" s="43">
        <v>3.0303901600000001</v>
      </c>
      <c r="F713" s="43">
        <v>3.0303901600000001</v>
      </c>
      <c r="G713" s="43">
        <v>3.0303901600000001</v>
      </c>
      <c r="H713" s="43">
        <v>3.0303901600000001</v>
      </c>
      <c r="I713" s="43">
        <v>3.0303901600000001</v>
      </c>
      <c r="J713" s="43">
        <v>3.0303901600000001</v>
      </c>
      <c r="K713" s="43">
        <v>3.0303901600000001</v>
      </c>
      <c r="L713" s="43">
        <v>3.0303901600000001</v>
      </c>
      <c r="M713" s="43">
        <v>3.0303901600000001</v>
      </c>
      <c r="N713" s="43">
        <v>3.0303901600000001</v>
      </c>
      <c r="O713" s="43">
        <v>3.0303901600000001</v>
      </c>
      <c r="P713" s="43">
        <v>3.0303901600000001</v>
      </c>
      <c r="Q713" s="43">
        <v>3.0303901600000001</v>
      </c>
      <c r="R713" s="43">
        <v>3.0303901600000001</v>
      </c>
      <c r="S713" s="43">
        <v>3.0303901600000001</v>
      </c>
      <c r="T713" s="43">
        <v>3.0303901600000001</v>
      </c>
      <c r="U713" s="43">
        <v>3.0303901600000001</v>
      </c>
      <c r="V713" s="43">
        <v>3.0303901600000001</v>
      </c>
      <c r="W713" s="43">
        <v>3.0303901600000001</v>
      </c>
      <c r="X713" s="43">
        <v>3.0303901600000001</v>
      </c>
      <c r="Y713" s="43">
        <v>3.0303901600000001</v>
      </c>
    </row>
    <row r="714" spans="1:25" s="26" customFormat="1" ht="18.75" customHeight="1" thickBot="1" x14ac:dyDescent="0.25">
      <c r="A714" s="27">
        <v>7</v>
      </c>
      <c r="B714" s="145">
        <v>1703.71</v>
      </c>
      <c r="C714" s="145">
        <v>1740.56</v>
      </c>
      <c r="D714" s="145">
        <v>1830.54</v>
      </c>
      <c r="E714" s="145">
        <v>1766.72</v>
      </c>
      <c r="F714" s="145">
        <v>1758.37</v>
      </c>
      <c r="G714" s="145">
        <v>1850.96</v>
      </c>
      <c r="H714" s="145">
        <v>1902.21</v>
      </c>
      <c r="I714" s="145">
        <v>1944.89</v>
      </c>
      <c r="J714" s="145">
        <v>1830.17</v>
      </c>
      <c r="K714" s="145">
        <v>1681.95</v>
      </c>
      <c r="L714" s="145">
        <v>1679.14</v>
      </c>
      <c r="M714" s="145">
        <v>1627.55</v>
      </c>
      <c r="N714" s="145">
        <v>1642.93</v>
      </c>
      <c r="O714" s="145">
        <v>1610.21</v>
      </c>
      <c r="P714" s="145">
        <v>1597.09</v>
      </c>
      <c r="Q714" s="145">
        <v>1572.91</v>
      </c>
      <c r="R714" s="145">
        <v>1585.65</v>
      </c>
      <c r="S714" s="145">
        <v>1574.76</v>
      </c>
      <c r="T714" s="145">
        <v>1577.29</v>
      </c>
      <c r="U714" s="145">
        <v>1584.35</v>
      </c>
      <c r="V714" s="145">
        <v>1617.42</v>
      </c>
      <c r="W714" s="145">
        <v>1564.72</v>
      </c>
      <c r="X714" s="145">
        <v>1516.2</v>
      </c>
      <c r="Y714" s="145">
        <v>1538.02</v>
      </c>
    </row>
    <row r="715" spans="1:25" s="19" customFormat="1" ht="43.5" customHeight="1" outlineLevel="1" x14ac:dyDescent="0.2">
      <c r="A715" s="16" t="s">
        <v>70</v>
      </c>
      <c r="B715" s="43">
        <v>796.17968857000005</v>
      </c>
      <c r="C715" s="43">
        <v>833.02783335000004</v>
      </c>
      <c r="D715" s="43">
        <v>923.00995362000003</v>
      </c>
      <c r="E715" s="43">
        <v>859.18604615000004</v>
      </c>
      <c r="F715" s="43">
        <v>850.84293292999996</v>
      </c>
      <c r="G715" s="43">
        <v>943.43316549999997</v>
      </c>
      <c r="H715" s="43">
        <v>994.67788107000001</v>
      </c>
      <c r="I715" s="43">
        <v>1037.35618671</v>
      </c>
      <c r="J715" s="43">
        <v>922.63958760000003</v>
      </c>
      <c r="K715" s="43">
        <v>774.41818175000003</v>
      </c>
      <c r="L715" s="43">
        <v>771.61031854999999</v>
      </c>
      <c r="M715" s="43">
        <v>720.01661433000004</v>
      </c>
      <c r="N715" s="43">
        <v>735.40045500999997</v>
      </c>
      <c r="O715" s="43">
        <v>702.67953061000003</v>
      </c>
      <c r="P715" s="43">
        <v>689.56392349999999</v>
      </c>
      <c r="Q715" s="43">
        <v>665.37752890000002</v>
      </c>
      <c r="R715" s="43">
        <v>678.12044460000004</v>
      </c>
      <c r="S715" s="43">
        <v>667.23215898000001</v>
      </c>
      <c r="T715" s="43">
        <v>669.75539201000004</v>
      </c>
      <c r="U715" s="43">
        <v>676.82416178000005</v>
      </c>
      <c r="V715" s="43">
        <v>709.88747185</v>
      </c>
      <c r="W715" s="43">
        <v>657.19254249000005</v>
      </c>
      <c r="X715" s="43">
        <v>608.67303025000001</v>
      </c>
      <c r="Y715" s="43">
        <v>630.48955408999996</v>
      </c>
    </row>
    <row r="716" spans="1:25" s="19" customFormat="1" ht="38.25" outlineLevel="1" x14ac:dyDescent="0.2">
      <c r="A716" s="16" t="s">
        <v>71</v>
      </c>
      <c r="B716" s="43">
        <v>0</v>
      </c>
      <c r="C716" s="43">
        <v>0</v>
      </c>
      <c r="D716" s="43">
        <v>0</v>
      </c>
      <c r="E716" s="43">
        <v>0</v>
      </c>
      <c r="F716" s="43">
        <v>0</v>
      </c>
      <c r="G716" s="43">
        <v>0</v>
      </c>
      <c r="H716" s="43">
        <v>0</v>
      </c>
      <c r="I716" s="43">
        <v>0</v>
      </c>
      <c r="J716" s="43">
        <v>0</v>
      </c>
      <c r="K716" s="43">
        <v>0</v>
      </c>
      <c r="L716" s="43">
        <v>0</v>
      </c>
      <c r="M716" s="43">
        <v>0</v>
      </c>
      <c r="N716" s="43">
        <v>0</v>
      </c>
      <c r="O716" s="43">
        <v>0</v>
      </c>
      <c r="P716" s="43">
        <v>0</v>
      </c>
      <c r="Q716" s="43">
        <v>0</v>
      </c>
      <c r="R716" s="43">
        <v>0</v>
      </c>
      <c r="S716" s="43">
        <v>0</v>
      </c>
      <c r="T716" s="43">
        <v>0</v>
      </c>
      <c r="U716" s="43">
        <v>0</v>
      </c>
      <c r="V716" s="43">
        <v>0</v>
      </c>
      <c r="W716" s="43">
        <v>0</v>
      </c>
      <c r="X716" s="43">
        <v>0</v>
      </c>
      <c r="Y716" s="43">
        <v>0</v>
      </c>
    </row>
    <row r="717" spans="1:25" s="19" customFormat="1" ht="18.75" customHeight="1" outlineLevel="1" x14ac:dyDescent="0.2">
      <c r="A717" s="16" t="s">
        <v>3</v>
      </c>
      <c r="B717" s="43">
        <v>756.33</v>
      </c>
      <c r="C717" s="43">
        <v>756.33</v>
      </c>
      <c r="D717" s="43">
        <v>756.33</v>
      </c>
      <c r="E717" s="43">
        <v>756.33</v>
      </c>
      <c r="F717" s="43">
        <v>756.33</v>
      </c>
      <c r="G717" s="43">
        <v>756.33</v>
      </c>
      <c r="H717" s="43">
        <v>756.33</v>
      </c>
      <c r="I717" s="43">
        <v>756.33</v>
      </c>
      <c r="J717" s="43">
        <v>756.33</v>
      </c>
      <c r="K717" s="43">
        <v>756.33</v>
      </c>
      <c r="L717" s="43">
        <v>756.33</v>
      </c>
      <c r="M717" s="43">
        <v>756.33</v>
      </c>
      <c r="N717" s="43">
        <v>756.33</v>
      </c>
      <c r="O717" s="43">
        <v>756.33</v>
      </c>
      <c r="P717" s="43">
        <v>756.33</v>
      </c>
      <c r="Q717" s="43">
        <v>756.33</v>
      </c>
      <c r="R717" s="43">
        <v>756.33</v>
      </c>
      <c r="S717" s="43">
        <v>756.33</v>
      </c>
      <c r="T717" s="43">
        <v>756.33</v>
      </c>
      <c r="U717" s="43">
        <v>756.33</v>
      </c>
      <c r="V717" s="43">
        <v>756.33</v>
      </c>
      <c r="W717" s="43">
        <v>756.33</v>
      </c>
      <c r="X717" s="43">
        <v>756.33</v>
      </c>
      <c r="Y717" s="43">
        <v>756.33</v>
      </c>
    </row>
    <row r="718" spans="1:25" s="19" customFormat="1" ht="18.75" customHeight="1" outlineLevel="1" x14ac:dyDescent="0.2">
      <c r="A718" s="17" t="s">
        <v>4</v>
      </c>
      <c r="B718" s="43">
        <v>148.16999999999999</v>
      </c>
      <c r="C718" s="43">
        <v>148.16999999999999</v>
      </c>
      <c r="D718" s="43">
        <v>148.16999999999999</v>
      </c>
      <c r="E718" s="43">
        <v>148.16999999999999</v>
      </c>
      <c r="F718" s="43">
        <v>148.16999999999999</v>
      </c>
      <c r="G718" s="43">
        <v>148.16999999999999</v>
      </c>
      <c r="H718" s="43">
        <v>148.16999999999999</v>
      </c>
      <c r="I718" s="43">
        <v>148.16999999999999</v>
      </c>
      <c r="J718" s="43">
        <v>148.16999999999999</v>
      </c>
      <c r="K718" s="43">
        <v>148.16999999999999</v>
      </c>
      <c r="L718" s="43">
        <v>148.16999999999999</v>
      </c>
      <c r="M718" s="43">
        <v>148.16999999999999</v>
      </c>
      <c r="N718" s="43">
        <v>148.16999999999999</v>
      </c>
      <c r="O718" s="43">
        <v>148.16999999999999</v>
      </c>
      <c r="P718" s="43">
        <v>148.16999999999999</v>
      </c>
      <c r="Q718" s="43">
        <v>148.16999999999999</v>
      </c>
      <c r="R718" s="43">
        <v>148.16999999999999</v>
      </c>
      <c r="S718" s="43">
        <v>148.16999999999999</v>
      </c>
      <c r="T718" s="43">
        <v>148.16999999999999</v>
      </c>
      <c r="U718" s="43">
        <v>148.16999999999999</v>
      </c>
      <c r="V718" s="43">
        <v>148.16999999999999</v>
      </c>
      <c r="W718" s="43">
        <v>148.16999999999999</v>
      </c>
      <c r="X718" s="43">
        <v>148.16999999999999</v>
      </c>
      <c r="Y718" s="43">
        <v>148.16999999999999</v>
      </c>
    </row>
    <row r="719" spans="1:25" ht="25.5" outlineLevel="1" x14ac:dyDescent="0.2">
      <c r="A719" s="62" t="s">
        <v>174</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customHeight="1" outlineLevel="1" thickBot="1" x14ac:dyDescent="0.25">
      <c r="A720" s="35" t="s">
        <v>117</v>
      </c>
      <c r="B720" s="43">
        <v>3.0303901600000001</v>
      </c>
      <c r="C720" s="43">
        <v>3.0303901600000001</v>
      </c>
      <c r="D720" s="43">
        <v>3.0303901600000001</v>
      </c>
      <c r="E720" s="43">
        <v>3.0303901600000001</v>
      </c>
      <c r="F720" s="43">
        <v>3.0303901600000001</v>
      </c>
      <c r="G720" s="43">
        <v>3.0303901600000001</v>
      </c>
      <c r="H720" s="43">
        <v>3.0303901600000001</v>
      </c>
      <c r="I720" s="43">
        <v>3.0303901600000001</v>
      </c>
      <c r="J720" s="43">
        <v>3.0303901600000001</v>
      </c>
      <c r="K720" s="43">
        <v>3.0303901600000001</v>
      </c>
      <c r="L720" s="43">
        <v>3.0303901600000001</v>
      </c>
      <c r="M720" s="43">
        <v>3.0303901600000001</v>
      </c>
      <c r="N720" s="43">
        <v>3.0303901600000001</v>
      </c>
      <c r="O720" s="43">
        <v>3.0303901600000001</v>
      </c>
      <c r="P720" s="43">
        <v>3.0303901600000001</v>
      </c>
      <c r="Q720" s="43">
        <v>3.0303901600000001</v>
      </c>
      <c r="R720" s="43">
        <v>3.0303901600000001</v>
      </c>
      <c r="S720" s="43">
        <v>3.0303901600000001</v>
      </c>
      <c r="T720" s="43">
        <v>3.0303901600000001</v>
      </c>
      <c r="U720" s="43">
        <v>3.0303901600000001</v>
      </c>
      <c r="V720" s="43">
        <v>3.0303901600000001</v>
      </c>
      <c r="W720" s="43">
        <v>3.0303901600000001</v>
      </c>
      <c r="X720" s="43">
        <v>3.0303901600000001</v>
      </c>
      <c r="Y720" s="43">
        <v>3.0303901600000001</v>
      </c>
    </row>
    <row r="721" spans="1:25" s="26" customFormat="1" ht="18.75" customHeight="1" thickBot="1" x14ac:dyDescent="0.25">
      <c r="A721" s="27">
        <v>8</v>
      </c>
      <c r="B721" s="145">
        <v>1644.6</v>
      </c>
      <c r="C721" s="145">
        <v>1760.78</v>
      </c>
      <c r="D721" s="145">
        <v>1748.9</v>
      </c>
      <c r="E721" s="145">
        <v>1734.48</v>
      </c>
      <c r="F721" s="145">
        <v>1798.12</v>
      </c>
      <c r="G721" s="145">
        <v>1760.6</v>
      </c>
      <c r="H721" s="145">
        <v>1747.48</v>
      </c>
      <c r="I721" s="145">
        <v>1654.18</v>
      </c>
      <c r="J721" s="145">
        <v>1609.04</v>
      </c>
      <c r="K721" s="145">
        <v>1630.17</v>
      </c>
      <c r="L721" s="145">
        <v>1618</v>
      </c>
      <c r="M721" s="145">
        <v>1652.18</v>
      </c>
      <c r="N721" s="145">
        <v>1616.64</v>
      </c>
      <c r="O721" s="145">
        <v>1649.46</v>
      </c>
      <c r="P721" s="145">
        <v>1577.6</v>
      </c>
      <c r="Q721" s="145">
        <v>1572.95</v>
      </c>
      <c r="R721" s="145">
        <v>1608.78</v>
      </c>
      <c r="S721" s="145">
        <v>1607.09</v>
      </c>
      <c r="T721" s="145">
        <v>1634.35</v>
      </c>
      <c r="U721" s="145">
        <v>1619.26</v>
      </c>
      <c r="V721" s="145">
        <v>1610.08</v>
      </c>
      <c r="W721" s="145">
        <v>1599.87</v>
      </c>
      <c r="X721" s="145">
        <v>1541.64</v>
      </c>
      <c r="Y721" s="145">
        <v>1618.08</v>
      </c>
    </row>
    <row r="722" spans="1:25" s="19" customFormat="1" ht="47.25" customHeight="1" outlineLevel="1" x14ac:dyDescent="0.2">
      <c r="A722" s="111" t="s">
        <v>70</v>
      </c>
      <c r="B722" s="43">
        <v>737.06630775999997</v>
      </c>
      <c r="C722" s="43">
        <v>853.24718063</v>
      </c>
      <c r="D722" s="43">
        <v>841.36881980999999</v>
      </c>
      <c r="E722" s="43">
        <v>826.95244807999995</v>
      </c>
      <c r="F722" s="43">
        <v>890.58991174000005</v>
      </c>
      <c r="G722" s="43">
        <v>853.07419360999995</v>
      </c>
      <c r="H722" s="43">
        <v>839.94574336999995</v>
      </c>
      <c r="I722" s="43">
        <v>746.65018056999997</v>
      </c>
      <c r="J722" s="43">
        <v>701.50952383000003</v>
      </c>
      <c r="K722" s="43">
        <v>722.63705499000002</v>
      </c>
      <c r="L722" s="43">
        <v>710.46592618</v>
      </c>
      <c r="M722" s="43">
        <v>744.65436346000001</v>
      </c>
      <c r="N722" s="43">
        <v>709.11253803</v>
      </c>
      <c r="O722" s="43">
        <v>741.93428786000004</v>
      </c>
      <c r="P722" s="43">
        <v>670.06587043000002</v>
      </c>
      <c r="Q722" s="43">
        <v>665.41475788000002</v>
      </c>
      <c r="R722" s="43">
        <v>701.24760698</v>
      </c>
      <c r="S722" s="43">
        <v>699.56353360000003</v>
      </c>
      <c r="T722" s="43">
        <v>726.81670233</v>
      </c>
      <c r="U722" s="43">
        <v>711.72567552999999</v>
      </c>
      <c r="V722" s="43">
        <v>702.55077963999997</v>
      </c>
      <c r="W722" s="43">
        <v>692.33674474999998</v>
      </c>
      <c r="X722" s="43">
        <v>634.11010796000005</v>
      </c>
      <c r="Y722" s="43">
        <v>710.55280314000004</v>
      </c>
    </row>
    <row r="723" spans="1:25" s="19" customFormat="1" ht="38.25" outlineLevel="1" x14ac:dyDescent="0.2">
      <c r="A723" s="16" t="s">
        <v>71</v>
      </c>
      <c r="B723" s="43">
        <v>0</v>
      </c>
      <c r="C723" s="43">
        <v>0</v>
      </c>
      <c r="D723" s="43">
        <v>0</v>
      </c>
      <c r="E723" s="43">
        <v>0</v>
      </c>
      <c r="F723" s="43">
        <v>0</v>
      </c>
      <c r="G723" s="43">
        <v>0</v>
      </c>
      <c r="H723" s="43">
        <v>0</v>
      </c>
      <c r="I723" s="43">
        <v>0</v>
      </c>
      <c r="J723" s="43">
        <v>0</v>
      </c>
      <c r="K723" s="43">
        <v>0</v>
      </c>
      <c r="L723" s="43">
        <v>0</v>
      </c>
      <c r="M723" s="43">
        <v>0</v>
      </c>
      <c r="N723" s="43">
        <v>0</v>
      </c>
      <c r="O723" s="43">
        <v>0</v>
      </c>
      <c r="P723" s="43">
        <v>0</v>
      </c>
      <c r="Q723" s="43">
        <v>0</v>
      </c>
      <c r="R723" s="43">
        <v>0</v>
      </c>
      <c r="S723" s="43">
        <v>0</v>
      </c>
      <c r="T723" s="43">
        <v>0</v>
      </c>
      <c r="U723" s="43">
        <v>0</v>
      </c>
      <c r="V723" s="43">
        <v>0</v>
      </c>
      <c r="W723" s="43">
        <v>0</v>
      </c>
      <c r="X723" s="43">
        <v>0</v>
      </c>
      <c r="Y723" s="43">
        <v>0</v>
      </c>
    </row>
    <row r="724" spans="1:25" s="19" customFormat="1" ht="18.75" customHeight="1" outlineLevel="1" x14ac:dyDescent="0.2">
      <c r="A724" s="16" t="s">
        <v>3</v>
      </c>
      <c r="B724" s="43">
        <v>756.33</v>
      </c>
      <c r="C724" s="43">
        <v>756.33</v>
      </c>
      <c r="D724" s="43">
        <v>756.33</v>
      </c>
      <c r="E724" s="43">
        <v>756.33</v>
      </c>
      <c r="F724" s="43">
        <v>756.33</v>
      </c>
      <c r="G724" s="43">
        <v>756.33</v>
      </c>
      <c r="H724" s="43">
        <v>756.33</v>
      </c>
      <c r="I724" s="43">
        <v>756.33</v>
      </c>
      <c r="J724" s="43">
        <v>756.33</v>
      </c>
      <c r="K724" s="43">
        <v>756.33</v>
      </c>
      <c r="L724" s="43">
        <v>756.33</v>
      </c>
      <c r="M724" s="43">
        <v>756.33</v>
      </c>
      <c r="N724" s="43">
        <v>756.33</v>
      </c>
      <c r="O724" s="43">
        <v>756.33</v>
      </c>
      <c r="P724" s="43">
        <v>756.33</v>
      </c>
      <c r="Q724" s="43">
        <v>756.33</v>
      </c>
      <c r="R724" s="43">
        <v>756.33</v>
      </c>
      <c r="S724" s="43">
        <v>756.33</v>
      </c>
      <c r="T724" s="43">
        <v>756.33</v>
      </c>
      <c r="U724" s="43">
        <v>756.33</v>
      </c>
      <c r="V724" s="43">
        <v>756.33</v>
      </c>
      <c r="W724" s="43">
        <v>756.33</v>
      </c>
      <c r="X724" s="43">
        <v>756.33</v>
      </c>
      <c r="Y724" s="43">
        <v>756.33</v>
      </c>
    </row>
    <row r="725" spans="1:25" s="19" customFormat="1" ht="18.75" customHeight="1" outlineLevel="1" x14ac:dyDescent="0.2">
      <c r="A725" s="17" t="s">
        <v>4</v>
      </c>
      <c r="B725" s="43">
        <v>148.16999999999999</v>
      </c>
      <c r="C725" s="43">
        <v>148.16999999999999</v>
      </c>
      <c r="D725" s="43">
        <v>148.16999999999999</v>
      </c>
      <c r="E725" s="43">
        <v>148.16999999999999</v>
      </c>
      <c r="F725" s="43">
        <v>148.16999999999999</v>
      </c>
      <c r="G725" s="43">
        <v>148.16999999999999</v>
      </c>
      <c r="H725" s="43">
        <v>148.16999999999999</v>
      </c>
      <c r="I725" s="43">
        <v>148.16999999999999</v>
      </c>
      <c r="J725" s="43">
        <v>148.16999999999999</v>
      </c>
      <c r="K725" s="43">
        <v>148.16999999999999</v>
      </c>
      <c r="L725" s="43">
        <v>148.16999999999999</v>
      </c>
      <c r="M725" s="43">
        <v>148.16999999999999</v>
      </c>
      <c r="N725" s="43">
        <v>148.16999999999999</v>
      </c>
      <c r="O725" s="43">
        <v>148.16999999999999</v>
      </c>
      <c r="P725" s="43">
        <v>148.16999999999999</v>
      </c>
      <c r="Q725" s="43">
        <v>148.16999999999999</v>
      </c>
      <c r="R725" s="43">
        <v>148.16999999999999</v>
      </c>
      <c r="S725" s="43">
        <v>148.16999999999999</v>
      </c>
      <c r="T725" s="43">
        <v>148.16999999999999</v>
      </c>
      <c r="U725" s="43">
        <v>148.16999999999999</v>
      </c>
      <c r="V725" s="43">
        <v>148.16999999999999</v>
      </c>
      <c r="W725" s="43">
        <v>148.16999999999999</v>
      </c>
      <c r="X725" s="43">
        <v>148.16999999999999</v>
      </c>
      <c r="Y725" s="43">
        <v>148.16999999999999</v>
      </c>
    </row>
    <row r="726" spans="1:25" ht="25.5" outlineLevel="1" x14ac:dyDescent="0.2">
      <c r="A726" s="62" t="s">
        <v>174</v>
      </c>
      <c r="B726" s="43">
        <v>0</v>
      </c>
      <c r="C726" s="43">
        <v>0</v>
      </c>
      <c r="D726" s="43">
        <v>0</v>
      </c>
      <c r="E726" s="43">
        <v>0</v>
      </c>
      <c r="F726" s="43">
        <v>0</v>
      </c>
      <c r="G726" s="43">
        <v>0</v>
      </c>
      <c r="H726" s="43">
        <v>0</v>
      </c>
      <c r="I726" s="43">
        <v>0</v>
      </c>
      <c r="J726" s="43">
        <v>0</v>
      </c>
      <c r="K726" s="43">
        <v>0</v>
      </c>
      <c r="L726" s="43">
        <v>0</v>
      </c>
      <c r="M726" s="43">
        <v>0</v>
      </c>
      <c r="N726" s="43">
        <v>0</v>
      </c>
      <c r="O726" s="43">
        <v>0</v>
      </c>
      <c r="P726" s="43">
        <v>0</v>
      </c>
      <c r="Q726" s="43">
        <v>0</v>
      </c>
      <c r="R726" s="43">
        <v>0</v>
      </c>
      <c r="S726" s="43">
        <v>0</v>
      </c>
      <c r="T726" s="43">
        <v>0</v>
      </c>
      <c r="U726" s="43">
        <v>0</v>
      </c>
      <c r="V726" s="43">
        <v>0</v>
      </c>
      <c r="W726" s="43">
        <v>0</v>
      </c>
      <c r="X726" s="43">
        <v>0</v>
      </c>
      <c r="Y726" s="43">
        <v>0</v>
      </c>
    </row>
    <row r="727" spans="1:25" s="19" customFormat="1" ht="18.75" customHeight="1" outlineLevel="1" thickBot="1" x14ac:dyDescent="0.25">
      <c r="A727" s="35" t="s">
        <v>117</v>
      </c>
      <c r="B727" s="43">
        <v>3.0303901600000001</v>
      </c>
      <c r="C727" s="43">
        <v>3.0303901600000001</v>
      </c>
      <c r="D727" s="43">
        <v>3.0303901600000001</v>
      </c>
      <c r="E727" s="43">
        <v>3.0303901600000001</v>
      </c>
      <c r="F727" s="43">
        <v>3.0303901600000001</v>
      </c>
      <c r="G727" s="43">
        <v>3.0303901600000001</v>
      </c>
      <c r="H727" s="43">
        <v>3.0303901600000001</v>
      </c>
      <c r="I727" s="43">
        <v>3.0303901600000001</v>
      </c>
      <c r="J727" s="43">
        <v>3.0303901600000001</v>
      </c>
      <c r="K727" s="43">
        <v>3.0303901600000001</v>
      </c>
      <c r="L727" s="43">
        <v>3.0303901600000001</v>
      </c>
      <c r="M727" s="43">
        <v>3.0303901600000001</v>
      </c>
      <c r="N727" s="43">
        <v>3.0303901600000001</v>
      </c>
      <c r="O727" s="43">
        <v>3.0303901600000001</v>
      </c>
      <c r="P727" s="43">
        <v>3.0303901600000001</v>
      </c>
      <c r="Q727" s="43">
        <v>3.0303901600000001</v>
      </c>
      <c r="R727" s="43">
        <v>3.0303901600000001</v>
      </c>
      <c r="S727" s="43">
        <v>3.0303901600000001</v>
      </c>
      <c r="T727" s="43">
        <v>3.0303901600000001</v>
      </c>
      <c r="U727" s="43">
        <v>3.0303901600000001</v>
      </c>
      <c r="V727" s="43">
        <v>3.0303901600000001</v>
      </c>
      <c r="W727" s="43">
        <v>3.0303901600000001</v>
      </c>
      <c r="X727" s="43">
        <v>3.0303901600000001</v>
      </c>
      <c r="Y727" s="43">
        <v>3.0303901600000001</v>
      </c>
    </row>
    <row r="728" spans="1:25" s="26" customFormat="1" ht="18.75" customHeight="1" thickBot="1" x14ac:dyDescent="0.25">
      <c r="A728" s="27">
        <v>9</v>
      </c>
      <c r="B728" s="145">
        <v>1705.47</v>
      </c>
      <c r="C728" s="145">
        <v>1780.21</v>
      </c>
      <c r="D728" s="145">
        <v>1784.53</v>
      </c>
      <c r="E728" s="145">
        <v>1863.1</v>
      </c>
      <c r="F728" s="145">
        <v>1856.44</v>
      </c>
      <c r="G728" s="145">
        <v>1810</v>
      </c>
      <c r="H728" s="145">
        <v>1845.36</v>
      </c>
      <c r="I728" s="145">
        <v>1857.67</v>
      </c>
      <c r="J728" s="145">
        <v>1754.01</v>
      </c>
      <c r="K728" s="145">
        <v>1806.06</v>
      </c>
      <c r="L728" s="145">
        <v>1859.65</v>
      </c>
      <c r="M728" s="145">
        <v>1852.93</v>
      </c>
      <c r="N728" s="145">
        <v>1843.92</v>
      </c>
      <c r="O728" s="145">
        <v>1814.64</v>
      </c>
      <c r="P728" s="145">
        <v>1827.37</v>
      </c>
      <c r="Q728" s="145">
        <v>1772.69</v>
      </c>
      <c r="R728" s="145">
        <v>1757.29</v>
      </c>
      <c r="S728" s="145">
        <v>1786.57</v>
      </c>
      <c r="T728" s="145">
        <v>1754.49</v>
      </c>
      <c r="U728" s="145">
        <v>1716.27</v>
      </c>
      <c r="V728" s="145">
        <v>1700.19</v>
      </c>
      <c r="W728" s="145">
        <v>1730.33</v>
      </c>
      <c r="X728" s="145">
        <v>1606.7</v>
      </c>
      <c r="Y728" s="145">
        <v>1704.38</v>
      </c>
    </row>
    <row r="729" spans="1:25" s="19" customFormat="1" ht="42.75" customHeight="1" outlineLevel="1" x14ac:dyDescent="0.2">
      <c r="A729" s="16" t="s">
        <v>70</v>
      </c>
      <c r="B729" s="43">
        <v>797.94071484000006</v>
      </c>
      <c r="C729" s="43">
        <v>872.68204727</v>
      </c>
      <c r="D729" s="43">
        <v>876.99485917000004</v>
      </c>
      <c r="E729" s="43">
        <v>955.57255748</v>
      </c>
      <c r="F729" s="43">
        <v>948.91307836999999</v>
      </c>
      <c r="G729" s="43">
        <v>902.46651641999995</v>
      </c>
      <c r="H729" s="43">
        <v>937.82978456000001</v>
      </c>
      <c r="I729" s="43">
        <v>950.13924440000005</v>
      </c>
      <c r="J729" s="43">
        <v>846.47911217000001</v>
      </c>
      <c r="K729" s="43">
        <v>898.52699124000003</v>
      </c>
      <c r="L729" s="43">
        <v>952.11958690999995</v>
      </c>
      <c r="M729" s="43">
        <v>945.40337047000003</v>
      </c>
      <c r="N729" s="43">
        <v>936.38581755999996</v>
      </c>
      <c r="O729" s="43">
        <v>907.10903828000005</v>
      </c>
      <c r="P729" s="43">
        <v>919.83823324000002</v>
      </c>
      <c r="Q729" s="43">
        <v>865.16202983000005</v>
      </c>
      <c r="R729" s="43">
        <v>849.75680952000005</v>
      </c>
      <c r="S729" s="43">
        <v>879.04150743000002</v>
      </c>
      <c r="T729" s="43">
        <v>846.96010707999994</v>
      </c>
      <c r="U729" s="43">
        <v>808.74431032999996</v>
      </c>
      <c r="V729" s="43">
        <v>792.66169032000005</v>
      </c>
      <c r="W729" s="43">
        <v>822.79462613999999</v>
      </c>
      <c r="X729" s="43">
        <v>699.17094842999995</v>
      </c>
      <c r="Y729" s="43">
        <v>796.85088968000002</v>
      </c>
    </row>
    <row r="730" spans="1:25" s="19" customFormat="1" ht="38.25" outlineLevel="1" x14ac:dyDescent="0.2">
      <c r="A730" s="16" t="s">
        <v>71</v>
      </c>
      <c r="B730" s="43">
        <v>0</v>
      </c>
      <c r="C730" s="43">
        <v>0</v>
      </c>
      <c r="D730" s="43">
        <v>0</v>
      </c>
      <c r="E730" s="43">
        <v>0</v>
      </c>
      <c r="F730" s="43">
        <v>0</v>
      </c>
      <c r="G730" s="43">
        <v>0</v>
      </c>
      <c r="H730" s="43">
        <v>0</v>
      </c>
      <c r="I730" s="43">
        <v>0</v>
      </c>
      <c r="J730" s="43">
        <v>0</v>
      </c>
      <c r="K730" s="43">
        <v>0</v>
      </c>
      <c r="L730" s="43">
        <v>0</v>
      </c>
      <c r="M730" s="43">
        <v>0</v>
      </c>
      <c r="N730" s="43">
        <v>0</v>
      </c>
      <c r="O730" s="43">
        <v>0</v>
      </c>
      <c r="P730" s="43">
        <v>0</v>
      </c>
      <c r="Q730" s="43">
        <v>0</v>
      </c>
      <c r="R730" s="43">
        <v>0</v>
      </c>
      <c r="S730" s="43">
        <v>0</v>
      </c>
      <c r="T730" s="43">
        <v>0</v>
      </c>
      <c r="U730" s="43">
        <v>0</v>
      </c>
      <c r="V730" s="43">
        <v>0</v>
      </c>
      <c r="W730" s="43">
        <v>0</v>
      </c>
      <c r="X730" s="43">
        <v>0</v>
      </c>
      <c r="Y730" s="43">
        <v>0</v>
      </c>
    </row>
    <row r="731" spans="1:25" s="19" customFormat="1" ht="18.75" customHeight="1" outlineLevel="1" x14ac:dyDescent="0.2">
      <c r="A731" s="16" t="s">
        <v>3</v>
      </c>
      <c r="B731" s="43">
        <v>756.33</v>
      </c>
      <c r="C731" s="43">
        <v>756.33</v>
      </c>
      <c r="D731" s="43">
        <v>756.33</v>
      </c>
      <c r="E731" s="43">
        <v>756.33</v>
      </c>
      <c r="F731" s="43">
        <v>756.33</v>
      </c>
      <c r="G731" s="43">
        <v>756.33</v>
      </c>
      <c r="H731" s="43">
        <v>756.33</v>
      </c>
      <c r="I731" s="43">
        <v>756.33</v>
      </c>
      <c r="J731" s="43">
        <v>756.33</v>
      </c>
      <c r="K731" s="43">
        <v>756.33</v>
      </c>
      <c r="L731" s="43">
        <v>756.33</v>
      </c>
      <c r="M731" s="43">
        <v>756.33</v>
      </c>
      <c r="N731" s="43">
        <v>756.33</v>
      </c>
      <c r="O731" s="43">
        <v>756.33</v>
      </c>
      <c r="P731" s="43">
        <v>756.33</v>
      </c>
      <c r="Q731" s="43">
        <v>756.33</v>
      </c>
      <c r="R731" s="43">
        <v>756.33</v>
      </c>
      <c r="S731" s="43">
        <v>756.33</v>
      </c>
      <c r="T731" s="43">
        <v>756.33</v>
      </c>
      <c r="U731" s="43">
        <v>756.33</v>
      </c>
      <c r="V731" s="43">
        <v>756.33</v>
      </c>
      <c r="W731" s="43">
        <v>756.33</v>
      </c>
      <c r="X731" s="43">
        <v>756.33</v>
      </c>
      <c r="Y731" s="43">
        <v>756.33</v>
      </c>
    </row>
    <row r="732" spans="1:25" s="19" customFormat="1" ht="18.75" customHeight="1" outlineLevel="1" x14ac:dyDescent="0.2">
      <c r="A732" s="17" t="s">
        <v>4</v>
      </c>
      <c r="B732" s="43">
        <v>148.16999999999999</v>
      </c>
      <c r="C732" s="43">
        <v>148.16999999999999</v>
      </c>
      <c r="D732" s="43">
        <v>148.16999999999999</v>
      </c>
      <c r="E732" s="43">
        <v>148.16999999999999</v>
      </c>
      <c r="F732" s="43">
        <v>148.16999999999999</v>
      </c>
      <c r="G732" s="43">
        <v>148.16999999999999</v>
      </c>
      <c r="H732" s="43">
        <v>148.16999999999999</v>
      </c>
      <c r="I732" s="43">
        <v>148.16999999999999</v>
      </c>
      <c r="J732" s="43">
        <v>148.16999999999999</v>
      </c>
      <c r="K732" s="43">
        <v>148.16999999999999</v>
      </c>
      <c r="L732" s="43">
        <v>148.16999999999999</v>
      </c>
      <c r="M732" s="43">
        <v>148.16999999999999</v>
      </c>
      <c r="N732" s="43">
        <v>148.16999999999999</v>
      </c>
      <c r="O732" s="43">
        <v>148.16999999999999</v>
      </c>
      <c r="P732" s="43">
        <v>148.16999999999999</v>
      </c>
      <c r="Q732" s="43">
        <v>148.16999999999999</v>
      </c>
      <c r="R732" s="43">
        <v>148.16999999999999</v>
      </c>
      <c r="S732" s="43">
        <v>148.16999999999999</v>
      </c>
      <c r="T732" s="43">
        <v>148.16999999999999</v>
      </c>
      <c r="U732" s="43">
        <v>148.16999999999999</v>
      </c>
      <c r="V732" s="43">
        <v>148.16999999999999</v>
      </c>
      <c r="W732" s="43">
        <v>148.16999999999999</v>
      </c>
      <c r="X732" s="43">
        <v>148.16999999999999</v>
      </c>
      <c r="Y732" s="43">
        <v>148.16999999999999</v>
      </c>
    </row>
    <row r="733" spans="1:25" ht="25.5" outlineLevel="1" x14ac:dyDescent="0.2">
      <c r="A733" s="62" t="s">
        <v>174</v>
      </c>
      <c r="B733" s="43">
        <v>0</v>
      </c>
      <c r="C733" s="43">
        <v>0</v>
      </c>
      <c r="D733" s="43">
        <v>0</v>
      </c>
      <c r="E733" s="43">
        <v>0</v>
      </c>
      <c r="F733" s="43">
        <v>0</v>
      </c>
      <c r="G733" s="43">
        <v>0</v>
      </c>
      <c r="H733" s="43">
        <v>0</v>
      </c>
      <c r="I733" s="43">
        <v>0</v>
      </c>
      <c r="J733" s="43">
        <v>0</v>
      </c>
      <c r="K733" s="43">
        <v>0</v>
      </c>
      <c r="L733" s="43">
        <v>0</v>
      </c>
      <c r="M733" s="43">
        <v>0</v>
      </c>
      <c r="N733" s="43">
        <v>0</v>
      </c>
      <c r="O733" s="43">
        <v>0</v>
      </c>
      <c r="P733" s="43">
        <v>0</v>
      </c>
      <c r="Q733" s="43">
        <v>0</v>
      </c>
      <c r="R733" s="43">
        <v>0</v>
      </c>
      <c r="S733" s="43">
        <v>0</v>
      </c>
      <c r="T733" s="43">
        <v>0</v>
      </c>
      <c r="U733" s="43">
        <v>0</v>
      </c>
      <c r="V733" s="43">
        <v>0</v>
      </c>
      <c r="W733" s="43">
        <v>0</v>
      </c>
      <c r="X733" s="43">
        <v>0</v>
      </c>
      <c r="Y733" s="43">
        <v>0</v>
      </c>
    </row>
    <row r="734" spans="1:25" s="19" customFormat="1" ht="18.75" customHeight="1" outlineLevel="1" thickBot="1" x14ac:dyDescent="0.25">
      <c r="A734" s="35" t="s">
        <v>117</v>
      </c>
      <c r="B734" s="43">
        <v>3.0303901600000001</v>
      </c>
      <c r="C734" s="43">
        <v>3.0303901600000001</v>
      </c>
      <c r="D734" s="43">
        <v>3.0303901600000001</v>
      </c>
      <c r="E734" s="43">
        <v>3.0303901600000001</v>
      </c>
      <c r="F734" s="43">
        <v>3.0303901600000001</v>
      </c>
      <c r="G734" s="43">
        <v>3.0303901600000001</v>
      </c>
      <c r="H734" s="43">
        <v>3.0303901600000001</v>
      </c>
      <c r="I734" s="43">
        <v>3.0303901600000001</v>
      </c>
      <c r="J734" s="43">
        <v>3.0303901600000001</v>
      </c>
      <c r="K734" s="43">
        <v>3.0303901600000001</v>
      </c>
      <c r="L734" s="43">
        <v>3.0303901600000001</v>
      </c>
      <c r="M734" s="43">
        <v>3.0303901600000001</v>
      </c>
      <c r="N734" s="43">
        <v>3.0303901600000001</v>
      </c>
      <c r="O734" s="43">
        <v>3.0303901600000001</v>
      </c>
      <c r="P734" s="43">
        <v>3.0303901600000001</v>
      </c>
      <c r="Q734" s="43">
        <v>3.0303901600000001</v>
      </c>
      <c r="R734" s="43">
        <v>3.0303901600000001</v>
      </c>
      <c r="S734" s="43">
        <v>3.0303901600000001</v>
      </c>
      <c r="T734" s="43">
        <v>3.0303901600000001</v>
      </c>
      <c r="U734" s="43">
        <v>3.0303901600000001</v>
      </c>
      <c r="V734" s="43">
        <v>3.0303901600000001</v>
      </c>
      <c r="W734" s="43">
        <v>3.0303901600000001</v>
      </c>
      <c r="X734" s="43">
        <v>3.0303901600000001</v>
      </c>
      <c r="Y734" s="43">
        <v>3.0303901600000001</v>
      </c>
    </row>
    <row r="735" spans="1:25" s="26" customFormat="1" ht="18.75" customHeight="1" thickBot="1" x14ac:dyDescent="0.25">
      <c r="A735" s="27">
        <v>10</v>
      </c>
      <c r="B735" s="145">
        <v>1637.62</v>
      </c>
      <c r="C735" s="145">
        <v>1754.59</v>
      </c>
      <c r="D735" s="145">
        <v>1701.45</v>
      </c>
      <c r="E735" s="145">
        <v>1707.88</v>
      </c>
      <c r="F735" s="145">
        <v>1825.31</v>
      </c>
      <c r="G735" s="145">
        <v>1786.08</v>
      </c>
      <c r="H735" s="145">
        <v>1805.54</v>
      </c>
      <c r="I735" s="145">
        <v>1768.36</v>
      </c>
      <c r="J735" s="145">
        <v>1657.52</v>
      </c>
      <c r="K735" s="145">
        <v>1638.16</v>
      </c>
      <c r="L735" s="145">
        <v>1742.99</v>
      </c>
      <c r="M735" s="145">
        <v>1833.86</v>
      </c>
      <c r="N735" s="145">
        <v>1794.97</v>
      </c>
      <c r="O735" s="145">
        <v>1797.97</v>
      </c>
      <c r="P735" s="145">
        <v>1750.19</v>
      </c>
      <c r="Q735" s="145">
        <v>1602.65</v>
      </c>
      <c r="R735" s="145">
        <v>1621.6</v>
      </c>
      <c r="S735" s="145">
        <v>1742.24</v>
      </c>
      <c r="T735" s="145">
        <v>1730.18</v>
      </c>
      <c r="U735" s="145">
        <v>1700.96</v>
      </c>
      <c r="V735" s="145">
        <v>1697.51</v>
      </c>
      <c r="W735" s="145">
        <v>1569.49</v>
      </c>
      <c r="X735" s="145">
        <v>1525.53</v>
      </c>
      <c r="Y735" s="145">
        <v>1537.85</v>
      </c>
    </row>
    <row r="736" spans="1:25" s="19" customFormat="1" ht="43.5" customHeight="1" outlineLevel="1" x14ac:dyDescent="0.2">
      <c r="A736" s="111" t="s">
        <v>70</v>
      </c>
      <c r="B736" s="43">
        <v>730.09112525</v>
      </c>
      <c r="C736" s="43">
        <v>847.05542565999997</v>
      </c>
      <c r="D736" s="43">
        <v>793.91752627000005</v>
      </c>
      <c r="E736" s="43">
        <v>800.34547567000004</v>
      </c>
      <c r="F736" s="43">
        <v>917.78344563999997</v>
      </c>
      <c r="G736" s="43">
        <v>878.54889484</v>
      </c>
      <c r="H736" s="43">
        <v>898.00883654999996</v>
      </c>
      <c r="I736" s="43">
        <v>860.82734820999997</v>
      </c>
      <c r="J736" s="43">
        <v>749.99383097999998</v>
      </c>
      <c r="K736" s="43">
        <v>730.63433196000005</v>
      </c>
      <c r="L736" s="43">
        <v>835.45612134999999</v>
      </c>
      <c r="M736" s="43">
        <v>926.32802095</v>
      </c>
      <c r="N736" s="43">
        <v>887.43765274999998</v>
      </c>
      <c r="O736" s="43">
        <v>890.44259022999995</v>
      </c>
      <c r="P736" s="43">
        <v>842.66292642999997</v>
      </c>
      <c r="Q736" s="43">
        <v>695.11999467999999</v>
      </c>
      <c r="R736" s="43">
        <v>714.07327110999995</v>
      </c>
      <c r="S736" s="43">
        <v>834.71219328999996</v>
      </c>
      <c r="T736" s="43">
        <v>822.64783452999995</v>
      </c>
      <c r="U736" s="43">
        <v>793.42944417000001</v>
      </c>
      <c r="V736" s="43">
        <v>789.98249902999999</v>
      </c>
      <c r="W736" s="43">
        <v>661.96142191000001</v>
      </c>
      <c r="X736" s="43">
        <v>617.99872970000001</v>
      </c>
      <c r="Y736" s="43">
        <v>630.31800681000004</v>
      </c>
    </row>
    <row r="737" spans="1:25" s="19" customFormat="1" ht="38.25" outlineLevel="1" x14ac:dyDescent="0.2">
      <c r="A737" s="16" t="s">
        <v>71</v>
      </c>
      <c r="B737" s="43">
        <v>0</v>
      </c>
      <c r="C737" s="43">
        <v>0</v>
      </c>
      <c r="D737" s="43">
        <v>0</v>
      </c>
      <c r="E737" s="43">
        <v>0</v>
      </c>
      <c r="F737" s="43">
        <v>0</v>
      </c>
      <c r="G737" s="43">
        <v>0</v>
      </c>
      <c r="H737" s="43">
        <v>0</v>
      </c>
      <c r="I737" s="43">
        <v>0</v>
      </c>
      <c r="J737" s="43">
        <v>0</v>
      </c>
      <c r="K737" s="43">
        <v>0</v>
      </c>
      <c r="L737" s="43">
        <v>0</v>
      </c>
      <c r="M737" s="43">
        <v>0</v>
      </c>
      <c r="N737" s="43">
        <v>0</v>
      </c>
      <c r="O737" s="43">
        <v>0</v>
      </c>
      <c r="P737" s="43">
        <v>0</v>
      </c>
      <c r="Q737" s="43">
        <v>0</v>
      </c>
      <c r="R737" s="43">
        <v>0</v>
      </c>
      <c r="S737" s="43">
        <v>0</v>
      </c>
      <c r="T737" s="43">
        <v>0</v>
      </c>
      <c r="U737" s="43">
        <v>0</v>
      </c>
      <c r="V737" s="43">
        <v>0</v>
      </c>
      <c r="W737" s="43">
        <v>0</v>
      </c>
      <c r="X737" s="43">
        <v>0</v>
      </c>
      <c r="Y737" s="43">
        <v>0</v>
      </c>
    </row>
    <row r="738" spans="1:25" s="19" customFormat="1" ht="18.75" customHeight="1" outlineLevel="1" x14ac:dyDescent="0.2">
      <c r="A738" s="16" t="s">
        <v>3</v>
      </c>
      <c r="B738" s="43">
        <v>756.33</v>
      </c>
      <c r="C738" s="43">
        <v>756.33</v>
      </c>
      <c r="D738" s="43">
        <v>756.33</v>
      </c>
      <c r="E738" s="43">
        <v>756.33</v>
      </c>
      <c r="F738" s="43">
        <v>756.33</v>
      </c>
      <c r="G738" s="43">
        <v>756.33</v>
      </c>
      <c r="H738" s="43">
        <v>756.33</v>
      </c>
      <c r="I738" s="43">
        <v>756.33</v>
      </c>
      <c r="J738" s="43">
        <v>756.33</v>
      </c>
      <c r="K738" s="43">
        <v>756.33</v>
      </c>
      <c r="L738" s="43">
        <v>756.33</v>
      </c>
      <c r="M738" s="43">
        <v>756.33</v>
      </c>
      <c r="N738" s="43">
        <v>756.33</v>
      </c>
      <c r="O738" s="43">
        <v>756.33</v>
      </c>
      <c r="P738" s="43">
        <v>756.33</v>
      </c>
      <c r="Q738" s="43">
        <v>756.33</v>
      </c>
      <c r="R738" s="43">
        <v>756.33</v>
      </c>
      <c r="S738" s="43">
        <v>756.33</v>
      </c>
      <c r="T738" s="43">
        <v>756.33</v>
      </c>
      <c r="U738" s="43">
        <v>756.33</v>
      </c>
      <c r="V738" s="43">
        <v>756.33</v>
      </c>
      <c r="W738" s="43">
        <v>756.33</v>
      </c>
      <c r="X738" s="43">
        <v>756.33</v>
      </c>
      <c r="Y738" s="43">
        <v>756.33</v>
      </c>
    </row>
    <row r="739" spans="1:25" s="19" customFormat="1" ht="18.75" customHeight="1" outlineLevel="1" x14ac:dyDescent="0.2">
      <c r="A739" s="17" t="s">
        <v>4</v>
      </c>
      <c r="B739" s="43">
        <v>148.16999999999999</v>
      </c>
      <c r="C739" s="43">
        <v>148.16999999999999</v>
      </c>
      <c r="D739" s="43">
        <v>148.16999999999999</v>
      </c>
      <c r="E739" s="43">
        <v>148.16999999999999</v>
      </c>
      <c r="F739" s="43">
        <v>148.16999999999999</v>
      </c>
      <c r="G739" s="43">
        <v>148.16999999999999</v>
      </c>
      <c r="H739" s="43">
        <v>148.16999999999999</v>
      </c>
      <c r="I739" s="43">
        <v>148.16999999999999</v>
      </c>
      <c r="J739" s="43">
        <v>148.16999999999999</v>
      </c>
      <c r="K739" s="43">
        <v>148.16999999999999</v>
      </c>
      <c r="L739" s="43">
        <v>148.16999999999999</v>
      </c>
      <c r="M739" s="43">
        <v>148.16999999999999</v>
      </c>
      <c r="N739" s="43">
        <v>148.16999999999999</v>
      </c>
      <c r="O739" s="43">
        <v>148.16999999999999</v>
      </c>
      <c r="P739" s="43">
        <v>148.16999999999999</v>
      </c>
      <c r="Q739" s="43">
        <v>148.16999999999999</v>
      </c>
      <c r="R739" s="43">
        <v>148.16999999999999</v>
      </c>
      <c r="S739" s="43">
        <v>148.16999999999999</v>
      </c>
      <c r="T739" s="43">
        <v>148.16999999999999</v>
      </c>
      <c r="U739" s="43">
        <v>148.16999999999999</v>
      </c>
      <c r="V739" s="43">
        <v>148.16999999999999</v>
      </c>
      <c r="W739" s="43">
        <v>148.16999999999999</v>
      </c>
      <c r="X739" s="43">
        <v>148.16999999999999</v>
      </c>
      <c r="Y739" s="43">
        <v>148.16999999999999</v>
      </c>
    </row>
    <row r="740" spans="1:25" ht="25.5" outlineLevel="1" x14ac:dyDescent="0.2">
      <c r="A740" s="62" t="s">
        <v>174</v>
      </c>
      <c r="B740" s="43">
        <v>0</v>
      </c>
      <c r="C740" s="43">
        <v>0</v>
      </c>
      <c r="D740" s="43">
        <v>0</v>
      </c>
      <c r="E740" s="43">
        <v>0</v>
      </c>
      <c r="F740" s="43">
        <v>0</v>
      </c>
      <c r="G740" s="43">
        <v>0</v>
      </c>
      <c r="H740" s="43">
        <v>0</v>
      </c>
      <c r="I740" s="43">
        <v>0</v>
      </c>
      <c r="J740" s="43">
        <v>0</v>
      </c>
      <c r="K740" s="43">
        <v>0</v>
      </c>
      <c r="L740" s="43">
        <v>0</v>
      </c>
      <c r="M740" s="43">
        <v>0</v>
      </c>
      <c r="N740" s="43">
        <v>0</v>
      </c>
      <c r="O740" s="43">
        <v>0</v>
      </c>
      <c r="P740" s="43">
        <v>0</v>
      </c>
      <c r="Q740" s="43">
        <v>0</v>
      </c>
      <c r="R740" s="43">
        <v>0</v>
      </c>
      <c r="S740" s="43">
        <v>0</v>
      </c>
      <c r="T740" s="43">
        <v>0</v>
      </c>
      <c r="U740" s="43">
        <v>0</v>
      </c>
      <c r="V740" s="43">
        <v>0</v>
      </c>
      <c r="W740" s="43">
        <v>0</v>
      </c>
      <c r="X740" s="43">
        <v>0</v>
      </c>
      <c r="Y740" s="43">
        <v>0</v>
      </c>
    </row>
    <row r="741" spans="1:25" s="19" customFormat="1" ht="18.75" customHeight="1" outlineLevel="1" thickBot="1" x14ac:dyDescent="0.25">
      <c r="A741" s="35" t="s">
        <v>117</v>
      </c>
      <c r="B741" s="43">
        <v>3.0303901600000001</v>
      </c>
      <c r="C741" s="43">
        <v>3.0303901600000001</v>
      </c>
      <c r="D741" s="43">
        <v>3.0303901600000001</v>
      </c>
      <c r="E741" s="43">
        <v>3.0303901600000001</v>
      </c>
      <c r="F741" s="43">
        <v>3.0303901600000001</v>
      </c>
      <c r="G741" s="43">
        <v>3.0303901600000001</v>
      </c>
      <c r="H741" s="43">
        <v>3.0303901600000001</v>
      </c>
      <c r="I741" s="43">
        <v>3.0303901600000001</v>
      </c>
      <c r="J741" s="43">
        <v>3.0303901600000001</v>
      </c>
      <c r="K741" s="43">
        <v>3.0303901600000001</v>
      </c>
      <c r="L741" s="43">
        <v>3.0303901600000001</v>
      </c>
      <c r="M741" s="43">
        <v>3.0303901600000001</v>
      </c>
      <c r="N741" s="43">
        <v>3.0303901600000001</v>
      </c>
      <c r="O741" s="43">
        <v>3.0303901600000001</v>
      </c>
      <c r="P741" s="43">
        <v>3.0303901600000001</v>
      </c>
      <c r="Q741" s="43">
        <v>3.0303901600000001</v>
      </c>
      <c r="R741" s="43">
        <v>3.0303901600000001</v>
      </c>
      <c r="S741" s="43">
        <v>3.0303901600000001</v>
      </c>
      <c r="T741" s="43">
        <v>3.0303901600000001</v>
      </c>
      <c r="U741" s="43">
        <v>3.0303901600000001</v>
      </c>
      <c r="V741" s="43">
        <v>3.0303901600000001</v>
      </c>
      <c r="W741" s="43">
        <v>3.0303901600000001</v>
      </c>
      <c r="X741" s="43">
        <v>3.0303901600000001</v>
      </c>
      <c r="Y741" s="43">
        <v>3.0303901600000001</v>
      </c>
    </row>
    <row r="742" spans="1:25" s="26" customFormat="1" ht="18.75" customHeight="1" thickBot="1" x14ac:dyDescent="0.25">
      <c r="A742" s="27">
        <v>11</v>
      </c>
      <c r="B742" s="145">
        <v>1574.17</v>
      </c>
      <c r="C742" s="145">
        <v>1608.44</v>
      </c>
      <c r="D742" s="145">
        <v>1677.31</v>
      </c>
      <c r="E742" s="145">
        <v>1635.6</v>
      </c>
      <c r="F742" s="145">
        <v>1642.54</v>
      </c>
      <c r="G742" s="145">
        <v>1631.46</v>
      </c>
      <c r="H742" s="145">
        <v>1611.11</v>
      </c>
      <c r="I742" s="145">
        <v>1594.56</v>
      </c>
      <c r="J742" s="145">
        <v>1519.8</v>
      </c>
      <c r="K742" s="145">
        <v>1504.58</v>
      </c>
      <c r="L742" s="145">
        <v>1495.77</v>
      </c>
      <c r="M742" s="145">
        <v>1514.59</v>
      </c>
      <c r="N742" s="145">
        <v>1485.06</v>
      </c>
      <c r="O742" s="145">
        <v>1485.51</v>
      </c>
      <c r="P742" s="145">
        <v>1482.08</v>
      </c>
      <c r="Q742" s="145">
        <v>1469.41</v>
      </c>
      <c r="R742" s="145">
        <v>1474.17</v>
      </c>
      <c r="S742" s="145">
        <v>1479.96</v>
      </c>
      <c r="T742" s="145">
        <v>1475.54</v>
      </c>
      <c r="U742" s="145">
        <v>1487.08</v>
      </c>
      <c r="V742" s="145">
        <v>1521.46</v>
      </c>
      <c r="W742" s="145">
        <v>1527.19</v>
      </c>
      <c r="X742" s="145">
        <v>1492.31</v>
      </c>
      <c r="Y742" s="145">
        <v>1566.94</v>
      </c>
    </row>
    <row r="743" spans="1:25" s="19" customFormat="1" ht="51" outlineLevel="1" x14ac:dyDescent="0.2">
      <c r="A743" s="16" t="s">
        <v>70</v>
      </c>
      <c r="B743" s="43">
        <v>666.63523197999996</v>
      </c>
      <c r="C743" s="43">
        <v>700.91233595000006</v>
      </c>
      <c r="D743" s="43">
        <v>769.77750755</v>
      </c>
      <c r="E743" s="43">
        <v>728.07317480999995</v>
      </c>
      <c r="F743" s="43">
        <v>735.00831714000003</v>
      </c>
      <c r="G743" s="43">
        <v>723.92792809000002</v>
      </c>
      <c r="H743" s="43">
        <v>703.57671174999996</v>
      </c>
      <c r="I743" s="43">
        <v>687.03116310999997</v>
      </c>
      <c r="J743" s="43">
        <v>612.26675402000001</v>
      </c>
      <c r="K743" s="43">
        <v>597.04494366999995</v>
      </c>
      <c r="L743" s="43">
        <v>588.23687702999996</v>
      </c>
      <c r="M743" s="43">
        <v>607.06011774000001</v>
      </c>
      <c r="N743" s="43">
        <v>577.52670486</v>
      </c>
      <c r="O743" s="43">
        <v>577.98144345000003</v>
      </c>
      <c r="P743" s="43">
        <v>574.54811885000004</v>
      </c>
      <c r="Q743" s="43">
        <v>561.88451042999998</v>
      </c>
      <c r="R743" s="43">
        <v>566.63798008000003</v>
      </c>
      <c r="S743" s="43">
        <v>572.42504068999995</v>
      </c>
      <c r="T743" s="43">
        <v>568.00565999000003</v>
      </c>
      <c r="U743" s="43">
        <v>579.54937101999997</v>
      </c>
      <c r="V743" s="43">
        <v>613.92855158999998</v>
      </c>
      <c r="W743" s="43">
        <v>619.66331939999998</v>
      </c>
      <c r="X743" s="43">
        <v>584.78159277999998</v>
      </c>
      <c r="Y743" s="43">
        <v>659.41149299000006</v>
      </c>
    </row>
    <row r="744" spans="1:25" s="19" customFormat="1" ht="38.25" outlineLevel="1" x14ac:dyDescent="0.2">
      <c r="A744" s="16" t="s">
        <v>71</v>
      </c>
      <c r="B744" s="43">
        <v>0</v>
      </c>
      <c r="C744" s="43">
        <v>0</v>
      </c>
      <c r="D744" s="43">
        <v>0</v>
      </c>
      <c r="E744" s="43">
        <v>0</v>
      </c>
      <c r="F744" s="43">
        <v>0</v>
      </c>
      <c r="G744" s="43">
        <v>0</v>
      </c>
      <c r="H744" s="43">
        <v>0</v>
      </c>
      <c r="I744" s="43">
        <v>0</v>
      </c>
      <c r="J744" s="43">
        <v>0</v>
      </c>
      <c r="K744" s="43">
        <v>0</v>
      </c>
      <c r="L744" s="43">
        <v>0</v>
      </c>
      <c r="M744" s="43">
        <v>0</v>
      </c>
      <c r="N744" s="43">
        <v>0</v>
      </c>
      <c r="O744" s="43">
        <v>0</v>
      </c>
      <c r="P744" s="43">
        <v>0</v>
      </c>
      <c r="Q744" s="43">
        <v>0</v>
      </c>
      <c r="R744" s="43">
        <v>0</v>
      </c>
      <c r="S744" s="43">
        <v>0</v>
      </c>
      <c r="T744" s="43">
        <v>0</v>
      </c>
      <c r="U744" s="43">
        <v>0</v>
      </c>
      <c r="V744" s="43">
        <v>0</v>
      </c>
      <c r="W744" s="43">
        <v>0</v>
      </c>
      <c r="X744" s="43">
        <v>0</v>
      </c>
      <c r="Y744" s="43">
        <v>0</v>
      </c>
    </row>
    <row r="745" spans="1:25" s="19" customFormat="1" ht="18.75" customHeight="1" outlineLevel="1" x14ac:dyDescent="0.2">
      <c r="A745" s="16" t="s">
        <v>3</v>
      </c>
      <c r="B745" s="43">
        <v>756.33</v>
      </c>
      <c r="C745" s="43">
        <v>756.33</v>
      </c>
      <c r="D745" s="43">
        <v>756.33</v>
      </c>
      <c r="E745" s="43">
        <v>756.33</v>
      </c>
      <c r="F745" s="43">
        <v>756.33</v>
      </c>
      <c r="G745" s="43">
        <v>756.33</v>
      </c>
      <c r="H745" s="43">
        <v>756.33</v>
      </c>
      <c r="I745" s="43">
        <v>756.33</v>
      </c>
      <c r="J745" s="43">
        <v>756.33</v>
      </c>
      <c r="K745" s="43">
        <v>756.33</v>
      </c>
      <c r="L745" s="43">
        <v>756.33</v>
      </c>
      <c r="M745" s="43">
        <v>756.33</v>
      </c>
      <c r="N745" s="43">
        <v>756.33</v>
      </c>
      <c r="O745" s="43">
        <v>756.33</v>
      </c>
      <c r="P745" s="43">
        <v>756.33</v>
      </c>
      <c r="Q745" s="43">
        <v>756.33</v>
      </c>
      <c r="R745" s="43">
        <v>756.33</v>
      </c>
      <c r="S745" s="43">
        <v>756.33</v>
      </c>
      <c r="T745" s="43">
        <v>756.33</v>
      </c>
      <c r="U745" s="43">
        <v>756.33</v>
      </c>
      <c r="V745" s="43">
        <v>756.33</v>
      </c>
      <c r="W745" s="43">
        <v>756.33</v>
      </c>
      <c r="X745" s="43">
        <v>756.33</v>
      </c>
      <c r="Y745" s="43">
        <v>756.33</v>
      </c>
    </row>
    <row r="746" spans="1:25" s="19" customFormat="1" ht="18.75" customHeight="1" outlineLevel="1" x14ac:dyDescent="0.2">
      <c r="A746" s="17" t="s">
        <v>4</v>
      </c>
      <c r="B746" s="43">
        <v>148.16999999999999</v>
      </c>
      <c r="C746" s="43">
        <v>148.16999999999999</v>
      </c>
      <c r="D746" s="43">
        <v>148.16999999999999</v>
      </c>
      <c r="E746" s="43">
        <v>148.16999999999999</v>
      </c>
      <c r="F746" s="43">
        <v>148.16999999999999</v>
      </c>
      <c r="G746" s="43">
        <v>148.16999999999999</v>
      </c>
      <c r="H746" s="43">
        <v>148.16999999999999</v>
      </c>
      <c r="I746" s="43">
        <v>148.16999999999999</v>
      </c>
      <c r="J746" s="43">
        <v>148.16999999999999</v>
      </c>
      <c r="K746" s="43">
        <v>148.16999999999999</v>
      </c>
      <c r="L746" s="43">
        <v>148.16999999999999</v>
      </c>
      <c r="M746" s="43">
        <v>148.16999999999999</v>
      </c>
      <c r="N746" s="43">
        <v>148.16999999999999</v>
      </c>
      <c r="O746" s="43">
        <v>148.16999999999999</v>
      </c>
      <c r="P746" s="43">
        <v>148.16999999999999</v>
      </c>
      <c r="Q746" s="43">
        <v>148.16999999999999</v>
      </c>
      <c r="R746" s="43">
        <v>148.16999999999999</v>
      </c>
      <c r="S746" s="43">
        <v>148.16999999999999</v>
      </c>
      <c r="T746" s="43">
        <v>148.16999999999999</v>
      </c>
      <c r="U746" s="43">
        <v>148.16999999999999</v>
      </c>
      <c r="V746" s="43">
        <v>148.16999999999999</v>
      </c>
      <c r="W746" s="43">
        <v>148.16999999999999</v>
      </c>
      <c r="X746" s="43">
        <v>148.16999999999999</v>
      </c>
      <c r="Y746" s="43">
        <v>148.16999999999999</v>
      </c>
    </row>
    <row r="747" spans="1:25" ht="25.5" outlineLevel="1" x14ac:dyDescent="0.2">
      <c r="A747" s="62" t="s">
        <v>174</v>
      </c>
      <c r="B747" s="43">
        <v>0</v>
      </c>
      <c r="C747" s="43">
        <v>0</v>
      </c>
      <c r="D747" s="43">
        <v>0</v>
      </c>
      <c r="E747" s="43">
        <v>0</v>
      </c>
      <c r="F747" s="43">
        <v>0</v>
      </c>
      <c r="G747" s="43">
        <v>0</v>
      </c>
      <c r="H747" s="43">
        <v>0</v>
      </c>
      <c r="I747" s="43">
        <v>0</v>
      </c>
      <c r="J747" s="43">
        <v>0</v>
      </c>
      <c r="K747" s="43">
        <v>0</v>
      </c>
      <c r="L747" s="43">
        <v>0</v>
      </c>
      <c r="M747" s="43">
        <v>0</v>
      </c>
      <c r="N747" s="43">
        <v>0</v>
      </c>
      <c r="O747" s="43">
        <v>0</v>
      </c>
      <c r="P747" s="43">
        <v>0</v>
      </c>
      <c r="Q747" s="43">
        <v>0</v>
      </c>
      <c r="R747" s="43">
        <v>0</v>
      </c>
      <c r="S747" s="43">
        <v>0</v>
      </c>
      <c r="T747" s="43">
        <v>0</v>
      </c>
      <c r="U747" s="43">
        <v>0</v>
      </c>
      <c r="V747" s="43">
        <v>0</v>
      </c>
      <c r="W747" s="43">
        <v>0</v>
      </c>
      <c r="X747" s="43">
        <v>0</v>
      </c>
      <c r="Y747" s="43">
        <v>0</v>
      </c>
    </row>
    <row r="748" spans="1:25" s="19" customFormat="1" ht="18.75" customHeight="1" outlineLevel="1" thickBot="1" x14ac:dyDescent="0.25">
      <c r="A748" s="35" t="s">
        <v>117</v>
      </c>
      <c r="B748" s="43">
        <v>3.0303901600000001</v>
      </c>
      <c r="C748" s="43">
        <v>3.0303901600000001</v>
      </c>
      <c r="D748" s="43">
        <v>3.0303901600000001</v>
      </c>
      <c r="E748" s="43">
        <v>3.0303901600000001</v>
      </c>
      <c r="F748" s="43">
        <v>3.0303901600000001</v>
      </c>
      <c r="G748" s="43">
        <v>3.0303901600000001</v>
      </c>
      <c r="H748" s="43">
        <v>3.0303901600000001</v>
      </c>
      <c r="I748" s="43">
        <v>3.0303901600000001</v>
      </c>
      <c r="J748" s="43">
        <v>3.0303901600000001</v>
      </c>
      <c r="K748" s="43">
        <v>3.0303901600000001</v>
      </c>
      <c r="L748" s="43">
        <v>3.0303901600000001</v>
      </c>
      <c r="M748" s="43">
        <v>3.0303901600000001</v>
      </c>
      <c r="N748" s="43">
        <v>3.0303901600000001</v>
      </c>
      <c r="O748" s="43">
        <v>3.0303901600000001</v>
      </c>
      <c r="P748" s="43">
        <v>3.0303901600000001</v>
      </c>
      <c r="Q748" s="43">
        <v>3.0303901600000001</v>
      </c>
      <c r="R748" s="43">
        <v>3.0303901600000001</v>
      </c>
      <c r="S748" s="43">
        <v>3.0303901600000001</v>
      </c>
      <c r="T748" s="43">
        <v>3.0303901600000001</v>
      </c>
      <c r="U748" s="43">
        <v>3.0303901600000001</v>
      </c>
      <c r="V748" s="43">
        <v>3.0303901600000001</v>
      </c>
      <c r="W748" s="43">
        <v>3.0303901600000001</v>
      </c>
      <c r="X748" s="43">
        <v>3.0303901600000001</v>
      </c>
      <c r="Y748" s="43">
        <v>3.0303901600000001</v>
      </c>
    </row>
    <row r="749" spans="1:25" s="26" customFormat="1" ht="18.75" customHeight="1" thickBot="1" x14ac:dyDescent="0.25">
      <c r="A749" s="27">
        <v>12</v>
      </c>
      <c r="B749" s="145">
        <v>1656.06</v>
      </c>
      <c r="C749" s="145">
        <v>1646.51</v>
      </c>
      <c r="D749" s="145">
        <v>1639.44</v>
      </c>
      <c r="E749" s="145">
        <v>1672.28</v>
      </c>
      <c r="F749" s="145">
        <v>1689.32</v>
      </c>
      <c r="G749" s="145">
        <v>1655.66</v>
      </c>
      <c r="H749" s="145">
        <v>1680.37</v>
      </c>
      <c r="I749" s="145">
        <v>1637.75</v>
      </c>
      <c r="J749" s="145">
        <v>1574.52</v>
      </c>
      <c r="K749" s="145">
        <v>1539.97</v>
      </c>
      <c r="L749" s="145">
        <v>1542.59</v>
      </c>
      <c r="M749" s="145">
        <v>1538.96</v>
      </c>
      <c r="N749" s="145">
        <v>1557.89</v>
      </c>
      <c r="O749" s="145">
        <v>1607.24</v>
      </c>
      <c r="P749" s="145">
        <v>1616.09</v>
      </c>
      <c r="Q749" s="145">
        <v>1588.82</v>
      </c>
      <c r="R749" s="145">
        <v>1586.44</v>
      </c>
      <c r="S749" s="145">
        <v>1593.69</v>
      </c>
      <c r="T749" s="145">
        <v>1545.17</v>
      </c>
      <c r="U749" s="145">
        <v>1484.85</v>
      </c>
      <c r="V749" s="145">
        <v>1579.69</v>
      </c>
      <c r="W749" s="145">
        <v>1608.56</v>
      </c>
      <c r="X749" s="145">
        <v>1651.69</v>
      </c>
      <c r="Y749" s="145">
        <v>1694.23</v>
      </c>
    </row>
    <row r="750" spans="1:25" s="19" customFormat="1" ht="51" outlineLevel="1" x14ac:dyDescent="0.2">
      <c r="A750" s="111" t="s">
        <v>70</v>
      </c>
      <c r="B750" s="43">
        <v>748.53180582000005</v>
      </c>
      <c r="C750" s="43">
        <v>738.98169215999997</v>
      </c>
      <c r="D750" s="43">
        <v>731.90584072000001</v>
      </c>
      <c r="E750" s="43">
        <v>764.74677224000004</v>
      </c>
      <c r="F750" s="43">
        <v>781.79236630000003</v>
      </c>
      <c r="G750" s="43">
        <v>748.13056446999997</v>
      </c>
      <c r="H750" s="43">
        <v>772.83973536999997</v>
      </c>
      <c r="I750" s="43">
        <v>730.21788955</v>
      </c>
      <c r="J750" s="43">
        <v>666.99058511999999</v>
      </c>
      <c r="K750" s="43">
        <v>632.44019541</v>
      </c>
      <c r="L750" s="43">
        <v>635.06333054000004</v>
      </c>
      <c r="M750" s="43">
        <v>631.42564738999999</v>
      </c>
      <c r="N750" s="43">
        <v>650.35683036</v>
      </c>
      <c r="O750" s="43">
        <v>699.70768203</v>
      </c>
      <c r="P750" s="43">
        <v>708.55977869000003</v>
      </c>
      <c r="Q750" s="43">
        <v>681.2940499</v>
      </c>
      <c r="R750" s="43">
        <v>678.91314616</v>
      </c>
      <c r="S750" s="43">
        <v>686.16430914</v>
      </c>
      <c r="T750" s="43">
        <v>637.63765936000004</v>
      </c>
      <c r="U750" s="43">
        <v>577.31733698000005</v>
      </c>
      <c r="V750" s="43">
        <v>672.15927992000002</v>
      </c>
      <c r="W750" s="43">
        <v>701.02516809999997</v>
      </c>
      <c r="X750" s="43">
        <v>744.16156062000005</v>
      </c>
      <c r="Y750" s="43">
        <v>786.69560501000001</v>
      </c>
    </row>
    <row r="751" spans="1:25" s="19" customFormat="1" ht="38.25" outlineLevel="1" x14ac:dyDescent="0.2">
      <c r="A751" s="16" t="s">
        <v>71</v>
      </c>
      <c r="B751" s="43">
        <v>0</v>
      </c>
      <c r="C751" s="43">
        <v>0</v>
      </c>
      <c r="D751" s="43">
        <v>0</v>
      </c>
      <c r="E751" s="43">
        <v>0</v>
      </c>
      <c r="F751" s="43">
        <v>0</v>
      </c>
      <c r="G751" s="43">
        <v>0</v>
      </c>
      <c r="H751" s="43">
        <v>0</v>
      </c>
      <c r="I751" s="43">
        <v>0</v>
      </c>
      <c r="J751" s="43">
        <v>0</v>
      </c>
      <c r="K751" s="43">
        <v>0</v>
      </c>
      <c r="L751" s="43">
        <v>0</v>
      </c>
      <c r="M751" s="43">
        <v>0</v>
      </c>
      <c r="N751" s="43">
        <v>0</v>
      </c>
      <c r="O751" s="43">
        <v>0</v>
      </c>
      <c r="P751" s="43">
        <v>0</v>
      </c>
      <c r="Q751" s="43">
        <v>0</v>
      </c>
      <c r="R751" s="43">
        <v>0</v>
      </c>
      <c r="S751" s="43">
        <v>0</v>
      </c>
      <c r="T751" s="43">
        <v>0</v>
      </c>
      <c r="U751" s="43">
        <v>0</v>
      </c>
      <c r="V751" s="43">
        <v>0</v>
      </c>
      <c r="W751" s="43">
        <v>0</v>
      </c>
      <c r="X751" s="43">
        <v>0</v>
      </c>
      <c r="Y751" s="43">
        <v>0</v>
      </c>
    </row>
    <row r="752" spans="1:25" s="19" customFormat="1" ht="18.75" customHeight="1" outlineLevel="1" x14ac:dyDescent="0.2">
      <c r="A752" s="16" t="s">
        <v>3</v>
      </c>
      <c r="B752" s="43">
        <v>756.33</v>
      </c>
      <c r="C752" s="43">
        <v>756.33</v>
      </c>
      <c r="D752" s="43">
        <v>756.33</v>
      </c>
      <c r="E752" s="43">
        <v>756.33</v>
      </c>
      <c r="F752" s="43">
        <v>756.33</v>
      </c>
      <c r="G752" s="43">
        <v>756.33</v>
      </c>
      <c r="H752" s="43">
        <v>756.33</v>
      </c>
      <c r="I752" s="43">
        <v>756.33</v>
      </c>
      <c r="J752" s="43">
        <v>756.33</v>
      </c>
      <c r="K752" s="43">
        <v>756.33</v>
      </c>
      <c r="L752" s="43">
        <v>756.33</v>
      </c>
      <c r="M752" s="43">
        <v>756.33</v>
      </c>
      <c r="N752" s="43">
        <v>756.33</v>
      </c>
      <c r="O752" s="43">
        <v>756.33</v>
      </c>
      <c r="P752" s="43">
        <v>756.33</v>
      </c>
      <c r="Q752" s="43">
        <v>756.33</v>
      </c>
      <c r="R752" s="43">
        <v>756.33</v>
      </c>
      <c r="S752" s="43">
        <v>756.33</v>
      </c>
      <c r="T752" s="43">
        <v>756.33</v>
      </c>
      <c r="U752" s="43">
        <v>756.33</v>
      </c>
      <c r="V752" s="43">
        <v>756.33</v>
      </c>
      <c r="W752" s="43">
        <v>756.33</v>
      </c>
      <c r="X752" s="43">
        <v>756.33</v>
      </c>
      <c r="Y752" s="43">
        <v>756.33</v>
      </c>
    </row>
    <row r="753" spans="1:25" s="19" customFormat="1" ht="18.75" customHeight="1" outlineLevel="1" x14ac:dyDescent="0.2">
      <c r="A753" s="17" t="s">
        <v>4</v>
      </c>
      <c r="B753" s="43">
        <v>148.16999999999999</v>
      </c>
      <c r="C753" s="43">
        <v>148.16999999999999</v>
      </c>
      <c r="D753" s="43">
        <v>148.16999999999999</v>
      </c>
      <c r="E753" s="43">
        <v>148.16999999999999</v>
      </c>
      <c r="F753" s="43">
        <v>148.16999999999999</v>
      </c>
      <c r="G753" s="43">
        <v>148.16999999999999</v>
      </c>
      <c r="H753" s="43">
        <v>148.16999999999999</v>
      </c>
      <c r="I753" s="43">
        <v>148.16999999999999</v>
      </c>
      <c r="J753" s="43">
        <v>148.16999999999999</v>
      </c>
      <c r="K753" s="43">
        <v>148.16999999999999</v>
      </c>
      <c r="L753" s="43">
        <v>148.16999999999999</v>
      </c>
      <c r="M753" s="43">
        <v>148.16999999999999</v>
      </c>
      <c r="N753" s="43">
        <v>148.16999999999999</v>
      </c>
      <c r="O753" s="43">
        <v>148.16999999999999</v>
      </c>
      <c r="P753" s="43">
        <v>148.16999999999999</v>
      </c>
      <c r="Q753" s="43">
        <v>148.16999999999999</v>
      </c>
      <c r="R753" s="43">
        <v>148.16999999999999</v>
      </c>
      <c r="S753" s="43">
        <v>148.16999999999999</v>
      </c>
      <c r="T753" s="43">
        <v>148.16999999999999</v>
      </c>
      <c r="U753" s="43">
        <v>148.16999999999999</v>
      </c>
      <c r="V753" s="43">
        <v>148.16999999999999</v>
      </c>
      <c r="W753" s="43">
        <v>148.16999999999999</v>
      </c>
      <c r="X753" s="43">
        <v>148.16999999999999</v>
      </c>
      <c r="Y753" s="43">
        <v>148.16999999999999</v>
      </c>
    </row>
    <row r="754" spans="1:25" ht="25.5" outlineLevel="1" x14ac:dyDescent="0.2">
      <c r="A754" s="62" t="s">
        <v>174</v>
      </c>
      <c r="B754" s="43">
        <v>0</v>
      </c>
      <c r="C754" s="43">
        <v>0</v>
      </c>
      <c r="D754" s="43">
        <v>0</v>
      </c>
      <c r="E754" s="43">
        <v>0</v>
      </c>
      <c r="F754" s="43">
        <v>0</v>
      </c>
      <c r="G754" s="43">
        <v>0</v>
      </c>
      <c r="H754" s="43">
        <v>0</v>
      </c>
      <c r="I754" s="43">
        <v>0</v>
      </c>
      <c r="J754" s="43">
        <v>0</v>
      </c>
      <c r="K754" s="43">
        <v>0</v>
      </c>
      <c r="L754" s="43">
        <v>0</v>
      </c>
      <c r="M754" s="43">
        <v>0</v>
      </c>
      <c r="N754" s="43">
        <v>0</v>
      </c>
      <c r="O754" s="43">
        <v>0</v>
      </c>
      <c r="P754" s="43">
        <v>0</v>
      </c>
      <c r="Q754" s="43">
        <v>0</v>
      </c>
      <c r="R754" s="43">
        <v>0</v>
      </c>
      <c r="S754" s="43">
        <v>0</v>
      </c>
      <c r="T754" s="43">
        <v>0</v>
      </c>
      <c r="U754" s="43">
        <v>0</v>
      </c>
      <c r="V754" s="43">
        <v>0</v>
      </c>
      <c r="W754" s="43">
        <v>0</v>
      </c>
      <c r="X754" s="43">
        <v>0</v>
      </c>
      <c r="Y754" s="43">
        <v>0</v>
      </c>
    </row>
    <row r="755" spans="1:25" s="19" customFormat="1" ht="18.75" customHeight="1" outlineLevel="1" thickBot="1" x14ac:dyDescent="0.25">
      <c r="A755" s="35" t="s">
        <v>117</v>
      </c>
      <c r="B755" s="43">
        <v>3.0303901600000001</v>
      </c>
      <c r="C755" s="43">
        <v>3.0303901600000001</v>
      </c>
      <c r="D755" s="43">
        <v>3.0303901600000001</v>
      </c>
      <c r="E755" s="43">
        <v>3.0303901600000001</v>
      </c>
      <c r="F755" s="43">
        <v>3.0303901600000001</v>
      </c>
      <c r="G755" s="43">
        <v>3.0303901600000001</v>
      </c>
      <c r="H755" s="43">
        <v>3.0303901600000001</v>
      </c>
      <c r="I755" s="43">
        <v>3.0303901600000001</v>
      </c>
      <c r="J755" s="43">
        <v>3.0303901600000001</v>
      </c>
      <c r="K755" s="43">
        <v>3.0303901600000001</v>
      </c>
      <c r="L755" s="43">
        <v>3.0303901600000001</v>
      </c>
      <c r="M755" s="43">
        <v>3.0303901600000001</v>
      </c>
      <c r="N755" s="43">
        <v>3.0303901600000001</v>
      </c>
      <c r="O755" s="43">
        <v>3.0303901600000001</v>
      </c>
      <c r="P755" s="43">
        <v>3.0303901600000001</v>
      </c>
      <c r="Q755" s="43">
        <v>3.0303901600000001</v>
      </c>
      <c r="R755" s="43">
        <v>3.0303901600000001</v>
      </c>
      <c r="S755" s="43">
        <v>3.0303901600000001</v>
      </c>
      <c r="T755" s="43">
        <v>3.0303901600000001</v>
      </c>
      <c r="U755" s="43">
        <v>3.0303901600000001</v>
      </c>
      <c r="V755" s="43">
        <v>3.0303901600000001</v>
      </c>
      <c r="W755" s="43">
        <v>3.0303901600000001</v>
      </c>
      <c r="X755" s="43">
        <v>3.0303901600000001</v>
      </c>
      <c r="Y755" s="43">
        <v>3.0303901600000001</v>
      </c>
    </row>
    <row r="756" spans="1:25" s="26" customFormat="1" ht="18.75" customHeight="1" thickBot="1" x14ac:dyDescent="0.25">
      <c r="A756" s="27">
        <v>13</v>
      </c>
      <c r="B756" s="145">
        <v>1761.3</v>
      </c>
      <c r="C756" s="145">
        <v>1793.92</v>
      </c>
      <c r="D756" s="145">
        <v>1803.15</v>
      </c>
      <c r="E756" s="145">
        <v>1843.49</v>
      </c>
      <c r="F756" s="145">
        <v>1804.6</v>
      </c>
      <c r="G756" s="145">
        <v>1767.97</v>
      </c>
      <c r="H756" s="145">
        <v>1745.11</v>
      </c>
      <c r="I756" s="145">
        <v>1735.92</v>
      </c>
      <c r="J756" s="145">
        <v>1686.11</v>
      </c>
      <c r="K756" s="145">
        <v>1606.37</v>
      </c>
      <c r="L756" s="145">
        <v>1591.08</v>
      </c>
      <c r="M756" s="145">
        <v>1574.84</v>
      </c>
      <c r="N756" s="145">
        <v>1552.13</v>
      </c>
      <c r="O756" s="145">
        <v>1553.97</v>
      </c>
      <c r="P756" s="145">
        <v>1538.63</v>
      </c>
      <c r="Q756" s="145">
        <v>1511.24</v>
      </c>
      <c r="R756" s="145">
        <v>1555.41</v>
      </c>
      <c r="S756" s="145">
        <v>1619.16</v>
      </c>
      <c r="T756" s="145">
        <v>1649.13</v>
      </c>
      <c r="U756" s="145">
        <v>1713.14</v>
      </c>
      <c r="V756" s="145">
        <v>1743.91</v>
      </c>
      <c r="W756" s="145">
        <v>1803.28</v>
      </c>
      <c r="X756" s="145">
        <v>1772.95</v>
      </c>
      <c r="Y756" s="145">
        <v>1706.61</v>
      </c>
    </row>
    <row r="757" spans="1:25" s="19" customFormat="1" ht="51" outlineLevel="1" x14ac:dyDescent="0.2">
      <c r="A757" s="16" t="s">
        <v>70</v>
      </c>
      <c r="B757" s="43">
        <v>853.77069031999997</v>
      </c>
      <c r="C757" s="43">
        <v>886.39118357999996</v>
      </c>
      <c r="D757" s="43">
        <v>895.61651987000005</v>
      </c>
      <c r="E757" s="43">
        <v>935.95635364999998</v>
      </c>
      <c r="F757" s="43">
        <v>897.06657832999997</v>
      </c>
      <c r="G757" s="43">
        <v>860.44008515999997</v>
      </c>
      <c r="H757" s="43">
        <v>837.58032797999999</v>
      </c>
      <c r="I757" s="43">
        <v>828.38723455000002</v>
      </c>
      <c r="J757" s="43">
        <v>778.58048196000004</v>
      </c>
      <c r="K757" s="43">
        <v>698.83490028000006</v>
      </c>
      <c r="L757" s="43">
        <v>683.54500603999998</v>
      </c>
      <c r="M757" s="43">
        <v>667.31094264000001</v>
      </c>
      <c r="N757" s="43">
        <v>644.59756101000005</v>
      </c>
      <c r="O757" s="43">
        <v>646.44347621999998</v>
      </c>
      <c r="P757" s="43">
        <v>631.10006657999998</v>
      </c>
      <c r="Q757" s="43">
        <v>603.71132150000005</v>
      </c>
      <c r="R757" s="43">
        <v>647.87678624</v>
      </c>
      <c r="S757" s="43">
        <v>711.63281626000003</v>
      </c>
      <c r="T757" s="43">
        <v>741.59690047000004</v>
      </c>
      <c r="U757" s="43">
        <v>805.61385719999998</v>
      </c>
      <c r="V757" s="43">
        <v>836.38443697000002</v>
      </c>
      <c r="W757" s="43">
        <v>895.75327531999994</v>
      </c>
      <c r="X757" s="43">
        <v>865.41573926000001</v>
      </c>
      <c r="Y757" s="43">
        <v>799.08152604999998</v>
      </c>
    </row>
    <row r="758" spans="1:25" s="19" customFormat="1" ht="38.25" outlineLevel="1" x14ac:dyDescent="0.2">
      <c r="A758" s="16" t="s">
        <v>71</v>
      </c>
      <c r="B758" s="43">
        <v>0</v>
      </c>
      <c r="C758" s="43">
        <v>0</v>
      </c>
      <c r="D758" s="43">
        <v>0</v>
      </c>
      <c r="E758" s="43">
        <v>0</v>
      </c>
      <c r="F758" s="43">
        <v>0</v>
      </c>
      <c r="G758" s="43">
        <v>0</v>
      </c>
      <c r="H758" s="43">
        <v>0</v>
      </c>
      <c r="I758" s="43">
        <v>0</v>
      </c>
      <c r="J758" s="43">
        <v>0</v>
      </c>
      <c r="K758" s="43">
        <v>0</v>
      </c>
      <c r="L758" s="43">
        <v>0</v>
      </c>
      <c r="M758" s="43">
        <v>0</v>
      </c>
      <c r="N758" s="43">
        <v>0</v>
      </c>
      <c r="O758" s="43">
        <v>0</v>
      </c>
      <c r="P758" s="43">
        <v>0</v>
      </c>
      <c r="Q758" s="43">
        <v>0</v>
      </c>
      <c r="R758" s="43">
        <v>0</v>
      </c>
      <c r="S758" s="43">
        <v>0</v>
      </c>
      <c r="T758" s="43">
        <v>0</v>
      </c>
      <c r="U758" s="43">
        <v>0</v>
      </c>
      <c r="V758" s="43">
        <v>0</v>
      </c>
      <c r="W758" s="43">
        <v>0</v>
      </c>
      <c r="X758" s="43">
        <v>0</v>
      </c>
      <c r="Y758" s="43">
        <v>0</v>
      </c>
    </row>
    <row r="759" spans="1:25" s="19" customFormat="1" ht="18.75" customHeight="1" outlineLevel="1" x14ac:dyDescent="0.2">
      <c r="A759" s="16" t="s">
        <v>3</v>
      </c>
      <c r="B759" s="43">
        <v>756.33</v>
      </c>
      <c r="C759" s="43">
        <v>756.33</v>
      </c>
      <c r="D759" s="43">
        <v>756.33</v>
      </c>
      <c r="E759" s="43">
        <v>756.33</v>
      </c>
      <c r="F759" s="43">
        <v>756.33</v>
      </c>
      <c r="G759" s="43">
        <v>756.33</v>
      </c>
      <c r="H759" s="43">
        <v>756.33</v>
      </c>
      <c r="I759" s="43">
        <v>756.33</v>
      </c>
      <c r="J759" s="43">
        <v>756.33</v>
      </c>
      <c r="K759" s="43">
        <v>756.33</v>
      </c>
      <c r="L759" s="43">
        <v>756.33</v>
      </c>
      <c r="M759" s="43">
        <v>756.33</v>
      </c>
      <c r="N759" s="43">
        <v>756.33</v>
      </c>
      <c r="O759" s="43">
        <v>756.33</v>
      </c>
      <c r="P759" s="43">
        <v>756.33</v>
      </c>
      <c r="Q759" s="43">
        <v>756.33</v>
      </c>
      <c r="R759" s="43">
        <v>756.33</v>
      </c>
      <c r="S759" s="43">
        <v>756.33</v>
      </c>
      <c r="T759" s="43">
        <v>756.33</v>
      </c>
      <c r="U759" s="43">
        <v>756.33</v>
      </c>
      <c r="V759" s="43">
        <v>756.33</v>
      </c>
      <c r="W759" s="43">
        <v>756.33</v>
      </c>
      <c r="X759" s="43">
        <v>756.33</v>
      </c>
      <c r="Y759" s="43">
        <v>756.33</v>
      </c>
    </row>
    <row r="760" spans="1:25" s="19" customFormat="1" ht="18.75" customHeight="1" outlineLevel="1" x14ac:dyDescent="0.2">
      <c r="A760" s="17" t="s">
        <v>4</v>
      </c>
      <c r="B760" s="43">
        <v>148.16999999999999</v>
      </c>
      <c r="C760" s="43">
        <v>148.16999999999999</v>
      </c>
      <c r="D760" s="43">
        <v>148.16999999999999</v>
      </c>
      <c r="E760" s="43">
        <v>148.16999999999999</v>
      </c>
      <c r="F760" s="43">
        <v>148.16999999999999</v>
      </c>
      <c r="G760" s="43">
        <v>148.16999999999999</v>
      </c>
      <c r="H760" s="43">
        <v>148.16999999999999</v>
      </c>
      <c r="I760" s="43">
        <v>148.16999999999999</v>
      </c>
      <c r="J760" s="43">
        <v>148.16999999999999</v>
      </c>
      <c r="K760" s="43">
        <v>148.16999999999999</v>
      </c>
      <c r="L760" s="43">
        <v>148.16999999999999</v>
      </c>
      <c r="M760" s="43">
        <v>148.16999999999999</v>
      </c>
      <c r="N760" s="43">
        <v>148.16999999999999</v>
      </c>
      <c r="O760" s="43">
        <v>148.16999999999999</v>
      </c>
      <c r="P760" s="43">
        <v>148.16999999999999</v>
      </c>
      <c r="Q760" s="43">
        <v>148.16999999999999</v>
      </c>
      <c r="R760" s="43">
        <v>148.16999999999999</v>
      </c>
      <c r="S760" s="43">
        <v>148.16999999999999</v>
      </c>
      <c r="T760" s="43">
        <v>148.16999999999999</v>
      </c>
      <c r="U760" s="43">
        <v>148.16999999999999</v>
      </c>
      <c r="V760" s="43">
        <v>148.16999999999999</v>
      </c>
      <c r="W760" s="43">
        <v>148.16999999999999</v>
      </c>
      <c r="X760" s="43">
        <v>148.16999999999999</v>
      </c>
      <c r="Y760" s="43">
        <v>148.16999999999999</v>
      </c>
    </row>
    <row r="761" spans="1:25" ht="25.5" outlineLevel="1" x14ac:dyDescent="0.2">
      <c r="A761" s="62" t="s">
        <v>174</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5" s="19" customFormat="1" ht="18.75" customHeight="1" outlineLevel="1" thickBot="1" x14ac:dyDescent="0.25">
      <c r="A762" s="35" t="s">
        <v>117</v>
      </c>
      <c r="B762" s="43">
        <v>3.0303901600000001</v>
      </c>
      <c r="C762" s="43">
        <v>3.0303901600000001</v>
      </c>
      <c r="D762" s="43">
        <v>3.0303901600000001</v>
      </c>
      <c r="E762" s="43">
        <v>3.0303901600000001</v>
      </c>
      <c r="F762" s="43">
        <v>3.0303901600000001</v>
      </c>
      <c r="G762" s="43">
        <v>3.0303901600000001</v>
      </c>
      <c r="H762" s="43">
        <v>3.0303901600000001</v>
      </c>
      <c r="I762" s="43">
        <v>3.0303901600000001</v>
      </c>
      <c r="J762" s="43">
        <v>3.0303901600000001</v>
      </c>
      <c r="K762" s="43">
        <v>3.0303901600000001</v>
      </c>
      <c r="L762" s="43">
        <v>3.0303901600000001</v>
      </c>
      <c r="M762" s="43">
        <v>3.0303901600000001</v>
      </c>
      <c r="N762" s="43">
        <v>3.0303901600000001</v>
      </c>
      <c r="O762" s="43">
        <v>3.0303901600000001</v>
      </c>
      <c r="P762" s="43">
        <v>3.0303901600000001</v>
      </c>
      <c r="Q762" s="43">
        <v>3.0303901600000001</v>
      </c>
      <c r="R762" s="43">
        <v>3.0303901600000001</v>
      </c>
      <c r="S762" s="43">
        <v>3.0303901600000001</v>
      </c>
      <c r="T762" s="43">
        <v>3.0303901600000001</v>
      </c>
      <c r="U762" s="43">
        <v>3.0303901600000001</v>
      </c>
      <c r="V762" s="43">
        <v>3.0303901600000001</v>
      </c>
      <c r="W762" s="43">
        <v>3.0303901600000001</v>
      </c>
      <c r="X762" s="43">
        <v>3.0303901600000001</v>
      </c>
      <c r="Y762" s="43">
        <v>3.0303901600000001</v>
      </c>
    </row>
    <row r="763" spans="1:25" s="26" customFormat="1" ht="18.75" customHeight="1" thickBot="1" x14ac:dyDescent="0.25">
      <c r="A763" s="27">
        <v>14</v>
      </c>
      <c r="B763" s="145">
        <v>1797.9</v>
      </c>
      <c r="C763" s="145">
        <v>1892.36</v>
      </c>
      <c r="D763" s="145">
        <v>1844.14</v>
      </c>
      <c r="E763" s="145">
        <v>1819.14</v>
      </c>
      <c r="F763" s="145">
        <v>1809.13</v>
      </c>
      <c r="G763" s="145">
        <v>1784.9</v>
      </c>
      <c r="H763" s="145">
        <v>1752.37</v>
      </c>
      <c r="I763" s="145">
        <v>1829.8</v>
      </c>
      <c r="J763" s="145">
        <v>1729.51</v>
      </c>
      <c r="K763" s="145">
        <v>1605.58</v>
      </c>
      <c r="L763" s="145">
        <v>1596.51</v>
      </c>
      <c r="M763" s="145">
        <v>1603.81</v>
      </c>
      <c r="N763" s="145">
        <v>1607.22</v>
      </c>
      <c r="O763" s="145">
        <v>1606.77</v>
      </c>
      <c r="P763" s="145">
        <v>1596.45</v>
      </c>
      <c r="Q763" s="145">
        <v>1607.88</v>
      </c>
      <c r="R763" s="145">
        <v>1605.13</v>
      </c>
      <c r="S763" s="145">
        <v>1598.61</v>
      </c>
      <c r="T763" s="145">
        <v>1602.19</v>
      </c>
      <c r="U763" s="145">
        <v>1636.36</v>
      </c>
      <c r="V763" s="145">
        <v>1601.83</v>
      </c>
      <c r="W763" s="145">
        <v>1543.04</v>
      </c>
      <c r="X763" s="145">
        <v>1588.25</v>
      </c>
      <c r="Y763" s="145">
        <v>1632.85</v>
      </c>
    </row>
    <row r="764" spans="1:25" s="19" customFormat="1" ht="51" outlineLevel="1" x14ac:dyDescent="0.2">
      <c r="A764" s="111" t="s">
        <v>70</v>
      </c>
      <c r="B764" s="43">
        <v>890.37430500000005</v>
      </c>
      <c r="C764" s="43">
        <v>984.83265377999999</v>
      </c>
      <c r="D764" s="43">
        <v>936.60679264999999</v>
      </c>
      <c r="E764" s="43">
        <v>911.60502922000001</v>
      </c>
      <c r="F764" s="43">
        <v>901.60314819999996</v>
      </c>
      <c r="G764" s="43">
        <v>877.36970689999998</v>
      </c>
      <c r="H764" s="43">
        <v>844.83870308999997</v>
      </c>
      <c r="I764" s="43">
        <v>922.27354661000004</v>
      </c>
      <c r="J764" s="43">
        <v>821.97936300000003</v>
      </c>
      <c r="K764" s="43">
        <v>698.05138710000006</v>
      </c>
      <c r="L764" s="43">
        <v>688.98366206000003</v>
      </c>
      <c r="M764" s="43">
        <v>696.27814515</v>
      </c>
      <c r="N764" s="43">
        <v>699.69051572000001</v>
      </c>
      <c r="O764" s="43">
        <v>699.24206398000001</v>
      </c>
      <c r="P764" s="43">
        <v>688.91899058000001</v>
      </c>
      <c r="Q764" s="43">
        <v>700.35160372999997</v>
      </c>
      <c r="R764" s="43">
        <v>697.60381522</v>
      </c>
      <c r="S764" s="43">
        <v>691.08408686999996</v>
      </c>
      <c r="T764" s="43">
        <v>694.66238314999998</v>
      </c>
      <c r="U764" s="43">
        <v>728.82802059999995</v>
      </c>
      <c r="V764" s="43">
        <v>694.29722351999999</v>
      </c>
      <c r="W764" s="43">
        <v>635.51024546999997</v>
      </c>
      <c r="X764" s="43">
        <v>680.71715732999996</v>
      </c>
      <c r="Y764" s="43">
        <v>725.32268008999995</v>
      </c>
    </row>
    <row r="765" spans="1:25" s="19" customFormat="1" ht="38.25" outlineLevel="1" x14ac:dyDescent="0.2">
      <c r="A765" s="16" t="s">
        <v>71</v>
      </c>
      <c r="B765" s="43">
        <v>0</v>
      </c>
      <c r="C765" s="43">
        <v>0</v>
      </c>
      <c r="D765" s="43">
        <v>0</v>
      </c>
      <c r="E765" s="43">
        <v>0</v>
      </c>
      <c r="F765" s="43">
        <v>0</v>
      </c>
      <c r="G765" s="43">
        <v>0</v>
      </c>
      <c r="H765" s="43">
        <v>0</v>
      </c>
      <c r="I765" s="43">
        <v>0</v>
      </c>
      <c r="J765" s="43">
        <v>0</v>
      </c>
      <c r="K765" s="43">
        <v>0</v>
      </c>
      <c r="L765" s="43">
        <v>0</v>
      </c>
      <c r="M765" s="43">
        <v>0</v>
      </c>
      <c r="N765" s="43">
        <v>0</v>
      </c>
      <c r="O765" s="43">
        <v>0</v>
      </c>
      <c r="P765" s="43">
        <v>0</v>
      </c>
      <c r="Q765" s="43">
        <v>0</v>
      </c>
      <c r="R765" s="43">
        <v>0</v>
      </c>
      <c r="S765" s="43">
        <v>0</v>
      </c>
      <c r="T765" s="43">
        <v>0</v>
      </c>
      <c r="U765" s="43">
        <v>0</v>
      </c>
      <c r="V765" s="43">
        <v>0</v>
      </c>
      <c r="W765" s="43">
        <v>0</v>
      </c>
      <c r="X765" s="43">
        <v>0</v>
      </c>
      <c r="Y765" s="43">
        <v>0</v>
      </c>
    </row>
    <row r="766" spans="1:25" s="19" customFormat="1" ht="18.75" customHeight="1" outlineLevel="1" x14ac:dyDescent="0.2">
      <c r="A766" s="16" t="s">
        <v>3</v>
      </c>
      <c r="B766" s="43">
        <v>756.33</v>
      </c>
      <c r="C766" s="43">
        <v>756.33</v>
      </c>
      <c r="D766" s="43">
        <v>756.33</v>
      </c>
      <c r="E766" s="43">
        <v>756.33</v>
      </c>
      <c r="F766" s="43">
        <v>756.33</v>
      </c>
      <c r="G766" s="43">
        <v>756.33</v>
      </c>
      <c r="H766" s="43">
        <v>756.33</v>
      </c>
      <c r="I766" s="43">
        <v>756.33</v>
      </c>
      <c r="J766" s="43">
        <v>756.33</v>
      </c>
      <c r="K766" s="43">
        <v>756.33</v>
      </c>
      <c r="L766" s="43">
        <v>756.33</v>
      </c>
      <c r="M766" s="43">
        <v>756.33</v>
      </c>
      <c r="N766" s="43">
        <v>756.33</v>
      </c>
      <c r="O766" s="43">
        <v>756.33</v>
      </c>
      <c r="P766" s="43">
        <v>756.33</v>
      </c>
      <c r="Q766" s="43">
        <v>756.33</v>
      </c>
      <c r="R766" s="43">
        <v>756.33</v>
      </c>
      <c r="S766" s="43">
        <v>756.33</v>
      </c>
      <c r="T766" s="43">
        <v>756.33</v>
      </c>
      <c r="U766" s="43">
        <v>756.33</v>
      </c>
      <c r="V766" s="43">
        <v>756.33</v>
      </c>
      <c r="W766" s="43">
        <v>756.33</v>
      </c>
      <c r="X766" s="43">
        <v>756.33</v>
      </c>
      <c r="Y766" s="43">
        <v>756.33</v>
      </c>
    </row>
    <row r="767" spans="1:25" s="19" customFormat="1" ht="18.75" customHeight="1" outlineLevel="1" x14ac:dyDescent="0.2">
      <c r="A767" s="17" t="s">
        <v>4</v>
      </c>
      <c r="B767" s="43">
        <v>148.16999999999999</v>
      </c>
      <c r="C767" s="43">
        <v>148.16999999999999</v>
      </c>
      <c r="D767" s="43">
        <v>148.16999999999999</v>
      </c>
      <c r="E767" s="43">
        <v>148.16999999999999</v>
      </c>
      <c r="F767" s="43">
        <v>148.16999999999999</v>
      </c>
      <c r="G767" s="43">
        <v>148.16999999999999</v>
      </c>
      <c r="H767" s="43">
        <v>148.16999999999999</v>
      </c>
      <c r="I767" s="43">
        <v>148.16999999999999</v>
      </c>
      <c r="J767" s="43">
        <v>148.16999999999999</v>
      </c>
      <c r="K767" s="43">
        <v>148.16999999999999</v>
      </c>
      <c r="L767" s="43">
        <v>148.16999999999999</v>
      </c>
      <c r="M767" s="43">
        <v>148.16999999999999</v>
      </c>
      <c r="N767" s="43">
        <v>148.16999999999999</v>
      </c>
      <c r="O767" s="43">
        <v>148.16999999999999</v>
      </c>
      <c r="P767" s="43">
        <v>148.16999999999999</v>
      </c>
      <c r="Q767" s="43">
        <v>148.16999999999999</v>
      </c>
      <c r="R767" s="43">
        <v>148.16999999999999</v>
      </c>
      <c r="S767" s="43">
        <v>148.16999999999999</v>
      </c>
      <c r="T767" s="43">
        <v>148.16999999999999</v>
      </c>
      <c r="U767" s="43">
        <v>148.16999999999999</v>
      </c>
      <c r="V767" s="43">
        <v>148.16999999999999</v>
      </c>
      <c r="W767" s="43">
        <v>148.16999999999999</v>
      </c>
      <c r="X767" s="43">
        <v>148.16999999999999</v>
      </c>
      <c r="Y767" s="43">
        <v>148.16999999999999</v>
      </c>
    </row>
    <row r="768" spans="1:25" ht="25.5" outlineLevel="1" x14ac:dyDescent="0.2">
      <c r="A768" s="62" t="s">
        <v>174</v>
      </c>
      <c r="B768" s="43">
        <v>0</v>
      </c>
      <c r="C768" s="43">
        <v>0</v>
      </c>
      <c r="D768" s="43">
        <v>0</v>
      </c>
      <c r="E768" s="43">
        <v>0</v>
      </c>
      <c r="F768" s="43">
        <v>0</v>
      </c>
      <c r="G768" s="43">
        <v>0</v>
      </c>
      <c r="H768" s="43">
        <v>0</v>
      </c>
      <c r="I768" s="43">
        <v>0</v>
      </c>
      <c r="J768" s="43">
        <v>0</v>
      </c>
      <c r="K768" s="43">
        <v>0</v>
      </c>
      <c r="L768" s="43">
        <v>0</v>
      </c>
      <c r="M768" s="43">
        <v>0</v>
      </c>
      <c r="N768" s="43">
        <v>0</v>
      </c>
      <c r="O768" s="43">
        <v>0</v>
      </c>
      <c r="P768" s="43">
        <v>0</v>
      </c>
      <c r="Q768" s="43">
        <v>0</v>
      </c>
      <c r="R768" s="43">
        <v>0</v>
      </c>
      <c r="S768" s="43">
        <v>0</v>
      </c>
      <c r="T768" s="43">
        <v>0</v>
      </c>
      <c r="U768" s="43">
        <v>0</v>
      </c>
      <c r="V768" s="43">
        <v>0</v>
      </c>
      <c r="W768" s="43">
        <v>0</v>
      </c>
      <c r="X768" s="43">
        <v>0</v>
      </c>
      <c r="Y768" s="43">
        <v>0</v>
      </c>
    </row>
    <row r="769" spans="1:25" s="19" customFormat="1" ht="18.75" customHeight="1" outlineLevel="1" thickBot="1" x14ac:dyDescent="0.25">
      <c r="A769" s="35" t="s">
        <v>117</v>
      </c>
      <c r="B769" s="43">
        <v>3.0303901600000001</v>
      </c>
      <c r="C769" s="43">
        <v>3.0303901600000001</v>
      </c>
      <c r="D769" s="43">
        <v>3.0303901600000001</v>
      </c>
      <c r="E769" s="43">
        <v>3.0303901600000001</v>
      </c>
      <c r="F769" s="43">
        <v>3.0303901600000001</v>
      </c>
      <c r="G769" s="43">
        <v>3.0303901600000001</v>
      </c>
      <c r="H769" s="43">
        <v>3.0303901600000001</v>
      </c>
      <c r="I769" s="43">
        <v>3.0303901600000001</v>
      </c>
      <c r="J769" s="43">
        <v>3.0303901600000001</v>
      </c>
      <c r="K769" s="43">
        <v>3.0303901600000001</v>
      </c>
      <c r="L769" s="43">
        <v>3.0303901600000001</v>
      </c>
      <c r="M769" s="43">
        <v>3.0303901600000001</v>
      </c>
      <c r="N769" s="43">
        <v>3.0303901600000001</v>
      </c>
      <c r="O769" s="43">
        <v>3.0303901600000001</v>
      </c>
      <c r="P769" s="43">
        <v>3.0303901600000001</v>
      </c>
      <c r="Q769" s="43">
        <v>3.0303901600000001</v>
      </c>
      <c r="R769" s="43">
        <v>3.0303901600000001</v>
      </c>
      <c r="S769" s="43">
        <v>3.0303901600000001</v>
      </c>
      <c r="T769" s="43">
        <v>3.0303901600000001</v>
      </c>
      <c r="U769" s="43">
        <v>3.0303901600000001</v>
      </c>
      <c r="V769" s="43">
        <v>3.0303901600000001</v>
      </c>
      <c r="W769" s="43">
        <v>3.0303901600000001</v>
      </c>
      <c r="X769" s="43">
        <v>3.0303901600000001</v>
      </c>
      <c r="Y769" s="43">
        <v>3.0303901600000001</v>
      </c>
    </row>
    <row r="770" spans="1:25" s="26" customFormat="1" ht="18.75" customHeight="1" thickBot="1" x14ac:dyDescent="0.25">
      <c r="A770" s="27">
        <v>15</v>
      </c>
      <c r="B770" s="145">
        <v>1690.89</v>
      </c>
      <c r="C770" s="145">
        <v>1745.32</v>
      </c>
      <c r="D770" s="145">
        <v>1803.99</v>
      </c>
      <c r="E770" s="145">
        <v>1797.34</v>
      </c>
      <c r="F770" s="145">
        <v>1779.83</v>
      </c>
      <c r="G770" s="145">
        <v>1809.34</v>
      </c>
      <c r="H770" s="145">
        <v>1774.45</v>
      </c>
      <c r="I770" s="145">
        <v>1728.31</v>
      </c>
      <c r="J770" s="145">
        <v>1640.9</v>
      </c>
      <c r="K770" s="145">
        <v>1562.96</v>
      </c>
      <c r="L770" s="145">
        <v>1519.07</v>
      </c>
      <c r="M770" s="145">
        <v>1514.36</v>
      </c>
      <c r="N770" s="145">
        <v>1513.5</v>
      </c>
      <c r="O770" s="145">
        <v>1502.3</v>
      </c>
      <c r="P770" s="145">
        <v>1525.24</v>
      </c>
      <c r="Q770" s="145">
        <v>1511.98</v>
      </c>
      <c r="R770" s="145">
        <v>1503</v>
      </c>
      <c r="S770" s="145">
        <v>1499.87</v>
      </c>
      <c r="T770" s="145">
        <v>1541.71</v>
      </c>
      <c r="U770" s="145">
        <v>1551.17</v>
      </c>
      <c r="V770" s="145">
        <v>1514.17</v>
      </c>
      <c r="W770" s="145">
        <v>1533.21</v>
      </c>
      <c r="X770" s="145">
        <v>1549.48</v>
      </c>
      <c r="Y770" s="145">
        <v>1569.61</v>
      </c>
    </row>
    <row r="771" spans="1:25" s="19" customFormat="1" ht="51" outlineLevel="1" x14ac:dyDescent="0.2">
      <c r="A771" s="16" t="s">
        <v>70</v>
      </c>
      <c r="B771" s="43">
        <v>783.36446054999999</v>
      </c>
      <c r="C771" s="43">
        <v>837.78781633000006</v>
      </c>
      <c r="D771" s="43">
        <v>896.4578927</v>
      </c>
      <c r="E771" s="43">
        <v>889.81351869000002</v>
      </c>
      <c r="F771" s="43">
        <v>872.30083001000003</v>
      </c>
      <c r="G771" s="43">
        <v>901.80593696999995</v>
      </c>
      <c r="H771" s="43">
        <v>866.91773338999997</v>
      </c>
      <c r="I771" s="43">
        <v>820.77591380000001</v>
      </c>
      <c r="J771" s="43">
        <v>733.36948887999995</v>
      </c>
      <c r="K771" s="43">
        <v>655.42982826000002</v>
      </c>
      <c r="L771" s="43">
        <v>611.54093918000001</v>
      </c>
      <c r="M771" s="43">
        <v>606.83182334000003</v>
      </c>
      <c r="N771" s="43">
        <v>605.97397482999997</v>
      </c>
      <c r="O771" s="43">
        <v>594.76934445999996</v>
      </c>
      <c r="P771" s="43">
        <v>617.70610428999998</v>
      </c>
      <c r="Q771" s="43">
        <v>604.44796797000004</v>
      </c>
      <c r="R771" s="43">
        <v>595.46647744999996</v>
      </c>
      <c r="S771" s="43">
        <v>592.34363411000004</v>
      </c>
      <c r="T771" s="43">
        <v>634.18335358000002</v>
      </c>
      <c r="U771" s="43">
        <v>643.63607383999999</v>
      </c>
      <c r="V771" s="43">
        <v>606.64388443999997</v>
      </c>
      <c r="W771" s="43">
        <v>625.67898308999997</v>
      </c>
      <c r="X771" s="43">
        <v>641.94743179</v>
      </c>
      <c r="Y771" s="43">
        <v>662.08229967</v>
      </c>
    </row>
    <row r="772" spans="1:25" s="19" customFormat="1" ht="38.25" outlineLevel="1" x14ac:dyDescent="0.2">
      <c r="A772" s="16" t="s">
        <v>71</v>
      </c>
      <c r="B772" s="43">
        <v>0</v>
      </c>
      <c r="C772" s="43">
        <v>0</v>
      </c>
      <c r="D772" s="43">
        <v>0</v>
      </c>
      <c r="E772" s="43">
        <v>0</v>
      </c>
      <c r="F772" s="43">
        <v>0</v>
      </c>
      <c r="G772" s="43">
        <v>0</v>
      </c>
      <c r="H772" s="43">
        <v>0</v>
      </c>
      <c r="I772" s="43">
        <v>0</v>
      </c>
      <c r="J772" s="43">
        <v>0</v>
      </c>
      <c r="K772" s="43">
        <v>0</v>
      </c>
      <c r="L772" s="43">
        <v>0</v>
      </c>
      <c r="M772" s="43">
        <v>0</v>
      </c>
      <c r="N772" s="43">
        <v>0</v>
      </c>
      <c r="O772" s="43">
        <v>0</v>
      </c>
      <c r="P772" s="43">
        <v>0</v>
      </c>
      <c r="Q772" s="43">
        <v>0</v>
      </c>
      <c r="R772" s="43">
        <v>0</v>
      </c>
      <c r="S772" s="43">
        <v>0</v>
      </c>
      <c r="T772" s="43">
        <v>0</v>
      </c>
      <c r="U772" s="43">
        <v>0</v>
      </c>
      <c r="V772" s="43">
        <v>0</v>
      </c>
      <c r="W772" s="43">
        <v>0</v>
      </c>
      <c r="X772" s="43">
        <v>0</v>
      </c>
      <c r="Y772" s="43">
        <v>0</v>
      </c>
    </row>
    <row r="773" spans="1:25" s="19" customFormat="1" ht="18.75" customHeight="1" outlineLevel="1" x14ac:dyDescent="0.2">
      <c r="A773" s="16" t="s">
        <v>3</v>
      </c>
      <c r="B773" s="43">
        <v>756.33</v>
      </c>
      <c r="C773" s="43">
        <v>756.33</v>
      </c>
      <c r="D773" s="43">
        <v>756.33</v>
      </c>
      <c r="E773" s="43">
        <v>756.33</v>
      </c>
      <c r="F773" s="43">
        <v>756.33</v>
      </c>
      <c r="G773" s="43">
        <v>756.33</v>
      </c>
      <c r="H773" s="43">
        <v>756.33</v>
      </c>
      <c r="I773" s="43">
        <v>756.33</v>
      </c>
      <c r="J773" s="43">
        <v>756.33</v>
      </c>
      <c r="K773" s="43">
        <v>756.33</v>
      </c>
      <c r="L773" s="43">
        <v>756.33</v>
      </c>
      <c r="M773" s="43">
        <v>756.33</v>
      </c>
      <c r="N773" s="43">
        <v>756.33</v>
      </c>
      <c r="O773" s="43">
        <v>756.33</v>
      </c>
      <c r="P773" s="43">
        <v>756.33</v>
      </c>
      <c r="Q773" s="43">
        <v>756.33</v>
      </c>
      <c r="R773" s="43">
        <v>756.33</v>
      </c>
      <c r="S773" s="43">
        <v>756.33</v>
      </c>
      <c r="T773" s="43">
        <v>756.33</v>
      </c>
      <c r="U773" s="43">
        <v>756.33</v>
      </c>
      <c r="V773" s="43">
        <v>756.33</v>
      </c>
      <c r="W773" s="43">
        <v>756.33</v>
      </c>
      <c r="X773" s="43">
        <v>756.33</v>
      </c>
      <c r="Y773" s="43">
        <v>756.33</v>
      </c>
    </row>
    <row r="774" spans="1:25" s="19" customFormat="1" ht="18.75" customHeight="1" outlineLevel="1" x14ac:dyDescent="0.2">
      <c r="A774" s="17" t="s">
        <v>4</v>
      </c>
      <c r="B774" s="43">
        <v>148.16999999999999</v>
      </c>
      <c r="C774" s="43">
        <v>148.16999999999999</v>
      </c>
      <c r="D774" s="43">
        <v>148.16999999999999</v>
      </c>
      <c r="E774" s="43">
        <v>148.16999999999999</v>
      </c>
      <c r="F774" s="43">
        <v>148.16999999999999</v>
      </c>
      <c r="G774" s="43">
        <v>148.16999999999999</v>
      </c>
      <c r="H774" s="43">
        <v>148.16999999999999</v>
      </c>
      <c r="I774" s="43">
        <v>148.16999999999999</v>
      </c>
      <c r="J774" s="43">
        <v>148.16999999999999</v>
      </c>
      <c r="K774" s="43">
        <v>148.16999999999999</v>
      </c>
      <c r="L774" s="43">
        <v>148.16999999999999</v>
      </c>
      <c r="M774" s="43">
        <v>148.16999999999999</v>
      </c>
      <c r="N774" s="43">
        <v>148.16999999999999</v>
      </c>
      <c r="O774" s="43">
        <v>148.16999999999999</v>
      </c>
      <c r="P774" s="43">
        <v>148.16999999999999</v>
      </c>
      <c r="Q774" s="43">
        <v>148.16999999999999</v>
      </c>
      <c r="R774" s="43">
        <v>148.16999999999999</v>
      </c>
      <c r="S774" s="43">
        <v>148.16999999999999</v>
      </c>
      <c r="T774" s="43">
        <v>148.16999999999999</v>
      </c>
      <c r="U774" s="43">
        <v>148.16999999999999</v>
      </c>
      <c r="V774" s="43">
        <v>148.16999999999999</v>
      </c>
      <c r="W774" s="43">
        <v>148.16999999999999</v>
      </c>
      <c r="X774" s="43">
        <v>148.16999999999999</v>
      </c>
      <c r="Y774" s="43">
        <v>148.16999999999999</v>
      </c>
    </row>
    <row r="775" spans="1:25" ht="25.5" outlineLevel="1" x14ac:dyDescent="0.2">
      <c r="A775" s="62" t="s">
        <v>174</v>
      </c>
      <c r="B775" s="43">
        <v>0</v>
      </c>
      <c r="C775" s="43">
        <v>0</v>
      </c>
      <c r="D775" s="43">
        <v>0</v>
      </c>
      <c r="E775" s="43">
        <v>0</v>
      </c>
      <c r="F775" s="43">
        <v>0</v>
      </c>
      <c r="G775" s="43">
        <v>0</v>
      </c>
      <c r="H775" s="43">
        <v>0</v>
      </c>
      <c r="I775" s="43">
        <v>0</v>
      </c>
      <c r="J775" s="43">
        <v>0</v>
      </c>
      <c r="K775" s="43">
        <v>0</v>
      </c>
      <c r="L775" s="43">
        <v>0</v>
      </c>
      <c r="M775" s="43">
        <v>0</v>
      </c>
      <c r="N775" s="43">
        <v>0</v>
      </c>
      <c r="O775" s="43">
        <v>0</v>
      </c>
      <c r="P775" s="43">
        <v>0</v>
      </c>
      <c r="Q775" s="43">
        <v>0</v>
      </c>
      <c r="R775" s="43">
        <v>0</v>
      </c>
      <c r="S775" s="43">
        <v>0</v>
      </c>
      <c r="T775" s="43">
        <v>0</v>
      </c>
      <c r="U775" s="43">
        <v>0</v>
      </c>
      <c r="V775" s="43">
        <v>0</v>
      </c>
      <c r="W775" s="43">
        <v>0</v>
      </c>
      <c r="X775" s="43">
        <v>0</v>
      </c>
      <c r="Y775" s="43">
        <v>0</v>
      </c>
    </row>
    <row r="776" spans="1:25" s="19" customFormat="1" ht="18.75" customHeight="1" outlineLevel="1" thickBot="1" x14ac:dyDescent="0.25">
      <c r="A776" s="35" t="s">
        <v>117</v>
      </c>
      <c r="B776" s="43">
        <v>3.0303901600000001</v>
      </c>
      <c r="C776" s="43">
        <v>3.0303901600000001</v>
      </c>
      <c r="D776" s="43">
        <v>3.0303901600000001</v>
      </c>
      <c r="E776" s="43">
        <v>3.0303901600000001</v>
      </c>
      <c r="F776" s="43">
        <v>3.0303901600000001</v>
      </c>
      <c r="G776" s="43">
        <v>3.0303901600000001</v>
      </c>
      <c r="H776" s="43">
        <v>3.0303901600000001</v>
      </c>
      <c r="I776" s="43">
        <v>3.0303901600000001</v>
      </c>
      <c r="J776" s="43">
        <v>3.0303901600000001</v>
      </c>
      <c r="K776" s="43">
        <v>3.0303901600000001</v>
      </c>
      <c r="L776" s="43">
        <v>3.0303901600000001</v>
      </c>
      <c r="M776" s="43">
        <v>3.0303901600000001</v>
      </c>
      <c r="N776" s="43">
        <v>3.0303901600000001</v>
      </c>
      <c r="O776" s="43">
        <v>3.0303901600000001</v>
      </c>
      <c r="P776" s="43">
        <v>3.0303901600000001</v>
      </c>
      <c r="Q776" s="43">
        <v>3.0303901600000001</v>
      </c>
      <c r="R776" s="43">
        <v>3.0303901600000001</v>
      </c>
      <c r="S776" s="43">
        <v>3.0303901600000001</v>
      </c>
      <c r="T776" s="43">
        <v>3.0303901600000001</v>
      </c>
      <c r="U776" s="43">
        <v>3.0303901600000001</v>
      </c>
      <c r="V776" s="43">
        <v>3.0303901600000001</v>
      </c>
      <c r="W776" s="43">
        <v>3.0303901600000001</v>
      </c>
      <c r="X776" s="43">
        <v>3.0303901600000001</v>
      </c>
      <c r="Y776" s="43">
        <v>3.0303901600000001</v>
      </c>
    </row>
    <row r="777" spans="1:25" s="26" customFormat="1" ht="18.75" customHeight="1" thickBot="1" x14ac:dyDescent="0.25">
      <c r="A777" s="27">
        <v>16</v>
      </c>
      <c r="B777" s="145">
        <v>1669.05</v>
      </c>
      <c r="C777" s="145">
        <v>1713.67</v>
      </c>
      <c r="D777" s="145">
        <v>1741.21</v>
      </c>
      <c r="E777" s="145">
        <v>1740.26</v>
      </c>
      <c r="F777" s="145">
        <v>1811.49</v>
      </c>
      <c r="G777" s="145">
        <v>1824.04</v>
      </c>
      <c r="H777" s="145">
        <v>1716.7</v>
      </c>
      <c r="I777" s="145">
        <v>1707.49</v>
      </c>
      <c r="J777" s="145">
        <v>1591.64</v>
      </c>
      <c r="K777" s="145">
        <v>1544.67</v>
      </c>
      <c r="L777" s="145">
        <v>1523.25</v>
      </c>
      <c r="M777" s="145">
        <v>1548.65</v>
      </c>
      <c r="N777" s="145">
        <v>1555.79</v>
      </c>
      <c r="O777" s="145">
        <v>1602.31</v>
      </c>
      <c r="P777" s="145">
        <v>1553.11</v>
      </c>
      <c r="Q777" s="145">
        <v>1583.21</v>
      </c>
      <c r="R777" s="145">
        <v>1562.35</v>
      </c>
      <c r="S777" s="145">
        <v>1550.66</v>
      </c>
      <c r="T777" s="145">
        <v>1488.3</v>
      </c>
      <c r="U777" s="145">
        <v>1513.32</v>
      </c>
      <c r="V777" s="145">
        <v>1548.18</v>
      </c>
      <c r="W777" s="145">
        <v>1546.42</v>
      </c>
      <c r="X777" s="145">
        <v>1615.08</v>
      </c>
      <c r="Y777" s="145">
        <v>1686.99</v>
      </c>
    </row>
    <row r="778" spans="1:25" s="19" customFormat="1" ht="42.75" customHeight="1" outlineLevel="1" x14ac:dyDescent="0.2">
      <c r="A778" s="111" t="s">
        <v>70</v>
      </c>
      <c r="B778" s="43">
        <v>761.51728015000003</v>
      </c>
      <c r="C778" s="43">
        <v>806.13561275999996</v>
      </c>
      <c r="D778" s="43">
        <v>833.68299879000006</v>
      </c>
      <c r="E778" s="43">
        <v>832.73023756999999</v>
      </c>
      <c r="F778" s="43">
        <v>903.96142210999994</v>
      </c>
      <c r="G778" s="43">
        <v>916.51170430000002</v>
      </c>
      <c r="H778" s="43">
        <v>809.16812852999999</v>
      </c>
      <c r="I778" s="43">
        <v>799.95472986000004</v>
      </c>
      <c r="J778" s="43">
        <v>684.10772860999998</v>
      </c>
      <c r="K778" s="43">
        <v>637.14080430000001</v>
      </c>
      <c r="L778" s="43">
        <v>615.71708598999999</v>
      </c>
      <c r="M778" s="43">
        <v>641.12216087000002</v>
      </c>
      <c r="N778" s="43">
        <v>648.26383558999999</v>
      </c>
      <c r="O778" s="43">
        <v>694.77748775999999</v>
      </c>
      <c r="P778" s="43">
        <v>645.57957912999996</v>
      </c>
      <c r="Q778" s="43">
        <v>675.67596959000002</v>
      </c>
      <c r="R778" s="43">
        <v>654.81716232999997</v>
      </c>
      <c r="S778" s="43">
        <v>643.12760215000003</v>
      </c>
      <c r="T778" s="43">
        <v>580.77171578000002</v>
      </c>
      <c r="U778" s="43">
        <v>605.78779622000002</v>
      </c>
      <c r="V778" s="43">
        <v>640.64518249000002</v>
      </c>
      <c r="W778" s="43">
        <v>638.89342360000001</v>
      </c>
      <c r="X778" s="43">
        <v>707.55106037999997</v>
      </c>
      <c r="Y778" s="43">
        <v>779.46247487999995</v>
      </c>
    </row>
    <row r="779" spans="1:25" s="19" customFormat="1" ht="38.25" outlineLevel="1" x14ac:dyDescent="0.2">
      <c r="A779" s="16" t="s">
        <v>71</v>
      </c>
      <c r="B779" s="43">
        <v>0</v>
      </c>
      <c r="C779" s="43">
        <v>0</v>
      </c>
      <c r="D779" s="43">
        <v>0</v>
      </c>
      <c r="E779" s="43">
        <v>0</v>
      </c>
      <c r="F779" s="43">
        <v>0</v>
      </c>
      <c r="G779" s="43">
        <v>0</v>
      </c>
      <c r="H779" s="43">
        <v>0</v>
      </c>
      <c r="I779" s="43">
        <v>0</v>
      </c>
      <c r="J779" s="43">
        <v>0</v>
      </c>
      <c r="K779" s="43">
        <v>0</v>
      </c>
      <c r="L779" s="43">
        <v>0</v>
      </c>
      <c r="M779" s="43">
        <v>0</v>
      </c>
      <c r="N779" s="43">
        <v>0</v>
      </c>
      <c r="O779" s="43">
        <v>0</v>
      </c>
      <c r="P779" s="43">
        <v>0</v>
      </c>
      <c r="Q779" s="43">
        <v>0</v>
      </c>
      <c r="R779" s="43">
        <v>0</v>
      </c>
      <c r="S779" s="43">
        <v>0</v>
      </c>
      <c r="T779" s="43">
        <v>0</v>
      </c>
      <c r="U779" s="43">
        <v>0</v>
      </c>
      <c r="V779" s="43">
        <v>0</v>
      </c>
      <c r="W779" s="43">
        <v>0</v>
      </c>
      <c r="X779" s="43">
        <v>0</v>
      </c>
      <c r="Y779" s="43">
        <v>0</v>
      </c>
    </row>
    <row r="780" spans="1:25" s="19" customFormat="1" ht="18.75" customHeight="1" outlineLevel="1" x14ac:dyDescent="0.2">
      <c r="A780" s="16" t="s">
        <v>3</v>
      </c>
      <c r="B780" s="43">
        <v>756.33</v>
      </c>
      <c r="C780" s="43">
        <v>756.33</v>
      </c>
      <c r="D780" s="43">
        <v>756.33</v>
      </c>
      <c r="E780" s="43">
        <v>756.33</v>
      </c>
      <c r="F780" s="43">
        <v>756.33</v>
      </c>
      <c r="G780" s="43">
        <v>756.33</v>
      </c>
      <c r="H780" s="43">
        <v>756.33</v>
      </c>
      <c r="I780" s="43">
        <v>756.33</v>
      </c>
      <c r="J780" s="43">
        <v>756.33</v>
      </c>
      <c r="K780" s="43">
        <v>756.33</v>
      </c>
      <c r="L780" s="43">
        <v>756.33</v>
      </c>
      <c r="M780" s="43">
        <v>756.33</v>
      </c>
      <c r="N780" s="43">
        <v>756.33</v>
      </c>
      <c r="O780" s="43">
        <v>756.33</v>
      </c>
      <c r="P780" s="43">
        <v>756.33</v>
      </c>
      <c r="Q780" s="43">
        <v>756.33</v>
      </c>
      <c r="R780" s="43">
        <v>756.33</v>
      </c>
      <c r="S780" s="43">
        <v>756.33</v>
      </c>
      <c r="T780" s="43">
        <v>756.33</v>
      </c>
      <c r="U780" s="43">
        <v>756.33</v>
      </c>
      <c r="V780" s="43">
        <v>756.33</v>
      </c>
      <c r="W780" s="43">
        <v>756.33</v>
      </c>
      <c r="X780" s="43">
        <v>756.33</v>
      </c>
      <c r="Y780" s="43">
        <v>756.33</v>
      </c>
    </row>
    <row r="781" spans="1:25" s="19" customFormat="1" ht="18.75" customHeight="1" outlineLevel="1" x14ac:dyDescent="0.2">
      <c r="A781" s="17" t="s">
        <v>4</v>
      </c>
      <c r="B781" s="43">
        <v>148.16999999999999</v>
      </c>
      <c r="C781" s="43">
        <v>148.16999999999999</v>
      </c>
      <c r="D781" s="43">
        <v>148.16999999999999</v>
      </c>
      <c r="E781" s="43">
        <v>148.16999999999999</v>
      </c>
      <c r="F781" s="43">
        <v>148.16999999999999</v>
      </c>
      <c r="G781" s="43">
        <v>148.16999999999999</v>
      </c>
      <c r="H781" s="43">
        <v>148.16999999999999</v>
      </c>
      <c r="I781" s="43">
        <v>148.16999999999999</v>
      </c>
      <c r="J781" s="43">
        <v>148.16999999999999</v>
      </c>
      <c r="K781" s="43">
        <v>148.16999999999999</v>
      </c>
      <c r="L781" s="43">
        <v>148.16999999999999</v>
      </c>
      <c r="M781" s="43">
        <v>148.16999999999999</v>
      </c>
      <c r="N781" s="43">
        <v>148.16999999999999</v>
      </c>
      <c r="O781" s="43">
        <v>148.16999999999999</v>
      </c>
      <c r="P781" s="43">
        <v>148.16999999999999</v>
      </c>
      <c r="Q781" s="43">
        <v>148.16999999999999</v>
      </c>
      <c r="R781" s="43">
        <v>148.16999999999999</v>
      </c>
      <c r="S781" s="43">
        <v>148.16999999999999</v>
      </c>
      <c r="T781" s="43">
        <v>148.16999999999999</v>
      </c>
      <c r="U781" s="43">
        <v>148.16999999999999</v>
      </c>
      <c r="V781" s="43">
        <v>148.16999999999999</v>
      </c>
      <c r="W781" s="43">
        <v>148.16999999999999</v>
      </c>
      <c r="X781" s="43">
        <v>148.16999999999999</v>
      </c>
      <c r="Y781" s="43">
        <v>148.16999999999999</v>
      </c>
    </row>
    <row r="782" spans="1:25" ht="25.5" outlineLevel="1" x14ac:dyDescent="0.2">
      <c r="A782" s="62" t="s">
        <v>174</v>
      </c>
      <c r="B782" s="43">
        <v>0</v>
      </c>
      <c r="C782" s="43">
        <v>0</v>
      </c>
      <c r="D782" s="43">
        <v>0</v>
      </c>
      <c r="E782" s="43">
        <v>0</v>
      </c>
      <c r="F782" s="43">
        <v>0</v>
      </c>
      <c r="G782" s="43">
        <v>0</v>
      </c>
      <c r="H782" s="43">
        <v>0</v>
      </c>
      <c r="I782" s="43">
        <v>0</v>
      </c>
      <c r="J782" s="43">
        <v>0</v>
      </c>
      <c r="K782" s="43">
        <v>0</v>
      </c>
      <c r="L782" s="43">
        <v>0</v>
      </c>
      <c r="M782" s="43">
        <v>0</v>
      </c>
      <c r="N782" s="43">
        <v>0</v>
      </c>
      <c r="O782" s="43">
        <v>0</v>
      </c>
      <c r="P782" s="43">
        <v>0</v>
      </c>
      <c r="Q782" s="43">
        <v>0</v>
      </c>
      <c r="R782" s="43">
        <v>0</v>
      </c>
      <c r="S782" s="43">
        <v>0</v>
      </c>
      <c r="T782" s="43">
        <v>0</v>
      </c>
      <c r="U782" s="43">
        <v>0</v>
      </c>
      <c r="V782" s="43">
        <v>0</v>
      </c>
      <c r="W782" s="43">
        <v>0</v>
      </c>
      <c r="X782" s="43">
        <v>0</v>
      </c>
      <c r="Y782" s="43">
        <v>0</v>
      </c>
    </row>
    <row r="783" spans="1:25" s="19" customFormat="1" ht="18.75" customHeight="1" outlineLevel="1" thickBot="1" x14ac:dyDescent="0.25">
      <c r="A783" s="35" t="s">
        <v>117</v>
      </c>
      <c r="B783" s="43">
        <v>3.0303901600000001</v>
      </c>
      <c r="C783" s="43">
        <v>3.0303901600000001</v>
      </c>
      <c r="D783" s="43">
        <v>3.0303901600000001</v>
      </c>
      <c r="E783" s="43">
        <v>3.0303901600000001</v>
      </c>
      <c r="F783" s="43">
        <v>3.0303901600000001</v>
      </c>
      <c r="G783" s="43">
        <v>3.0303901600000001</v>
      </c>
      <c r="H783" s="43">
        <v>3.0303901600000001</v>
      </c>
      <c r="I783" s="43">
        <v>3.0303901600000001</v>
      </c>
      <c r="J783" s="43">
        <v>3.0303901600000001</v>
      </c>
      <c r="K783" s="43">
        <v>3.0303901600000001</v>
      </c>
      <c r="L783" s="43">
        <v>3.0303901600000001</v>
      </c>
      <c r="M783" s="43">
        <v>3.0303901600000001</v>
      </c>
      <c r="N783" s="43">
        <v>3.0303901600000001</v>
      </c>
      <c r="O783" s="43">
        <v>3.0303901600000001</v>
      </c>
      <c r="P783" s="43">
        <v>3.0303901600000001</v>
      </c>
      <c r="Q783" s="43">
        <v>3.0303901600000001</v>
      </c>
      <c r="R783" s="43">
        <v>3.0303901600000001</v>
      </c>
      <c r="S783" s="43">
        <v>3.0303901600000001</v>
      </c>
      <c r="T783" s="43">
        <v>3.0303901600000001</v>
      </c>
      <c r="U783" s="43">
        <v>3.0303901600000001</v>
      </c>
      <c r="V783" s="43">
        <v>3.0303901600000001</v>
      </c>
      <c r="W783" s="43">
        <v>3.0303901600000001</v>
      </c>
      <c r="X783" s="43">
        <v>3.0303901600000001</v>
      </c>
      <c r="Y783" s="43">
        <v>3.0303901600000001</v>
      </c>
    </row>
    <row r="784" spans="1:25" s="26" customFormat="1" ht="18.75" customHeight="1" thickBot="1" x14ac:dyDescent="0.25">
      <c r="A784" s="27">
        <v>17</v>
      </c>
      <c r="B784" s="145">
        <v>1747.99</v>
      </c>
      <c r="C784" s="145">
        <v>1794.34</v>
      </c>
      <c r="D784" s="145">
        <v>1772.04</v>
      </c>
      <c r="E784" s="145">
        <v>1820.04</v>
      </c>
      <c r="F784" s="145">
        <v>1851.9</v>
      </c>
      <c r="G784" s="145">
        <v>1872.77</v>
      </c>
      <c r="H784" s="145">
        <v>1868.22</v>
      </c>
      <c r="I784" s="145">
        <v>1798.2</v>
      </c>
      <c r="J784" s="145">
        <v>1642.48</v>
      </c>
      <c r="K784" s="145">
        <v>1562.97</v>
      </c>
      <c r="L784" s="145">
        <v>1562.51</v>
      </c>
      <c r="M784" s="145">
        <v>1506.58</v>
      </c>
      <c r="N784" s="145">
        <v>1532.49</v>
      </c>
      <c r="O784" s="145">
        <v>1530.08</v>
      </c>
      <c r="P784" s="145">
        <v>1534.19</v>
      </c>
      <c r="Q784" s="145">
        <v>1523.93</v>
      </c>
      <c r="R784" s="145">
        <v>1540.97</v>
      </c>
      <c r="S784" s="145">
        <v>1536.9</v>
      </c>
      <c r="T784" s="145">
        <v>1554.23</v>
      </c>
      <c r="U784" s="145">
        <v>1579.74</v>
      </c>
      <c r="V784" s="145">
        <v>1584.09</v>
      </c>
      <c r="W784" s="145">
        <v>1571.4</v>
      </c>
      <c r="X784" s="145">
        <v>1587.57</v>
      </c>
      <c r="Y784" s="145">
        <v>1594.57</v>
      </c>
    </row>
    <row r="785" spans="1:25" s="19" customFormat="1" ht="38.25" customHeight="1" outlineLevel="1" x14ac:dyDescent="0.2">
      <c r="A785" s="16" t="s">
        <v>70</v>
      </c>
      <c r="B785" s="43">
        <v>840.45680109</v>
      </c>
      <c r="C785" s="43">
        <v>886.80594922</v>
      </c>
      <c r="D785" s="43">
        <v>864.51102766999998</v>
      </c>
      <c r="E785" s="43">
        <v>912.50708463000001</v>
      </c>
      <c r="F785" s="43">
        <v>944.36809571000003</v>
      </c>
      <c r="G785" s="43">
        <v>965.24121361000005</v>
      </c>
      <c r="H785" s="43">
        <v>960.68834523999999</v>
      </c>
      <c r="I785" s="43">
        <v>890.67114542000002</v>
      </c>
      <c r="J785" s="43">
        <v>734.95109372000002</v>
      </c>
      <c r="K785" s="43">
        <v>655.43490771999996</v>
      </c>
      <c r="L785" s="43">
        <v>654.97944426000004</v>
      </c>
      <c r="M785" s="43">
        <v>599.04521832</v>
      </c>
      <c r="N785" s="43">
        <v>624.96445322</v>
      </c>
      <c r="O785" s="43">
        <v>622.55441384999995</v>
      </c>
      <c r="P785" s="43">
        <v>626.65871286000004</v>
      </c>
      <c r="Q785" s="43">
        <v>616.39727292999999</v>
      </c>
      <c r="R785" s="43">
        <v>633.4384384</v>
      </c>
      <c r="S785" s="43">
        <v>629.37002259999997</v>
      </c>
      <c r="T785" s="43">
        <v>646.70382814000004</v>
      </c>
      <c r="U785" s="43">
        <v>672.20828516999995</v>
      </c>
      <c r="V785" s="43">
        <v>676.56452463000005</v>
      </c>
      <c r="W785" s="43">
        <v>663.86598277999997</v>
      </c>
      <c r="X785" s="43">
        <v>680.04069570000001</v>
      </c>
      <c r="Y785" s="43">
        <v>687.04056046999995</v>
      </c>
    </row>
    <row r="786" spans="1:25" s="19" customFormat="1" ht="39.75" customHeight="1" outlineLevel="1" x14ac:dyDescent="0.2">
      <c r="A786" s="16" t="s">
        <v>71</v>
      </c>
      <c r="B786" s="43">
        <v>0</v>
      </c>
      <c r="C786" s="43">
        <v>0</v>
      </c>
      <c r="D786" s="43">
        <v>0</v>
      </c>
      <c r="E786" s="43">
        <v>0</v>
      </c>
      <c r="F786" s="43">
        <v>0</v>
      </c>
      <c r="G786" s="43">
        <v>0</v>
      </c>
      <c r="H786" s="43">
        <v>0</v>
      </c>
      <c r="I786" s="43">
        <v>0</v>
      </c>
      <c r="J786" s="43">
        <v>0</v>
      </c>
      <c r="K786" s="43">
        <v>0</v>
      </c>
      <c r="L786" s="43">
        <v>0</v>
      </c>
      <c r="M786" s="43">
        <v>0</v>
      </c>
      <c r="N786" s="43">
        <v>0</v>
      </c>
      <c r="O786" s="43">
        <v>0</v>
      </c>
      <c r="P786" s="43">
        <v>0</v>
      </c>
      <c r="Q786" s="43">
        <v>0</v>
      </c>
      <c r="R786" s="43">
        <v>0</v>
      </c>
      <c r="S786" s="43">
        <v>0</v>
      </c>
      <c r="T786" s="43">
        <v>0</v>
      </c>
      <c r="U786" s="43">
        <v>0</v>
      </c>
      <c r="V786" s="43">
        <v>0</v>
      </c>
      <c r="W786" s="43">
        <v>0</v>
      </c>
      <c r="X786" s="43">
        <v>0</v>
      </c>
      <c r="Y786" s="43">
        <v>0</v>
      </c>
    </row>
    <row r="787" spans="1:25" s="19" customFormat="1" ht="18.75" customHeight="1" outlineLevel="1" x14ac:dyDescent="0.2">
      <c r="A787" s="16" t="s">
        <v>3</v>
      </c>
      <c r="B787" s="43">
        <v>756.33</v>
      </c>
      <c r="C787" s="43">
        <v>756.33</v>
      </c>
      <c r="D787" s="43">
        <v>756.33</v>
      </c>
      <c r="E787" s="43">
        <v>756.33</v>
      </c>
      <c r="F787" s="43">
        <v>756.33</v>
      </c>
      <c r="G787" s="43">
        <v>756.33</v>
      </c>
      <c r="H787" s="43">
        <v>756.33</v>
      </c>
      <c r="I787" s="43">
        <v>756.33</v>
      </c>
      <c r="J787" s="43">
        <v>756.33</v>
      </c>
      <c r="K787" s="43">
        <v>756.33</v>
      </c>
      <c r="L787" s="43">
        <v>756.33</v>
      </c>
      <c r="M787" s="43">
        <v>756.33</v>
      </c>
      <c r="N787" s="43">
        <v>756.33</v>
      </c>
      <c r="O787" s="43">
        <v>756.33</v>
      </c>
      <c r="P787" s="43">
        <v>756.33</v>
      </c>
      <c r="Q787" s="43">
        <v>756.33</v>
      </c>
      <c r="R787" s="43">
        <v>756.33</v>
      </c>
      <c r="S787" s="43">
        <v>756.33</v>
      </c>
      <c r="T787" s="43">
        <v>756.33</v>
      </c>
      <c r="U787" s="43">
        <v>756.33</v>
      </c>
      <c r="V787" s="43">
        <v>756.33</v>
      </c>
      <c r="W787" s="43">
        <v>756.33</v>
      </c>
      <c r="X787" s="43">
        <v>756.33</v>
      </c>
      <c r="Y787" s="43">
        <v>756.33</v>
      </c>
    </row>
    <row r="788" spans="1:25" s="19" customFormat="1" ht="18.75" customHeight="1" outlineLevel="1" x14ac:dyDescent="0.2">
      <c r="A788" s="17" t="s">
        <v>4</v>
      </c>
      <c r="B788" s="43">
        <v>148.16999999999999</v>
      </c>
      <c r="C788" s="43">
        <v>148.16999999999999</v>
      </c>
      <c r="D788" s="43">
        <v>148.16999999999999</v>
      </c>
      <c r="E788" s="43">
        <v>148.16999999999999</v>
      </c>
      <c r="F788" s="43">
        <v>148.16999999999999</v>
      </c>
      <c r="G788" s="43">
        <v>148.16999999999999</v>
      </c>
      <c r="H788" s="43">
        <v>148.16999999999999</v>
      </c>
      <c r="I788" s="43">
        <v>148.16999999999999</v>
      </c>
      <c r="J788" s="43">
        <v>148.16999999999999</v>
      </c>
      <c r="K788" s="43">
        <v>148.16999999999999</v>
      </c>
      <c r="L788" s="43">
        <v>148.16999999999999</v>
      </c>
      <c r="M788" s="43">
        <v>148.16999999999999</v>
      </c>
      <c r="N788" s="43">
        <v>148.16999999999999</v>
      </c>
      <c r="O788" s="43">
        <v>148.16999999999999</v>
      </c>
      <c r="P788" s="43">
        <v>148.16999999999999</v>
      </c>
      <c r="Q788" s="43">
        <v>148.16999999999999</v>
      </c>
      <c r="R788" s="43">
        <v>148.16999999999999</v>
      </c>
      <c r="S788" s="43">
        <v>148.16999999999999</v>
      </c>
      <c r="T788" s="43">
        <v>148.16999999999999</v>
      </c>
      <c r="U788" s="43">
        <v>148.16999999999999</v>
      </c>
      <c r="V788" s="43">
        <v>148.16999999999999</v>
      </c>
      <c r="W788" s="43">
        <v>148.16999999999999</v>
      </c>
      <c r="X788" s="43">
        <v>148.16999999999999</v>
      </c>
      <c r="Y788" s="43">
        <v>148.16999999999999</v>
      </c>
    </row>
    <row r="789" spans="1:25" ht="25.5" outlineLevel="1" x14ac:dyDescent="0.2">
      <c r="A789" s="62" t="s">
        <v>174</v>
      </c>
      <c r="B789" s="43">
        <v>0</v>
      </c>
      <c r="C789" s="43">
        <v>0</v>
      </c>
      <c r="D789" s="43">
        <v>0</v>
      </c>
      <c r="E789" s="43">
        <v>0</v>
      </c>
      <c r="F789" s="43">
        <v>0</v>
      </c>
      <c r="G789" s="43">
        <v>0</v>
      </c>
      <c r="H789" s="43">
        <v>0</v>
      </c>
      <c r="I789" s="43">
        <v>0</v>
      </c>
      <c r="J789" s="43">
        <v>0</v>
      </c>
      <c r="K789" s="43">
        <v>0</v>
      </c>
      <c r="L789" s="43">
        <v>0</v>
      </c>
      <c r="M789" s="43">
        <v>0</v>
      </c>
      <c r="N789" s="43">
        <v>0</v>
      </c>
      <c r="O789" s="43">
        <v>0</v>
      </c>
      <c r="P789" s="43">
        <v>0</v>
      </c>
      <c r="Q789" s="43">
        <v>0</v>
      </c>
      <c r="R789" s="43">
        <v>0</v>
      </c>
      <c r="S789" s="43">
        <v>0</v>
      </c>
      <c r="T789" s="43">
        <v>0</v>
      </c>
      <c r="U789" s="43">
        <v>0</v>
      </c>
      <c r="V789" s="43">
        <v>0</v>
      </c>
      <c r="W789" s="43">
        <v>0</v>
      </c>
      <c r="X789" s="43">
        <v>0</v>
      </c>
      <c r="Y789" s="43">
        <v>0</v>
      </c>
    </row>
    <row r="790" spans="1:25" s="19" customFormat="1" ht="18.75" customHeight="1" outlineLevel="1" thickBot="1" x14ac:dyDescent="0.25">
      <c r="A790" s="35" t="s">
        <v>117</v>
      </c>
      <c r="B790" s="43">
        <v>3.0303901600000001</v>
      </c>
      <c r="C790" s="43">
        <v>3.0303901600000001</v>
      </c>
      <c r="D790" s="43">
        <v>3.0303901600000001</v>
      </c>
      <c r="E790" s="43">
        <v>3.0303901600000001</v>
      </c>
      <c r="F790" s="43">
        <v>3.0303901600000001</v>
      </c>
      <c r="G790" s="43">
        <v>3.0303901600000001</v>
      </c>
      <c r="H790" s="43">
        <v>3.0303901600000001</v>
      </c>
      <c r="I790" s="43">
        <v>3.0303901600000001</v>
      </c>
      <c r="J790" s="43">
        <v>3.0303901600000001</v>
      </c>
      <c r="K790" s="43">
        <v>3.0303901600000001</v>
      </c>
      <c r="L790" s="43">
        <v>3.0303901600000001</v>
      </c>
      <c r="M790" s="43">
        <v>3.0303901600000001</v>
      </c>
      <c r="N790" s="43">
        <v>3.0303901600000001</v>
      </c>
      <c r="O790" s="43">
        <v>3.0303901600000001</v>
      </c>
      <c r="P790" s="43">
        <v>3.0303901600000001</v>
      </c>
      <c r="Q790" s="43">
        <v>3.0303901600000001</v>
      </c>
      <c r="R790" s="43">
        <v>3.0303901600000001</v>
      </c>
      <c r="S790" s="43">
        <v>3.0303901600000001</v>
      </c>
      <c r="T790" s="43">
        <v>3.0303901600000001</v>
      </c>
      <c r="U790" s="43">
        <v>3.0303901600000001</v>
      </c>
      <c r="V790" s="43">
        <v>3.0303901600000001</v>
      </c>
      <c r="W790" s="43">
        <v>3.0303901600000001</v>
      </c>
      <c r="X790" s="43">
        <v>3.0303901600000001</v>
      </c>
      <c r="Y790" s="43">
        <v>3.0303901600000001</v>
      </c>
    </row>
    <row r="791" spans="1:25" s="26" customFormat="1" ht="18.75" customHeight="1" thickBot="1" x14ac:dyDescent="0.25">
      <c r="A791" s="28">
        <v>18</v>
      </c>
      <c r="B791" s="145">
        <v>1619.13</v>
      </c>
      <c r="C791" s="145">
        <v>1662.18</v>
      </c>
      <c r="D791" s="145">
        <v>1718.34</v>
      </c>
      <c r="E791" s="145">
        <v>1715.94</v>
      </c>
      <c r="F791" s="145">
        <v>1784.73</v>
      </c>
      <c r="G791" s="145">
        <v>1752.47</v>
      </c>
      <c r="H791" s="145">
        <v>1697.5</v>
      </c>
      <c r="I791" s="145">
        <v>1650.11</v>
      </c>
      <c r="J791" s="145">
        <v>1536.73</v>
      </c>
      <c r="K791" s="145">
        <v>1464.62</v>
      </c>
      <c r="L791" s="145">
        <v>1438.19</v>
      </c>
      <c r="M791" s="145">
        <v>1495.28</v>
      </c>
      <c r="N791" s="145">
        <v>1436.1</v>
      </c>
      <c r="O791" s="145">
        <v>1443.23</v>
      </c>
      <c r="P791" s="145">
        <v>1448.24</v>
      </c>
      <c r="Q791" s="145">
        <v>1406.52</v>
      </c>
      <c r="R791" s="145">
        <v>1418.43</v>
      </c>
      <c r="S791" s="145">
        <v>1398.47</v>
      </c>
      <c r="T791" s="145">
        <v>1403.67</v>
      </c>
      <c r="U791" s="145">
        <v>1407.9</v>
      </c>
      <c r="V791" s="145">
        <v>1397.99</v>
      </c>
      <c r="W791" s="145">
        <v>1413.11</v>
      </c>
      <c r="X791" s="145">
        <v>1407.37</v>
      </c>
      <c r="Y791" s="145">
        <v>1435.29</v>
      </c>
    </row>
    <row r="792" spans="1:25" s="19" customFormat="1" ht="51" outlineLevel="1" x14ac:dyDescent="0.2">
      <c r="A792" s="16" t="s">
        <v>70</v>
      </c>
      <c r="B792" s="43">
        <v>711.59861750000005</v>
      </c>
      <c r="C792" s="43">
        <v>754.64971567999999</v>
      </c>
      <c r="D792" s="43">
        <v>810.80544011999996</v>
      </c>
      <c r="E792" s="43">
        <v>808.40795634000006</v>
      </c>
      <c r="F792" s="43">
        <v>877.19966456999998</v>
      </c>
      <c r="G792" s="43">
        <v>844.94449080000004</v>
      </c>
      <c r="H792" s="43">
        <v>789.96748104000005</v>
      </c>
      <c r="I792" s="43">
        <v>742.57921816999999</v>
      </c>
      <c r="J792" s="43">
        <v>629.20016786999997</v>
      </c>
      <c r="K792" s="43">
        <v>557.09050538999998</v>
      </c>
      <c r="L792" s="43">
        <v>530.66363104000004</v>
      </c>
      <c r="M792" s="43">
        <v>587.74658066999996</v>
      </c>
      <c r="N792" s="43">
        <v>528.56535921</v>
      </c>
      <c r="O792" s="43">
        <v>535.70315328000004</v>
      </c>
      <c r="P792" s="43">
        <v>540.70812996999996</v>
      </c>
      <c r="Q792" s="43">
        <v>498.99381273</v>
      </c>
      <c r="R792" s="43">
        <v>510.89704798999998</v>
      </c>
      <c r="S792" s="43">
        <v>490.94398416000001</v>
      </c>
      <c r="T792" s="43">
        <v>496.14020749000002</v>
      </c>
      <c r="U792" s="43">
        <v>500.37128831000001</v>
      </c>
      <c r="V792" s="43">
        <v>490.46411649999999</v>
      </c>
      <c r="W792" s="43">
        <v>505.57629935</v>
      </c>
      <c r="X792" s="43">
        <v>499.84390352999998</v>
      </c>
      <c r="Y792" s="43">
        <v>527.76316757999996</v>
      </c>
    </row>
    <row r="793" spans="1:25" s="19" customFormat="1" ht="38.25" outlineLevel="1" x14ac:dyDescent="0.2">
      <c r="A793" s="16" t="s">
        <v>71</v>
      </c>
      <c r="B793" s="43">
        <v>0</v>
      </c>
      <c r="C793" s="43">
        <v>0</v>
      </c>
      <c r="D793" s="43">
        <v>0</v>
      </c>
      <c r="E793" s="43">
        <v>0</v>
      </c>
      <c r="F793" s="43">
        <v>0</v>
      </c>
      <c r="G793" s="43">
        <v>0</v>
      </c>
      <c r="H793" s="43">
        <v>0</v>
      </c>
      <c r="I793" s="43">
        <v>0</v>
      </c>
      <c r="J793" s="43">
        <v>0</v>
      </c>
      <c r="K793" s="43">
        <v>0</v>
      </c>
      <c r="L793" s="43">
        <v>0</v>
      </c>
      <c r="M793" s="43">
        <v>0</v>
      </c>
      <c r="N793" s="43">
        <v>0</v>
      </c>
      <c r="O793" s="43">
        <v>0</v>
      </c>
      <c r="P793" s="43">
        <v>0</v>
      </c>
      <c r="Q793" s="43">
        <v>0</v>
      </c>
      <c r="R793" s="43">
        <v>0</v>
      </c>
      <c r="S793" s="43">
        <v>0</v>
      </c>
      <c r="T793" s="43">
        <v>0</v>
      </c>
      <c r="U793" s="43">
        <v>0</v>
      </c>
      <c r="V793" s="43">
        <v>0</v>
      </c>
      <c r="W793" s="43">
        <v>0</v>
      </c>
      <c r="X793" s="43">
        <v>0</v>
      </c>
      <c r="Y793" s="43">
        <v>0</v>
      </c>
    </row>
    <row r="794" spans="1:25" s="19" customFormat="1" ht="18.75" customHeight="1" outlineLevel="1" x14ac:dyDescent="0.2">
      <c r="A794" s="16" t="s">
        <v>3</v>
      </c>
      <c r="B794" s="43">
        <v>756.33</v>
      </c>
      <c r="C794" s="43">
        <v>756.33</v>
      </c>
      <c r="D794" s="43">
        <v>756.33</v>
      </c>
      <c r="E794" s="43">
        <v>756.33</v>
      </c>
      <c r="F794" s="43">
        <v>756.33</v>
      </c>
      <c r="G794" s="43">
        <v>756.33</v>
      </c>
      <c r="H794" s="43">
        <v>756.33</v>
      </c>
      <c r="I794" s="43">
        <v>756.33</v>
      </c>
      <c r="J794" s="43">
        <v>756.33</v>
      </c>
      <c r="K794" s="43">
        <v>756.33</v>
      </c>
      <c r="L794" s="43">
        <v>756.33</v>
      </c>
      <c r="M794" s="43">
        <v>756.33</v>
      </c>
      <c r="N794" s="43">
        <v>756.33</v>
      </c>
      <c r="O794" s="43">
        <v>756.33</v>
      </c>
      <c r="P794" s="43">
        <v>756.33</v>
      </c>
      <c r="Q794" s="43">
        <v>756.33</v>
      </c>
      <c r="R794" s="43">
        <v>756.33</v>
      </c>
      <c r="S794" s="43">
        <v>756.33</v>
      </c>
      <c r="T794" s="43">
        <v>756.33</v>
      </c>
      <c r="U794" s="43">
        <v>756.33</v>
      </c>
      <c r="V794" s="43">
        <v>756.33</v>
      </c>
      <c r="W794" s="43">
        <v>756.33</v>
      </c>
      <c r="X794" s="43">
        <v>756.33</v>
      </c>
      <c r="Y794" s="43">
        <v>756.33</v>
      </c>
    </row>
    <row r="795" spans="1:25" s="19" customFormat="1" ht="18.75" customHeight="1" outlineLevel="1" x14ac:dyDescent="0.2">
      <c r="A795" s="17" t="s">
        <v>4</v>
      </c>
      <c r="B795" s="43">
        <v>148.16999999999999</v>
      </c>
      <c r="C795" s="43">
        <v>148.16999999999999</v>
      </c>
      <c r="D795" s="43">
        <v>148.16999999999999</v>
      </c>
      <c r="E795" s="43">
        <v>148.16999999999999</v>
      </c>
      <c r="F795" s="43">
        <v>148.16999999999999</v>
      </c>
      <c r="G795" s="43">
        <v>148.16999999999999</v>
      </c>
      <c r="H795" s="43">
        <v>148.16999999999999</v>
      </c>
      <c r="I795" s="43">
        <v>148.16999999999999</v>
      </c>
      <c r="J795" s="43">
        <v>148.16999999999999</v>
      </c>
      <c r="K795" s="43">
        <v>148.16999999999999</v>
      </c>
      <c r="L795" s="43">
        <v>148.16999999999999</v>
      </c>
      <c r="M795" s="43">
        <v>148.16999999999999</v>
      </c>
      <c r="N795" s="43">
        <v>148.16999999999999</v>
      </c>
      <c r="O795" s="43">
        <v>148.16999999999999</v>
      </c>
      <c r="P795" s="43">
        <v>148.16999999999999</v>
      </c>
      <c r="Q795" s="43">
        <v>148.16999999999999</v>
      </c>
      <c r="R795" s="43">
        <v>148.16999999999999</v>
      </c>
      <c r="S795" s="43">
        <v>148.16999999999999</v>
      </c>
      <c r="T795" s="43">
        <v>148.16999999999999</v>
      </c>
      <c r="U795" s="43">
        <v>148.16999999999999</v>
      </c>
      <c r="V795" s="43">
        <v>148.16999999999999</v>
      </c>
      <c r="W795" s="43">
        <v>148.16999999999999</v>
      </c>
      <c r="X795" s="43">
        <v>148.16999999999999</v>
      </c>
      <c r="Y795" s="43">
        <v>148.16999999999999</v>
      </c>
    </row>
    <row r="796" spans="1:25" ht="25.5" outlineLevel="1" x14ac:dyDescent="0.2">
      <c r="A796" s="62" t="s">
        <v>174</v>
      </c>
      <c r="B796" s="43">
        <v>0</v>
      </c>
      <c r="C796" s="43">
        <v>0</v>
      </c>
      <c r="D796" s="43">
        <v>0</v>
      </c>
      <c r="E796" s="43">
        <v>0</v>
      </c>
      <c r="F796" s="43">
        <v>0</v>
      </c>
      <c r="G796" s="43">
        <v>0</v>
      </c>
      <c r="H796" s="43">
        <v>0</v>
      </c>
      <c r="I796" s="43">
        <v>0</v>
      </c>
      <c r="J796" s="43">
        <v>0</v>
      </c>
      <c r="K796" s="43">
        <v>0</v>
      </c>
      <c r="L796" s="43">
        <v>0</v>
      </c>
      <c r="M796" s="43">
        <v>0</v>
      </c>
      <c r="N796" s="43">
        <v>0</v>
      </c>
      <c r="O796" s="43">
        <v>0</v>
      </c>
      <c r="P796" s="43">
        <v>0</v>
      </c>
      <c r="Q796" s="43">
        <v>0</v>
      </c>
      <c r="R796" s="43">
        <v>0</v>
      </c>
      <c r="S796" s="43">
        <v>0</v>
      </c>
      <c r="T796" s="43">
        <v>0</v>
      </c>
      <c r="U796" s="43">
        <v>0</v>
      </c>
      <c r="V796" s="43">
        <v>0</v>
      </c>
      <c r="W796" s="43">
        <v>0</v>
      </c>
      <c r="X796" s="43">
        <v>0</v>
      </c>
      <c r="Y796" s="43">
        <v>0</v>
      </c>
    </row>
    <row r="797" spans="1:25" s="19" customFormat="1" ht="18.75" customHeight="1" outlineLevel="1" thickBot="1" x14ac:dyDescent="0.25">
      <c r="A797" s="35" t="s">
        <v>117</v>
      </c>
      <c r="B797" s="43">
        <v>3.0303901600000001</v>
      </c>
      <c r="C797" s="43">
        <v>3.0303901600000001</v>
      </c>
      <c r="D797" s="43">
        <v>3.0303901600000001</v>
      </c>
      <c r="E797" s="43">
        <v>3.0303901600000001</v>
      </c>
      <c r="F797" s="43">
        <v>3.0303901600000001</v>
      </c>
      <c r="G797" s="43">
        <v>3.0303901600000001</v>
      </c>
      <c r="H797" s="43">
        <v>3.0303901600000001</v>
      </c>
      <c r="I797" s="43">
        <v>3.0303901600000001</v>
      </c>
      <c r="J797" s="43">
        <v>3.0303901600000001</v>
      </c>
      <c r="K797" s="43">
        <v>3.0303901600000001</v>
      </c>
      <c r="L797" s="43">
        <v>3.0303901600000001</v>
      </c>
      <c r="M797" s="43">
        <v>3.0303901600000001</v>
      </c>
      <c r="N797" s="43">
        <v>3.0303901600000001</v>
      </c>
      <c r="O797" s="43">
        <v>3.0303901600000001</v>
      </c>
      <c r="P797" s="43">
        <v>3.0303901600000001</v>
      </c>
      <c r="Q797" s="43">
        <v>3.0303901600000001</v>
      </c>
      <c r="R797" s="43">
        <v>3.0303901600000001</v>
      </c>
      <c r="S797" s="43">
        <v>3.0303901600000001</v>
      </c>
      <c r="T797" s="43">
        <v>3.0303901600000001</v>
      </c>
      <c r="U797" s="43">
        <v>3.0303901600000001</v>
      </c>
      <c r="V797" s="43">
        <v>3.0303901600000001</v>
      </c>
      <c r="W797" s="43">
        <v>3.0303901600000001</v>
      </c>
      <c r="X797" s="43">
        <v>3.0303901600000001</v>
      </c>
      <c r="Y797" s="43">
        <v>3.0303901600000001</v>
      </c>
    </row>
    <row r="798" spans="1:25" s="26" customFormat="1" ht="18.75" customHeight="1" thickBot="1" x14ac:dyDescent="0.25">
      <c r="A798" s="27">
        <v>19</v>
      </c>
      <c r="B798" s="145">
        <v>1539.42</v>
      </c>
      <c r="C798" s="145">
        <v>1578.16</v>
      </c>
      <c r="D798" s="145">
        <v>1600.45</v>
      </c>
      <c r="E798" s="145">
        <v>1539.46</v>
      </c>
      <c r="F798" s="145">
        <v>1603.99</v>
      </c>
      <c r="G798" s="145">
        <v>1634.33</v>
      </c>
      <c r="H798" s="145">
        <v>1619.73</v>
      </c>
      <c r="I798" s="145">
        <v>1541</v>
      </c>
      <c r="J798" s="145">
        <v>1439.44</v>
      </c>
      <c r="K798" s="145">
        <v>1376.62</v>
      </c>
      <c r="L798" s="145">
        <v>1376.53</v>
      </c>
      <c r="M798" s="145">
        <v>1385.26</v>
      </c>
      <c r="N798" s="145">
        <v>1414.92</v>
      </c>
      <c r="O798" s="145">
        <v>1440.59</v>
      </c>
      <c r="P798" s="145">
        <v>1424.74</v>
      </c>
      <c r="Q798" s="145">
        <v>1427.65</v>
      </c>
      <c r="R798" s="145">
        <v>1463.71</v>
      </c>
      <c r="S798" s="145">
        <v>1451.69</v>
      </c>
      <c r="T798" s="145">
        <v>1419.46</v>
      </c>
      <c r="U798" s="145">
        <v>1409.22</v>
      </c>
      <c r="V798" s="145">
        <v>1416.46</v>
      </c>
      <c r="W798" s="145">
        <v>1405.09</v>
      </c>
      <c r="X798" s="145">
        <v>1412.17</v>
      </c>
      <c r="Y798" s="145">
        <v>1398.8</v>
      </c>
    </row>
    <row r="799" spans="1:25" s="19" customFormat="1" ht="51" outlineLevel="1" x14ac:dyDescent="0.2">
      <c r="A799" s="111" t="s">
        <v>70</v>
      </c>
      <c r="B799" s="43">
        <v>631.88885420999998</v>
      </c>
      <c r="C799" s="43">
        <v>670.62983641999995</v>
      </c>
      <c r="D799" s="43">
        <v>692.92267866999998</v>
      </c>
      <c r="E799" s="43">
        <v>631.92507736000005</v>
      </c>
      <c r="F799" s="43">
        <v>696.45813061000001</v>
      </c>
      <c r="G799" s="43">
        <v>726.79613964999999</v>
      </c>
      <c r="H799" s="43">
        <v>712.19500789999995</v>
      </c>
      <c r="I799" s="43">
        <v>633.46856451999997</v>
      </c>
      <c r="J799" s="43">
        <v>531.90995147000001</v>
      </c>
      <c r="K799" s="43">
        <v>469.08869031</v>
      </c>
      <c r="L799" s="43">
        <v>468.99694304000002</v>
      </c>
      <c r="M799" s="43">
        <v>477.73306779000001</v>
      </c>
      <c r="N799" s="43">
        <v>507.38818910999998</v>
      </c>
      <c r="O799" s="43">
        <v>533.0621261</v>
      </c>
      <c r="P799" s="43">
        <v>517.20998501999998</v>
      </c>
      <c r="Q799" s="43">
        <v>520.12314604000005</v>
      </c>
      <c r="R799" s="43">
        <v>556.17615821000004</v>
      </c>
      <c r="S799" s="43">
        <v>544.16036011000006</v>
      </c>
      <c r="T799" s="43">
        <v>511.92476804</v>
      </c>
      <c r="U799" s="43">
        <v>501.69113112999997</v>
      </c>
      <c r="V799" s="43">
        <v>508.92821282</v>
      </c>
      <c r="W799" s="43">
        <v>497.55791060000001</v>
      </c>
      <c r="X799" s="43">
        <v>504.63506432999998</v>
      </c>
      <c r="Y799" s="43">
        <v>491.26635216</v>
      </c>
    </row>
    <row r="800" spans="1:25" s="19" customFormat="1" ht="38.25" outlineLevel="1" x14ac:dyDescent="0.2">
      <c r="A800" s="16" t="s">
        <v>71</v>
      </c>
      <c r="B800" s="43">
        <v>0</v>
      </c>
      <c r="C800" s="43">
        <v>0</v>
      </c>
      <c r="D800" s="43">
        <v>0</v>
      </c>
      <c r="E800" s="43">
        <v>0</v>
      </c>
      <c r="F800" s="43">
        <v>0</v>
      </c>
      <c r="G800" s="43">
        <v>0</v>
      </c>
      <c r="H800" s="43">
        <v>0</v>
      </c>
      <c r="I800" s="43">
        <v>0</v>
      </c>
      <c r="J800" s="43">
        <v>0</v>
      </c>
      <c r="K800" s="43">
        <v>0</v>
      </c>
      <c r="L800" s="43">
        <v>0</v>
      </c>
      <c r="M800" s="43">
        <v>0</v>
      </c>
      <c r="N800" s="43">
        <v>0</v>
      </c>
      <c r="O800" s="43">
        <v>0</v>
      </c>
      <c r="P800" s="43">
        <v>0</v>
      </c>
      <c r="Q800" s="43">
        <v>0</v>
      </c>
      <c r="R800" s="43">
        <v>0</v>
      </c>
      <c r="S800" s="43">
        <v>0</v>
      </c>
      <c r="T800" s="43">
        <v>0</v>
      </c>
      <c r="U800" s="43">
        <v>0</v>
      </c>
      <c r="V800" s="43">
        <v>0</v>
      </c>
      <c r="W800" s="43">
        <v>0</v>
      </c>
      <c r="X800" s="43">
        <v>0</v>
      </c>
      <c r="Y800" s="43">
        <v>0</v>
      </c>
    </row>
    <row r="801" spans="1:25" s="19" customFormat="1" ht="18.75" customHeight="1" outlineLevel="1" x14ac:dyDescent="0.2">
      <c r="A801" s="16" t="s">
        <v>3</v>
      </c>
      <c r="B801" s="43">
        <v>756.33</v>
      </c>
      <c r="C801" s="43">
        <v>756.33</v>
      </c>
      <c r="D801" s="43">
        <v>756.33</v>
      </c>
      <c r="E801" s="43">
        <v>756.33</v>
      </c>
      <c r="F801" s="43">
        <v>756.33</v>
      </c>
      <c r="G801" s="43">
        <v>756.33</v>
      </c>
      <c r="H801" s="43">
        <v>756.33</v>
      </c>
      <c r="I801" s="43">
        <v>756.33</v>
      </c>
      <c r="J801" s="43">
        <v>756.33</v>
      </c>
      <c r="K801" s="43">
        <v>756.33</v>
      </c>
      <c r="L801" s="43">
        <v>756.33</v>
      </c>
      <c r="M801" s="43">
        <v>756.33</v>
      </c>
      <c r="N801" s="43">
        <v>756.33</v>
      </c>
      <c r="O801" s="43">
        <v>756.33</v>
      </c>
      <c r="P801" s="43">
        <v>756.33</v>
      </c>
      <c r="Q801" s="43">
        <v>756.33</v>
      </c>
      <c r="R801" s="43">
        <v>756.33</v>
      </c>
      <c r="S801" s="43">
        <v>756.33</v>
      </c>
      <c r="T801" s="43">
        <v>756.33</v>
      </c>
      <c r="U801" s="43">
        <v>756.33</v>
      </c>
      <c r="V801" s="43">
        <v>756.33</v>
      </c>
      <c r="W801" s="43">
        <v>756.33</v>
      </c>
      <c r="X801" s="43">
        <v>756.33</v>
      </c>
      <c r="Y801" s="43">
        <v>756.33</v>
      </c>
    </row>
    <row r="802" spans="1:25" s="19" customFormat="1" ht="18.75" customHeight="1" outlineLevel="1" x14ac:dyDescent="0.2">
      <c r="A802" s="17" t="s">
        <v>4</v>
      </c>
      <c r="B802" s="43">
        <v>148.16999999999999</v>
      </c>
      <c r="C802" s="43">
        <v>148.16999999999999</v>
      </c>
      <c r="D802" s="43">
        <v>148.16999999999999</v>
      </c>
      <c r="E802" s="43">
        <v>148.16999999999999</v>
      </c>
      <c r="F802" s="43">
        <v>148.16999999999999</v>
      </c>
      <c r="G802" s="43">
        <v>148.16999999999999</v>
      </c>
      <c r="H802" s="43">
        <v>148.16999999999999</v>
      </c>
      <c r="I802" s="43">
        <v>148.16999999999999</v>
      </c>
      <c r="J802" s="43">
        <v>148.16999999999999</v>
      </c>
      <c r="K802" s="43">
        <v>148.16999999999999</v>
      </c>
      <c r="L802" s="43">
        <v>148.16999999999999</v>
      </c>
      <c r="M802" s="43">
        <v>148.16999999999999</v>
      </c>
      <c r="N802" s="43">
        <v>148.16999999999999</v>
      </c>
      <c r="O802" s="43">
        <v>148.16999999999999</v>
      </c>
      <c r="P802" s="43">
        <v>148.16999999999999</v>
      </c>
      <c r="Q802" s="43">
        <v>148.16999999999999</v>
      </c>
      <c r="R802" s="43">
        <v>148.16999999999999</v>
      </c>
      <c r="S802" s="43">
        <v>148.16999999999999</v>
      </c>
      <c r="T802" s="43">
        <v>148.16999999999999</v>
      </c>
      <c r="U802" s="43">
        <v>148.16999999999999</v>
      </c>
      <c r="V802" s="43">
        <v>148.16999999999999</v>
      </c>
      <c r="W802" s="43">
        <v>148.16999999999999</v>
      </c>
      <c r="X802" s="43">
        <v>148.16999999999999</v>
      </c>
      <c r="Y802" s="43">
        <v>148.16999999999999</v>
      </c>
    </row>
    <row r="803" spans="1:25" ht="25.5" outlineLevel="1" x14ac:dyDescent="0.2">
      <c r="A803" s="62" t="s">
        <v>174</v>
      </c>
      <c r="B803" s="43">
        <v>0</v>
      </c>
      <c r="C803" s="43">
        <v>0</v>
      </c>
      <c r="D803" s="43">
        <v>0</v>
      </c>
      <c r="E803" s="43">
        <v>0</v>
      </c>
      <c r="F803" s="43">
        <v>0</v>
      </c>
      <c r="G803" s="43">
        <v>0</v>
      </c>
      <c r="H803" s="43">
        <v>0</v>
      </c>
      <c r="I803" s="43">
        <v>0</v>
      </c>
      <c r="J803" s="43">
        <v>0</v>
      </c>
      <c r="K803" s="43">
        <v>0</v>
      </c>
      <c r="L803" s="43">
        <v>0</v>
      </c>
      <c r="M803" s="43">
        <v>0</v>
      </c>
      <c r="N803" s="43">
        <v>0</v>
      </c>
      <c r="O803" s="43">
        <v>0</v>
      </c>
      <c r="P803" s="43">
        <v>0</v>
      </c>
      <c r="Q803" s="43">
        <v>0</v>
      </c>
      <c r="R803" s="43">
        <v>0</v>
      </c>
      <c r="S803" s="43">
        <v>0</v>
      </c>
      <c r="T803" s="43">
        <v>0</v>
      </c>
      <c r="U803" s="43">
        <v>0</v>
      </c>
      <c r="V803" s="43">
        <v>0</v>
      </c>
      <c r="W803" s="43">
        <v>0</v>
      </c>
      <c r="X803" s="43">
        <v>0</v>
      </c>
      <c r="Y803" s="43">
        <v>0</v>
      </c>
    </row>
    <row r="804" spans="1:25" s="19" customFormat="1" ht="18.75" customHeight="1" outlineLevel="1" thickBot="1" x14ac:dyDescent="0.25">
      <c r="A804" s="35" t="s">
        <v>117</v>
      </c>
      <c r="B804" s="43">
        <v>3.0303901600000001</v>
      </c>
      <c r="C804" s="43">
        <v>3.0303901600000001</v>
      </c>
      <c r="D804" s="43">
        <v>3.0303901600000001</v>
      </c>
      <c r="E804" s="43">
        <v>3.0303901600000001</v>
      </c>
      <c r="F804" s="43">
        <v>3.0303901600000001</v>
      </c>
      <c r="G804" s="43">
        <v>3.0303901600000001</v>
      </c>
      <c r="H804" s="43">
        <v>3.0303901600000001</v>
      </c>
      <c r="I804" s="43">
        <v>3.0303901600000001</v>
      </c>
      <c r="J804" s="43">
        <v>3.0303901600000001</v>
      </c>
      <c r="K804" s="43">
        <v>3.0303901600000001</v>
      </c>
      <c r="L804" s="43">
        <v>3.0303901600000001</v>
      </c>
      <c r="M804" s="43">
        <v>3.0303901600000001</v>
      </c>
      <c r="N804" s="43">
        <v>3.0303901600000001</v>
      </c>
      <c r="O804" s="43">
        <v>3.0303901600000001</v>
      </c>
      <c r="P804" s="43">
        <v>3.0303901600000001</v>
      </c>
      <c r="Q804" s="43">
        <v>3.0303901600000001</v>
      </c>
      <c r="R804" s="43">
        <v>3.0303901600000001</v>
      </c>
      <c r="S804" s="43">
        <v>3.0303901600000001</v>
      </c>
      <c r="T804" s="43">
        <v>3.0303901600000001</v>
      </c>
      <c r="U804" s="43">
        <v>3.0303901600000001</v>
      </c>
      <c r="V804" s="43">
        <v>3.0303901600000001</v>
      </c>
      <c r="W804" s="43">
        <v>3.0303901600000001</v>
      </c>
      <c r="X804" s="43">
        <v>3.0303901600000001</v>
      </c>
      <c r="Y804" s="43">
        <v>3.0303901600000001</v>
      </c>
    </row>
    <row r="805" spans="1:25" s="26" customFormat="1" ht="18.75" customHeight="1" thickBot="1" x14ac:dyDescent="0.25">
      <c r="A805" s="27">
        <v>20</v>
      </c>
      <c r="B805" s="145">
        <v>1408.2</v>
      </c>
      <c r="C805" s="145">
        <v>1401.3</v>
      </c>
      <c r="D805" s="145">
        <v>1424.36</v>
      </c>
      <c r="E805" s="145">
        <v>1433.57</v>
      </c>
      <c r="F805" s="145">
        <v>1410.24</v>
      </c>
      <c r="G805" s="145">
        <v>1435.22</v>
      </c>
      <c r="H805" s="145">
        <v>1443.03</v>
      </c>
      <c r="I805" s="145">
        <v>1479.03</v>
      </c>
      <c r="J805" s="145">
        <v>1469.95</v>
      </c>
      <c r="K805" s="145">
        <v>1430.36</v>
      </c>
      <c r="L805" s="145">
        <v>1395.97</v>
      </c>
      <c r="M805" s="145">
        <v>1485.91</v>
      </c>
      <c r="N805" s="145">
        <v>1461.36</v>
      </c>
      <c r="O805" s="145">
        <v>1473.9</v>
      </c>
      <c r="P805" s="145">
        <v>1487.64</v>
      </c>
      <c r="Q805" s="145">
        <v>1519.97</v>
      </c>
      <c r="R805" s="145">
        <v>1483.28</v>
      </c>
      <c r="S805" s="145">
        <v>1465.18</v>
      </c>
      <c r="T805" s="145">
        <v>1418.9</v>
      </c>
      <c r="U805" s="145">
        <v>1438.96</v>
      </c>
      <c r="V805" s="145">
        <v>1420.76</v>
      </c>
      <c r="W805" s="145">
        <v>1425.06</v>
      </c>
      <c r="X805" s="145">
        <v>1438.06</v>
      </c>
      <c r="Y805" s="145">
        <v>1449.37</v>
      </c>
    </row>
    <row r="806" spans="1:25" s="19" customFormat="1" ht="51" outlineLevel="1" x14ac:dyDescent="0.2">
      <c r="A806" s="16" t="s">
        <v>70</v>
      </c>
      <c r="B806" s="43">
        <v>500.67386864000002</v>
      </c>
      <c r="C806" s="43">
        <v>493.76716402</v>
      </c>
      <c r="D806" s="43">
        <v>516.82883215000004</v>
      </c>
      <c r="E806" s="43">
        <v>526.03558691000001</v>
      </c>
      <c r="F806" s="43">
        <v>502.71383780000002</v>
      </c>
      <c r="G806" s="43">
        <v>527.69360344999996</v>
      </c>
      <c r="H806" s="43">
        <v>535.49620011000002</v>
      </c>
      <c r="I806" s="43">
        <v>571.49707493000005</v>
      </c>
      <c r="J806" s="43">
        <v>562.4202947</v>
      </c>
      <c r="K806" s="43">
        <v>522.82853282999997</v>
      </c>
      <c r="L806" s="43">
        <v>488.43729050000002</v>
      </c>
      <c r="M806" s="43">
        <v>578.38078831999997</v>
      </c>
      <c r="N806" s="43">
        <v>553.83218689</v>
      </c>
      <c r="O806" s="43">
        <v>566.37358190999998</v>
      </c>
      <c r="P806" s="43">
        <v>580.10996399999999</v>
      </c>
      <c r="Q806" s="43">
        <v>612.44239045999996</v>
      </c>
      <c r="R806" s="43">
        <v>575.75283179999997</v>
      </c>
      <c r="S806" s="43">
        <v>557.65289514999995</v>
      </c>
      <c r="T806" s="43">
        <v>511.36982122000001</v>
      </c>
      <c r="U806" s="43">
        <v>531.43231047999996</v>
      </c>
      <c r="V806" s="43">
        <v>513.22592640000005</v>
      </c>
      <c r="W806" s="43">
        <v>517.52925221999999</v>
      </c>
      <c r="X806" s="43">
        <v>530.53180755000005</v>
      </c>
      <c r="Y806" s="43">
        <v>541.84063543000002</v>
      </c>
    </row>
    <row r="807" spans="1:25" s="19" customFormat="1" ht="38.25" outlineLevel="1" x14ac:dyDescent="0.2">
      <c r="A807" s="16" t="s">
        <v>71</v>
      </c>
      <c r="B807" s="43">
        <v>0</v>
      </c>
      <c r="C807" s="43">
        <v>0</v>
      </c>
      <c r="D807" s="43">
        <v>0</v>
      </c>
      <c r="E807" s="43">
        <v>0</v>
      </c>
      <c r="F807" s="43">
        <v>0</v>
      </c>
      <c r="G807" s="43">
        <v>0</v>
      </c>
      <c r="H807" s="43">
        <v>0</v>
      </c>
      <c r="I807" s="43">
        <v>0</v>
      </c>
      <c r="J807" s="43">
        <v>0</v>
      </c>
      <c r="K807" s="43">
        <v>0</v>
      </c>
      <c r="L807" s="43">
        <v>0</v>
      </c>
      <c r="M807" s="43">
        <v>0</v>
      </c>
      <c r="N807" s="43">
        <v>0</v>
      </c>
      <c r="O807" s="43">
        <v>0</v>
      </c>
      <c r="P807" s="43">
        <v>0</v>
      </c>
      <c r="Q807" s="43">
        <v>0</v>
      </c>
      <c r="R807" s="43">
        <v>0</v>
      </c>
      <c r="S807" s="43">
        <v>0</v>
      </c>
      <c r="T807" s="43">
        <v>0</v>
      </c>
      <c r="U807" s="43">
        <v>0</v>
      </c>
      <c r="V807" s="43">
        <v>0</v>
      </c>
      <c r="W807" s="43">
        <v>0</v>
      </c>
      <c r="X807" s="43">
        <v>0</v>
      </c>
      <c r="Y807" s="43">
        <v>0</v>
      </c>
    </row>
    <row r="808" spans="1:25" s="19" customFormat="1" ht="18.75" customHeight="1" outlineLevel="1" x14ac:dyDescent="0.2">
      <c r="A808" s="16" t="s">
        <v>3</v>
      </c>
      <c r="B808" s="43">
        <v>756.33</v>
      </c>
      <c r="C808" s="43">
        <v>756.33</v>
      </c>
      <c r="D808" s="43">
        <v>756.33</v>
      </c>
      <c r="E808" s="43">
        <v>756.33</v>
      </c>
      <c r="F808" s="43">
        <v>756.33</v>
      </c>
      <c r="G808" s="43">
        <v>756.33</v>
      </c>
      <c r="H808" s="43">
        <v>756.33</v>
      </c>
      <c r="I808" s="43">
        <v>756.33</v>
      </c>
      <c r="J808" s="43">
        <v>756.33</v>
      </c>
      <c r="K808" s="43">
        <v>756.33</v>
      </c>
      <c r="L808" s="43">
        <v>756.33</v>
      </c>
      <c r="M808" s="43">
        <v>756.33</v>
      </c>
      <c r="N808" s="43">
        <v>756.33</v>
      </c>
      <c r="O808" s="43">
        <v>756.33</v>
      </c>
      <c r="P808" s="43">
        <v>756.33</v>
      </c>
      <c r="Q808" s="43">
        <v>756.33</v>
      </c>
      <c r="R808" s="43">
        <v>756.33</v>
      </c>
      <c r="S808" s="43">
        <v>756.33</v>
      </c>
      <c r="T808" s="43">
        <v>756.33</v>
      </c>
      <c r="U808" s="43">
        <v>756.33</v>
      </c>
      <c r="V808" s="43">
        <v>756.33</v>
      </c>
      <c r="W808" s="43">
        <v>756.33</v>
      </c>
      <c r="X808" s="43">
        <v>756.33</v>
      </c>
      <c r="Y808" s="43">
        <v>756.33</v>
      </c>
    </row>
    <row r="809" spans="1:25" s="19" customFormat="1" ht="18.75" customHeight="1" outlineLevel="1" x14ac:dyDescent="0.2">
      <c r="A809" s="17" t="s">
        <v>4</v>
      </c>
      <c r="B809" s="43">
        <v>148.16999999999999</v>
      </c>
      <c r="C809" s="43">
        <v>148.16999999999999</v>
      </c>
      <c r="D809" s="43">
        <v>148.16999999999999</v>
      </c>
      <c r="E809" s="43">
        <v>148.16999999999999</v>
      </c>
      <c r="F809" s="43">
        <v>148.16999999999999</v>
      </c>
      <c r="G809" s="43">
        <v>148.16999999999999</v>
      </c>
      <c r="H809" s="43">
        <v>148.16999999999999</v>
      </c>
      <c r="I809" s="43">
        <v>148.16999999999999</v>
      </c>
      <c r="J809" s="43">
        <v>148.16999999999999</v>
      </c>
      <c r="K809" s="43">
        <v>148.16999999999999</v>
      </c>
      <c r="L809" s="43">
        <v>148.16999999999999</v>
      </c>
      <c r="M809" s="43">
        <v>148.16999999999999</v>
      </c>
      <c r="N809" s="43">
        <v>148.16999999999999</v>
      </c>
      <c r="O809" s="43">
        <v>148.16999999999999</v>
      </c>
      <c r="P809" s="43">
        <v>148.16999999999999</v>
      </c>
      <c r="Q809" s="43">
        <v>148.16999999999999</v>
      </c>
      <c r="R809" s="43">
        <v>148.16999999999999</v>
      </c>
      <c r="S809" s="43">
        <v>148.16999999999999</v>
      </c>
      <c r="T809" s="43">
        <v>148.16999999999999</v>
      </c>
      <c r="U809" s="43">
        <v>148.16999999999999</v>
      </c>
      <c r="V809" s="43">
        <v>148.16999999999999</v>
      </c>
      <c r="W809" s="43">
        <v>148.16999999999999</v>
      </c>
      <c r="X809" s="43">
        <v>148.16999999999999</v>
      </c>
      <c r="Y809" s="43">
        <v>148.16999999999999</v>
      </c>
    </row>
    <row r="810" spans="1:25" ht="25.5" outlineLevel="1" x14ac:dyDescent="0.2">
      <c r="A810" s="62" t="s">
        <v>174</v>
      </c>
      <c r="B810" s="43">
        <v>0</v>
      </c>
      <c r="C810" s="43">
        <v>0</v>
      </c>
      <c r="D810" s="43">
        <v>0</v>
      </c>
      <c r="E810" s="43">
        <v>0</v>
      </c>
      <c r="F810" s="43">
        <v>0</v>
      </c>
      <c r="G810" s="43">
        <v>0</v>
      </c>
      <c r="H810" s="43">
        <v>0</v>
      </c>
      <c r="I810" s="43">
        <v>0</v>
      </c>
      <c r="J810" s="43">
        <v>0</v>
      </c>
      <c r="K810" s="43">
        <v>0</v>
      </c>
      <c r="L810" s="43">
        <v>0</v>
      </c>
      <c r="M810" s="43">
        <v>0</v>
      </c>
      <c r="N810" s="43">
        <v>0</v>
      </c>
      <c r="O810" s="43">
        <v>0</v>
      </c>
      <c r="P810" s="43">
        <v>0</v>
      </c>
      <c r="Q810" s="43">
        <v>0</v>
      </c>
      <c r="R810" s="43">
        <v>0</v>
      </c>
      <c r="S810" s="43">
        <v>0</v>
      </c>
      <c r="T810" s="43">
        <v>0</v>
      </c>
      <c r="U810" s="43">
        <v>0</v>
      </c>
      <c r="V810" s="43">
        <v>0</v>
      </c>
      <c r="W810" s="43">
        <v>0</v>
      </c>
      <c r="X810" s="43">
        <v>0</v>
      </c>
      <c r="Y810" s="43">
        <v>0</v>
      </c>
    </row>
    <row r="811" spans="1:25" s="19" customFormat="1" ht="18.75" customHeight="1" outlineLevel="1" thickBot="1" x14ac:dyDescent="0.25">
      <c r="A811" s="35" t="s">
        <v>117</v>
      </c>
      <c r="B811" s="43">
        <v>3.0303901600000001</v>
      </c>
      <c r="C811" s="43">
        <v>3.0303901600000001</v>
      </c>
      <c r="D811" s="43">
        <v>3.0303901600000001</v>
      </c>
      <c r="E811" s="43">
        <v>3.0303901600000001</v>
      </c>
      <c r="F811" s="43">
        <v>3.0303901600000001</v>
      </c>
      <c r="G811" s="43">
        <v>3.0303901600000001</v>
      </c>
      <c r="H811" s="43">
        <v>3.0303901600000001</v>
      </c>
      <c r="I811" s="43">
        <v>3.0303901600000001</v>
      </c>
      <c r="J811" s="43">
        <v>3.0303901600000001</v>
      </c>
      <c r="K811" s="43">
        <v>3.0303901600000001</v>
      </c>
      <c r="L811" s="43">
        <v>3.0303901600000001</v>
      </c>
      <c r="M811" s="43">
        <v>3.0303901600000001</v>
      </c>
      <c r="N811" s="43">
        <v>3.0303901600000001</v>
      </c>
      <c r="O811" s="43">
        <v>3.0303901600000001</v>
      </c>
      <c r="P811" s="43">
        <v>3.0303901600000001</v>
      </c>
      <c r="Q811" s="43">
        <v>3.0303901600000001</v>
      </c>
      <c r="R811" s="43">
        <v>3.0303901600000001</v>
      </c>
      <c r="S811" s="43">
        <v>3.0303901600000001</v>
      </c>
      <c r="T811" s="43">
        <v>3.0303901600000001</v>
      </c>
      <c r="U811" s="43">
        <v>3.0303901600000001</v>
      </c>
      <c r="V811" s="43">
        <v>3.0303901600000001</v>
      </c>
      <c r="W811" s="43">
        <v>3.0303901600000001</v>
      </c>
      <c r="X811" s="43">
        <v>3.0303901600000001</v>
      </c>
      <c r="Y811" s="43">
        <v>3.0303901600000001</v>
      </c>
    </row>
    <row r="812" spans="1:25" s="26" customFormat="1" ht="18.75" customHeight="1" thickBot="1" x14ac:dyDescent="0.25">
      <c r="A812" s="27">
        <v>21</v>
      </c>
      <c r="B812" s="145">
        <v>1535.82</v>
      </c>
      <c r="C812" s="145">
        <v>1621.71</v>
      </c>
      <c r="D812" s="145">
        <v>1625.37</v>
      </c>
      <c r="E812" s="145">
        <v>1622.06</v>
      </c>
      <c r="F812" s="145">
        <v>1622.34</v>
      </c>
      <c r="G812" s="145">
        <v>1583.8</v>
      </c>
      <c r="H812" s="145">
        <v>1648.34</v>
      </c>
      <c r="I812" s="145">
        <v>1641.7</v>
      </c>
      <c r="J812" s="145">
        <v>1565.93</v>
      </c>
      <c r="K812" s="145">
        <v>1468.2</v>
      </c>
      <c r="L812" s="145">
        <v>1472.7</v>
      </c>
      <c r="M812" s="145">
        <v>1498.92</v>
      </c>
      <c r="N812" s="145">
        <v>1494.55</v>
      </c>
      <c r="O812" s="145">
        <v>1530.62</v>
      </c>
      <c r="P812" s="145">
        <v>1527.98</v>
      </c>
      <c r="Q812" s="145">
        <v>1537.61</v>
      </c>
      <c r="R812" s="145">
        <v>1532.85</v>
      </c>
      <c r="S812" s="145">
        <v>1501.38</v>
      </c>
      <c r="T812" s="145">
        <v>1453.84</v>
      </c>
      <c r="U812" s="145">
        <v>1491.44</v>
      </c>
      <c r="V812" s="145">
        <v>1430.21</v>
      </c>
      <c r="W812" s="145">
        <v>1506.67</v>
      </c>
      <c r="X812" s="145">
        <v>1497.38</v>
      </c>
      <c r="Y812" s="145">
        <v>1449.74</v>
      </c>
    </row>
    <row r="813" spans="1:25" s="19" customFormat="1" ht="51" outlineLevel="1" x14ac:dyDescent="0.2">
      <c r="A813" s="111" t="s">
        <v>70</v>
      </c>
      <c r="B813" s="43">
        <v>628.29072767000002</v>
      </c>
      <c r="C813" s="43">
        <v>714.17467737000004</v>
      </c>
      <c r="D813" s="43">
        <v>717.84084256999995</v>
      </c>
      <c r="E813" s="43">
        <v>714.52509314999998</v>
      </c>
      <c r="F813" s="43">
        <v>714.80553028999998</v>
      </c>
      <c r="G813" s="43">
        <v>676.26834584000005</v>
      </c>
      <c r="H813" s="43">
        <v>740.80783498999995</v>
      </c>
      <c r="I813" s="43">
        <v>734.17301135000002</v>
      </c>
      <c r="J813" s="43">
        <v>658.39546714999994</v>
      </c>
      <c r="K813" s="43">
        <v>560.67424835999998</v>
      </c>
      <c r="L813" s="43">
        <v>565.17187091999995</v>
      </c>
      <c r="M813" s="43">
        <v>591.38920802999996</v>
      </c>
      <c r="N813" s="43">
        <v>587.02305635000005</v>
      </c>
      <c r="O813" s="43">
        <v>623.09228688999997</v>
      </c>
      <c r="P813" s="43">
        <v>620.44475980000004</v>
      </c>
      <c r="Q813" s="43">
        <v>630.08167437999998</v>
      </c>
      <c r="R813" s="43">
        <v>625.31759738999995</v>
      </c>
      <c r="S813" s="43">
        <v>593.84968136999998</v>
      </c>
      <c r="T813" s="43">
        <v>546.30693873999996</v>
      </c>
      <c r="U813" s="43">
        <v>583.9059757</v>
      </c>
      <c r="V813" s="43">
        <v>522.67750494999996</v>
      </c>
      <c r="W813" s="43">
        <v>599.13534898</v>
      </c>
      <c r="X813" s="43">
        <v>589.84826949000001</v>
      </c>
      <c r="Y813" s="43">
        <v>542.21031588999995</v>
      </c>
    </row>
    <row r="814" spans="1:25" s="19" customFormat="1" ht="38.25" outlineLevel="1" x14ac:dyDescent="0.2">
      <c r="A814" s="16" t="s">
        <v>71</v>
      </c>
      <c r="B814" s="43">
        <v>0</v>
      </c>
      <c r="C814" s="43">
        <v>0</v>
      </c>
      <c r="D814" s="43">
        <v>0</v>
      </c>
      <c r="E814" s="43">
        <v>0</v>
      </c>
      <c r="F814" s="43">
        <v>0</v>
      </c>
      <c r="G814" s="43">
        <v>0</v>
      </c>
      <c r="H814" s="43">
        <v>0</v>
      </c>
      <c r="I814" s="43">
        <v>0</v>
      </c>
      <c r="J814" s="43">
        <v>0</v>
      </c>
      <c r="K814" s="43">
        <v>0</v>
      </c>
      <c r="L814" s="43">
        <v>0</v>
      </c>
      <c r="M814" s="43">
        <v>0</v>
      </c>
      <c r="N814" s="43">
        <v>0</v>
      </c>
      <c r="O814" s="43">
        <v>0</v>
      </c>
      <c r="P814" s="43">
        <v>0</v>
      </c>
      <c r="Q814" s="43">
        <v>0</v>
      </c>
      <c r="R814" s="43">
        <v>0</v>
      </c>
      <c r="S814" s="43">
        <v>0</v>
      </c>
      <c r="T814" s="43">
        <v>0</v>
      </c>
      <c r="U814" s="43">
        <v>0</v>
      </c>
      <c r="V814" s="43">
        <v>0</v>
      </c>
      <c r="W814" s="43">
        <v>0</v>
      </c>
      <c r="X814" s="43">
        <v>0</v>
      </c>
      <c r="Y814" s="43">
        <v>0</v>
      </c>
    </row>
    <row r="815" spans="1:25" s="19" customFormat="1" ht="18.75" customHeight="1" outlineLevel="1" x14ac:dyDescent="0.2">
      <c r="A815" s="16" t="s">
        <v>3</v>
      </c>
      <c r="B815" s="43">
        <v>756.33</v>
      </c>
      <c r="C815" s="43">
        <v>756.33</v>
      </c>
      <c r="D815" s="43">
        <v>756.33</v>
      </c>
      <c r="E815" s="43">
        <v>756.33</v>
      </c>
      <c r="F815" s="43">
        <v>756.33</v>
      </c>
      <c r="G815" s="43">
        <v>756.33</v>
      </c>
      <c r="H815" s="43">
        <v>756.33</v>
      </c>
      <c r="I815" s="43">
        <v>756.33</v>
      </c>
      <c r="J815" s="43">
        <v>756.33</v>
      </c>
      <c r="K815" s="43">
        <v>756.33</v>
      </c>
      <c r="L815" s="43">
        <v>756.33</v>
      </c>
      <c r="M815" s="43">
        <v>756.33</v>
      </c>
      <c r="N815" s="43">
        <v>756.33</v>
      </c>
      <c r="O815" s="43">
        <v>756.33</v>
      </c>
      <c r="P815" s="43">
        <v>756.33</v>
      </c>
      <c r="Q815" s="43">
        <v>756.33</v>
      </c>
      <c r="R815" s="43">
        <v>756.33</v>
      </c>
      <c r="S815" s="43">
        <v>756.33</v>
      </c>
      <c r="T815" s="43">
        <v>756.33</v>
      </c>
      <c r="U815" s="43">
        <v>756.33</v>
      </c>
      <c r="V815" s="43">
        <v>756.33</v>
      </c>
      <c r="W815" s="43">
        <v>756.33</v>
      </c>
      <c r="X815" s="43">
        <v>756.33</v>
      </c>
      <c r="Y815" s="43">
        <v>756.33</v>
      </c>
    </row>
    <row r="816" spans="1:25" s="19" customFormat="1" ht="18.75" customHeight="1" outlineLevel="1" x14ac:dyDescent="0.2">
      <c r="A816" s="17" t="s">
        <v>4</v>
      </c>
      <c r="B816" s="43">
        <v>148.16999999999999</v>
      </c>
      <c r="C816" s="43">
        <v>148.16999999999999</v>
      </c>
      <c r="D816" s="43">
        <v>148.16999999999999</v>
      </c>
      <c r="E816" s="43">
        <v>148.16999999999999</v>
      </c>
      <c r="F816" s="43">
        <v>148.16999999999999</v>
      </c>
      <c r="G816" s="43">
        <v>148.16999999999999</v>
      </c>
      <c r="H816" s="43">
        <v>148.16999999999999</v>
      </c>
      <c r="I816" s="43">
        <v>148.16999999999999</v>
      </c>
      <c r="J816" s="43">
        <v>148.16999999999999</v>
      </c>
      <c r="K816" s="43">
        <v>148.16999999999999</v>
      </c>
      <c r="L816" s="43">
        <v>148.16999999999999</v>
      </c>
      <c r="M816" s="43">
        <v>148.16999999999999</v>
      </c>
      <c r="N816" s="43">
        <v>148.16999999999999</v>
      </c>
      <c r="O816" s="43">
        <v>148.16999999999999</v>
      </c>
      <c r="P816" s="43">
        <v>148.16999999999999</v>
      </c>
      <c r="Q816" s="43">
        <v>148.16999999999999</v>
      </c>
      <c r="R816" s="43">
        <v>148.16999999999999</v>
      </c>
      <c r="S816" s="43">
        <v>148.16999999999999</v>
      </c>
      <c r="T816" s="43">
        <v>148.16999999999999</v>
      </c>
      <c r="U816" s="43">
        <v>148.16999999999999</v>
      </c>
      <c r="V816" s="43">
        <v>148.16999999999999</v>
      </c>
      <c r="W816" s="43">
        <v>148.16999999999999</v>
      </c>
      <c r="X816" s="43">
        <v>148.16999999999999</v>
      </c>
      <c r="Y816" s="43">
        <v>148.16999999999999</v>
      </c>
    </row>
    <row r="817" spans="1:25" ht="25.5" outlineLevel="1" x14ac:dyDescent="0.2">
      <c r="A817" s="62" t="s">
        <v>174</v>
      </c>
      <c r="B817" s="43">
        <v>0</v>
      </c>
      <c r="C817" s="43">
        <v>0</v>
      </c>
      <c r="D817" s="43">
        <v>0</v>
      </c>
      <c r="E817" s="43">
        <v>0</v>
      </c>
      <c r="F817" s="43">
        <v>0</v>
      </c>
      <c r="G817" s="43">
        <v>0</v>
      </c>
      <c r="H817" s="43">
        <v>0</v>
      </c>
      <c r="I817" s="43">
        <v>0</v>
      </c>
      <c r="J817" s="43">
        <v>0</v>
      </c>
      <c r="K817" s="43">
        <v>0</v>
      </c>
      <c r="L817" s="43">
        <v>0</v>
      </c>
      <c r="M817" s="43">
        <v>0</v>
      </c>
      <c r="N817" s="43">
        <v>0</v>
      </c>
      <c r="O817" s="43">
        <v>0</v>
      </c>
      <c r="P817" s="43">
        <v>0</v>
      </c>
      <c r="Q817" s="43">
        <v>0</v>
      </c>
      <c r="R817" s="43">
        <v>0</v>
      </c>
      <c r="S817" s="43">
        <v>0</v>
      </c>
      <c r="T817" s="43">
        <v>0</v>
      </c>
      <c r="U817" s="43">
        <v>0</v>
      </c>
      <c r="V817" s="43">
        <v>0</v>
      </c>
      <c r="W817" s="43">
        <v>0</v>
      </c>
      <c r="X817" s="43">
        <v>0</v>
      </c>
      <c r="Y817" s="43">
        <v>0</v>
      </c>
    </row>
    <row r="818" spans="1:25" s="19" customFormat="1" ht="18.75" customHeight="1" outlineLevel="1" thickBot="1" x14ac:dyDescent="0.25">
      <c r="A818" s="35" t="s">
        <v>117</v>
      </c>
      <c r="B818" s="43">
        <v>3.0303901600000001</v>
      </c>
      <c r="C818" s="43">
        <v>3.0303901600000001</v>
      </c>
      <c r="D818" s="43">
        <v>3.0303901600000001</v>
      </c>
      <c r="E818" s="43">
        <v>3.0303901600000001</v>
      </c>
      <c r="F818" s="43">
        <v>3.0303901600000001</v>
      </c>
      <c r="G818" s="43">
        <v>3.0303901600000001</v>
      </c>
      <c r="H818" s="43">
        <v>3.0303901600000001</v>
      </c>
      <c r="I818" s="43">
        <v>3.0303901600000001</v>
      </c>
      <c r="J818" s="43">
        <v>3.0303901600000001</v>
      </c>
      <c r="K818" s="43">
        <v>3.0303901600000001</v>
      </c>
      <c r="L818" s="43">
        <v>3.0303901600000001</v>
      </c>
      <c r="M818" s="43">
        <v>3.0303901600000001</v>
      </c>
      <c r="N818" s="43">
        <v>3.0303901600000001</v>
      </c>
      <c r="O818" s="43">
        <v>3.0303901600000001</v>
      </c>
      <c r="P818" s="43">
        <v>3.0303901600000001</v>
      </c>
      <c r="Q818" s="43">
        <v>3.0303901600000001</v>
      </c>
      <c r="R818" s="43">
        <v>3.0303901600000001</v>
      </c>
      <c r="S818" s="43">
        <v>3.0303901600000001</v>
      </c>
      <c r="T818" s="43">
        <v>3.0303901600000001</v>
      </c>
      <c r="U818" s="43">
        <v>3.0303901600000001</v>
      </c>
      <c r="V818" s="43">
        <v>3.0303901600000001</v>
      </c>
      <c r="W818" s="43">
        <v>3.0303901600000001</v>
      </c>
      <c r="X818" s="43">
        <v>3.0303901600000001</v>
      </c>
      <c r="Y818" s="43">
        <v>3.0303901600000001</v>
      </c>
    </row>
    <row r="819" spans="1:25" s="26" customFormat="1" ht="18.75" customHeight="1" thickBot="1" x14ac:dyDescent="0.25">
      <c r="A819" s="27">
        <v>22</v>
      </c>
      <c r="B819" s="145">
        <v>1469.24</v>
      </c>
      <c r="C819" s="145">
        <v>1552.38</v>
      </c>
      <c r="D819" s="145">
        <v>1561.8</v>
      </c>
      <c r="E819" s="145">
        <v>1535.98</v>
      </c>
      <c r="F819" s="145">
        <v>1547.91</v>
      </c>
      <c r="G819" s="145">
        <v>1584.62</v>
      </c>
      <c r="H819" s="145">
        <v>1556.88</v>
      </c>
      <c r="I819" s="145">
        <v>1522.23</v>
      </c>
      <c r="J819" s="145">
        <v>1421.27</v>
      </c>
      <c r="K819" s="145">
        <v>1392.21</v>
      </c>
      <c r="L819" s="145">
        <v>1416.6</v>
      </c>
      <c r="M819" s="145">
        <v>1487.04</v>
      </c>
      <c r="N819" s="145">
        <v>1464.24</v>
      </c>
      <c r="O819" s="145">
        <v>1467.82</v>
      </c>
      <c r="P819" s="145">
        <v>1472.12</v>
      </c>
      <c r="Q819" s="145">
        <v>1460.35</v>
      </c>
      <c r="R819" s="145">
        <v>1478.72</v>
      </c>
      <c r="S819" s="145">
        <v>1499.66</v>
      </c>
      <c r="T819" s="145">
        <v>1389.1</v>
      </c>
      <c r="U819" s="145">
        <v>1373.82</v>
      </c>
      <c r="V819" s="145">
        <v>1416.88</v>
      </c>
      <c r="W819" s="145">
        <v>1389.88</v>
      </c>
      <c r="X819" s="145">
        <v>1387.86</v>
      </c>
      <c r="Y819" s="145">
        <v>1497.21</v>
      </c>
    </row>
    <row r="820" spans="1:25" s="19" customFormat="1" ht="51" outlineLevel="1" x14ac:dyDescent="0.2">
      <c r="A820" s="16" t="s">
        <v>70</v>
      </c>
      <c r="B820" s="43">
        <v>561.71197717999996</v>
      </c>
      <c r="C820" s="43">
        <v>644.85279064999997</v>
      </c>
      <c r="D820" s="43">
        <v>654.27222002999997</v>
      </c>
      <c r="E820" s="43">
        <v>628.44721149999998</v>
      </c>
      <c r="F820" s="43">
        <v>640.37895680999998</v>
      </c>
      <c r="G820" s="43">
        <v>677.09326233000002</v>
      </c>
      <c r="H820" s="43">
        <v>649.35118888</v>
      </c>
      <c r="I820" s="43">
        <v>614.69812872</v>
      </c>
      <c r="J820" s="43">
        <v>513.73595823000005</v>
      </c>
      <c r="K820" s="43">
        <v>484.67699327999998</v>
      </c>
      <c r="L820" s="43">
        <v>509.07296233</v>
      </c>
      <c r="M820" s="43">
        <v>579.50863546999994</v>
      </c>
      <c r="N820" s="43">
        <v>556.70572956000001</v>
      </c>
      <c r="O820" s="43">
        <v>560.29340233999994</v>
      </c>
      <c r="P820" s="43">
        <v>564.59036643000002</v>
      </c>
      <c r="Q820" s="43">
        <v>552.82354574999999</v>
      </c>
      <c r="R820" s="43">
        <v>571.18998124999996</v>
      </c>
      <c r="S820" s="43">
        <v>592.12731379000002</v>
      </c>
      <c r="T820" s="43">
        <v>481.56534058</v>
      </c>
      <c r="U820" s="43">
        <v>466.28842628000001</v>
      </c>
      <c r="V820" s="43">
        <v>509.34864491000002</v>
      </c>
      <c r="W820" s="43">
        <v>482.34906210000003</v>
      </c>
      <c r="X820" s="43">
        <v>480.33422667000002</v>
      </c>
      <c r="Y820" s="43">
        <v>589.68455308</v>
      </c>
    </row>
    <row r="821" spans="1:25" s="19" customFormat="1" ht="38.25" outlineLevel="1" x14ac:dyDescent="0.2">
      <c r="A821" s="16" t="s">
        <v>71</v>
      </c>
      <c r="B821" s="43">
        <v>0</v>
      </c>
      <c r="C821" s="43">
        <v>0</v>
      </c>
      <c r="D821" s="43">
        <v>0</v>
      </c>
      <c r="E821" s="43">
        <v>0</v>
      </c>
      <c r="F821" s="43">
        <v>0</v>
      </c>
      <c r="G821" s="43">
        <v>0</v>
      </c>
      <c r="H821" s="43">
        <v>0</v>
      </c>
      <c r="I821" s="43">
        <v>0</v>
      </c>
      <c r="J821" s="43">
        <v>0</v>
      </c>
      <c r="K821" s="43">
        <v>0</v>
      </c>
      <c r="L821" s="43">
        <v>0</v>
      </c>
      <c r="M821" s="43">
        <v>0</v>
      </c>
      <c r="N821" s="43">
        <v>0</v>
      </c>
      <c r="O821" s="43">
        <v>0</v>
      </c>
      <c r="P821" s="43">
        <v>0</v>
      </c>
      <c r="Q821" s="43">
        <v>0</v>
      </c>
      <c r="R821" s="43">
        <v>0</v>
      </c>
      <c r="S821" s="43">
        <v>0</v>
      </c>
      <c r="T821" s="43">
        <v>0</v>
      </c>
      <c r="U821" s="43">
        <v>0</v>
      </c>
      <c r="V821" s="43">
        <v>0</v>
      </c>
      <c r="W821" s="43">
        <v>0</v>
      </c>
      <c r="X821" s="43">
        <v>0</v>
      </c>
      <c r="Y821" s="43">
        <v>0</v>
      </c>
    </row>
    <row r="822" spans="1:25" s="19" customFormat="1" ht="18.75" customHeight="1" outlineLevel="1" x14ac:dyDescent="0.2">
      <c r="A822" s="16" t="s">
        <v>3</v>
      </c>
      <c r="B822" s="43">
        <v>756.33</v>
      </c>
      <c r="C822" s="43">
        <v>756.33</v>
      </c>
      <c r="D822" s="43">
        <v>756.33</v>
      </c>
      <c r="E822" s="43">
        <v>756.33</v>
      </c>
      <c r="F822" s="43">
        <v>756.33</v>
      </c>
      <c r="G822" s="43">
        <v>756.33</v>
      </c>
      <c r="H822" s="43">
        <v>756.33</v>
      </c>
      <c r="I822" s="43">
        <v>756.33</v>
      </c>
      <c r="J822" s="43">
        <v>756.33</v>
      </c>
      <c r="K822" s="43">
        <v>756.33</v>
      </c>
      <c r="L822" s="43">
        <v>756.33</v>
      </c>
      <c r="M822" s="43">
        <v>756.33</v>
      </c>
      <c r="N822" s="43">
        <v>756.33</v>
      </c>
      <c r="O822" s="43">
        <v>756.33</v>
      </c>
      <c r="P822" s="43">
        <v>756.33</v>
      </c>
      <c r="Q822" s="43">
        <v>756.33</v>
      </c>
      <c r="R822" s="43">
        <v>756.33</v>
      </c>
      <c r="S822" s="43">
        <v>756.33</v>
      </c>
      <c r="T822" s="43">
        <v>756.33</v>
      </c>
      <c r="U822" s="43">
        <v>756.33</v>
      </c>
      <c r="V822" s="43">
        <v>756.33</v>
      </c>
      <c r="W822" s="43">
        <v>756.33</v>
      </c>
      <c r="X822" s="43">
        <v>756.33</v>
      </c>
      <c r="Y822" s="43">
        <v>756.33</v>
      </c>
    </row>
    <row r="823" spans="1:25" s="19" customFormat="1" ht="18.75" customHeight="1" outlineLevel="1" x14ac:dyDescent="0.2">
      <c r="A823" s="17" t="s">
        <v>4</v>
      </c>
      <c r="B823" s="43">
        <v>148.16999999999999</v>
      </c>
      <c r="C823" s="43">
        <v>148.16999999999999</v>
      </c>
      <c r="D823" s="43">
        <v>148.16999999999999</v>
      </c>
      <c r="E823" s="43">
        <v>148.16999999999999</v>
      </c>
      <c r="F823" s="43">
        <v>148.16999999999999</v>
      </c>
      <c r="G823" s="43">
        <v>148.16999999999999</v>
      </c>
      <c r="H823" s="43">
        <v>148.16999999999999</v>
      </c>
      <c r="I823" s="43">
        <v>148.16999999999999</v>
      </c>
      <c r="J823" s="43">
        <v>148.16999999999999</v>
      </c>
      <c r="K823" s="43">
        <v>148.16999999999999</v>
      </c>
      <c r="L823" s="43">
        <v>148.16999999999999</v>
      </c>
      <c r="M823" s="43">
        <v>148.16999999999999</v>
      </c>
      <c r="N823" s="43">
        <v>148.16999999999999</v>
      </c>
      <c r="O823" s="43">
        <v>148.16999999999999</v>
      </c>
      <c r="P823" s="43">
        <v>148.16999999999999</v>
      </c>
      <c r="Q823" s="43">
        <v>148.16999999999999</v>
      </c>
      <c r="R823" s="43">
        <v>148.16999999999999</v>
      </c>
      <c r="S823" s="43">
        <v>148.16999999999999</v>
      </c>
      <c r="T823" s="43">
        <v>148.16999999999999</v>
      </c>
      <c r="U823" s="43">
        <v>148.16999999999999</v>
      </c>
      <c r="V823" s="43">
        <v>148.16999999999999</v>
      </c>
      <c r="W823" s="43">
        <v>148.16999999999999</v>
      </c>
      <c r="X823" s="43">
        <v>148.16999999999999</v>
      </c>
      <c r="Y823" s="43">
        <v>148.16999999999999</v>
      </c>
    </row>
    <row r="824" spans="1:25" ht="25.5" outlineLevel="1" x14ac:dyDescent="0.2">
      <c r="A824" s="62" t="s">
        <v>174</v>
      </c>
      <c r="B824" s="43">
        <v>0</v>
      </c>
      <c r="C824" s="43">
        <v>0</v>
      </c>
      <c r="D824" s="43">
        <v>0</v>
      </c>
      <c r="E824" s="43">
        <v>0</v>
      </c>
      <c r="F824" s="43">
        <v>0</v>
      </c>
      <c r="G824" s="43">
        <v>0</v>
      </c>
      <c r="H824" s="43">
        <v>0</v>
      </c>
      <c r="I824" s="43">
        <v>0</v>
      </c>
      <c r="J824" s="43">
        <v>0</v>
      </c>
      <c r="K824" s="43">
        <v>0</v>
      </c>
      <c r="L824" s="43">
        <v>0</v>
      </c>
      <c r="M824" s="43">
        <v>0</v>
      </c>
      <c r="N824" s="43">
        <v>0</v>
      </c>
      <c r="O824" s="43">
        <v>0</v>
      </c>
      <c r="P824" s="43">
        <v>0</v>
      </c>
      <c r="Q824" s="43">
        <v>0</v>
      </c>
      <c r="R824" s="43">
        <v>0</v>
      </c>
      <c r="S824" s="43">
        <v>0</v>
      </c>
      <c r="T824" s="43">
        <v>0</v>
      </c>
      <c r="U824" s="43">
        <v>0</v>
      </c>
      <c r="V824" s="43">
        <v>0</v>
      </c>
      <c r="W824" s="43">
        <v>0</v>
      </c>
      <c r="X824" s="43">
        <v>0</v>
      </c>
      <c r="Y824" s="43">
        <v>0</v>
      </c>
    </row>
    <row r="825" spans="1:25" s="19" customFormat="1" ht="18.75" customHeight="1" outlineLevel="1" thickBot="1" x14ac:dyDescent="0.25">
      <c r="A825" s="35" t="s">
        <v>117</v>
      </c>
      <c r="B825" s="43">
        <v>3.0303901600000001</v>
      </c>
      <c r="C825" s="43">
        <v>3.0303901600000001</v>
      </c>
      <c r="D825" s="43">
        <v>3.0303901600000001</v>
      </c>
      <c r="E825" s="43">
        <v>3.0303901600000001</v>
      </c>
      <c r="F825" s="43">
        <v>3.0303901600000001</v>
      </c>
      <c r="G825" s="43">
        <v>3.0303901600000001</v>
      </c>
      <c r="H825" s="43">
        <v>3.0303901600000001</v>
      </c>
      <c r="I825" s="43">
        <v>3.0303901600000001</v>
      </c>
      <c r="J825" s="43">
        <v>3.0303901600000001</v>
      </c>
      <c r="K825" s="43">
        <v>3.0303901600000001</v>
      </c>
      <c r="L825" s="43">
        <v>3.0303901600000001</v>
      </c>
      <c r="M825" s="43">
        <v>3.0303901600000001</v>
      </c>
      <c r="N825" s="43">
        <v>3.0303901600000001</v>
      </c>
      <c r="O825" s="43">
        <v>3.0303901600000001</v>
      </c>
      <c r="P825" s="43">
        <v>3.0303901600000001</v>
      </c>
      <c r="Q825" s="43">
        <v>3.0303901600000001</v>
      </c>
      <c r="R825" s="43">
        <v>3.0303901600000001</v>
      </c>
      <c r="S825" s="43">
        <v>3.0303901600000001</v>
      </c>
      <c r="T825" s="43">
        <v>3.0303901600000001</v>
      </c>
      <c r="U825" s="43">
        <v>3.0303901600000001</v>
      </c>
      <c r="V825" s="43">
        <v>3.0303901600000001</v>
      </c>
      <c r="W825" s="43">
        <v>3.0303901600000001</v>
      </c>
      <c r="X825" s="43">
        <v>3.0303901600000001</v>
      </c>
      <c r="Y825" s="43">
        <v>3.0303901600000001</v>
      </c>
    </row>
    <row r="826" spans="1:25" s="26" customFormat="1" ht="18.75" customHeight="1" thickBot="1" x14ac:dyDescent="0.25">
      <c r="A826" s="27">
        <v>23</v>
      </c>
      <c r="B826" s="145">
        <v>1608.02</v>
      </c>
      <c r="C826" s="145">
        <v>1684.79</v>
      </c>
      <c r="D826" s="145">
        <v>1750.45</v>
      </c>
      <c r="E826" s="145">
        <v>1753.02</v>
      </c>
      <c r="F826" s="145">
        <v>1732.15</v>
      </c>
      <c r="G826" s="145">
        <v>1668.13</v>
      </c>
      <c r="H826" s="145">
        <v>1682.07</v>
      </c>
      <c r="I826" s="145">
        <v>1591.19</v>
      </c>
      <c r="J826" s="145">
        <v>1690.57</v>
      </c>
      <c r="K826" s="145">
        <v>1471.71</v>
      </c>
      <c r="L826" s="145">
        <v>1476</v>
      </c>
      <c r="M826" s="145">
        <v>1478.37</v>
      </c>
      <c r="N826" s="145">
        <v>1418.68</v>
      </c>
      <c r="O826" s="145">
        <v>1416.45</v>
      </c>
      <c r="P826" s="145">
        <v>1429.95</v>
      </c>
      <c r="Q826" s="145">
        <v>1429.24</v>
      </c>
      <c r="R826" s="145">
        <v>1378.05</v>
      </c>
      <c r="S826" s="145">
        <v>1397.73</v>
      </c>
      <c r="T826" s="145">
        <v>1409.37</v>
      </c>
      <c r="U826" s="145">
        <v>1397.62</v>
      </c>
      <c r="V826" s="145">
        <v>1446.17</v>
      </c>
      <c r="W826" s="145">
        <v>1484.24</v>
      </c>
      <c r="X826" s="145">
        <v>1572.69</v>
      </c>
      <c r="Y826" s="145">
        <v>1532.17</v>
      </c>
    </row>
    <row r="827" spans="1:25" s="19" customFormat="1" ht="51" outlineLevel="1" x14ac:dyDescent="0.2">
      <c r="A827" s="111" t="s">
        <v>70</v>
      </c>
      <c r="B827" s="43">
        <v>700.49203776000002</v>
      </c>
      <c r="C827" s="43">
        <v>777.25768456000003</v>
      </c>
      <c r="D827" s="43">
        <v>842.9172102</v>
      </c>
      <c r="E827" s="43">
        <v>845.49135046000004</v>
      </c>
      <c r="F827" s="43">
        <v>824.61864625999999</v>
      </c>
      <c r="G827" s="43">
        <v>760.59498636000001</v>
      </c>
      <c r="H827" s="43">
        <v>774.53670431</v>
      </c>
      <c r="I827" s="43">
        <v>683.65926682999998</v>
      </c>
      <c r="J827" s="43">
        <v>783.04262435999999</v>
      </c>
      <c r="K827" s="43">
        <v>564.17475168999999</v>
      </c>
      <c r="L827" s="43">
        <v>568.47322013999997</v>
      </c>
      <c r="M827" s="43">
        <v>570.84231528999999</v>
      </c>
      <c r="N827" s="43">
        <v>511.15363085000001</v>
      </c>
      <c r="O827" s="43">
        <v>508.92118214999999</v>
      </c>
      <c r="P827" s="43">
        <v>522.42052094999997</v>
      </c>
      <c r="Q827" s="43">
        <v>521.70510071000001</v>
      </c>
      <c r="R827" s="43">
        <v>470.52076271999999</v>
      </c>
      <c r="S827" s="43">
        <v>490.19918319999999</v>
      </c>
      <c r="T827" s="43">
        <v>501.83687265999998</v>
      </c>
      <c r="U827" s="43">
        <v>490.09168311000002</v>
      </c>
      <c r="V827" s="43">
        <v>538.63635236000005</v>
      </c>
      <c r="W827" s="43">
        <v>576.70921171999998</v>
      </c>
      <c r="X827" s="43">
        <v>665.16009513999995</v>
      </c>
      <c r="Y827" s="43">
        <v>624.64027725000005</v>
      </c>
    </row>
    <row r="828" spans="1:25" s="19" customFormat="1" ht="38.25" outlineLevel="1" x14ac:dyDescent="0.2">
      <c r="A828" s="16" t="s">
        <v>71</v>
      </c>
      <c r="B828" s="43">
        <v>0</v>
      </c>
      <c r="C828" s="43">
        <v>0</v>
      </c>
      <c r="D828" s="43">
        <v>0</v>
      </c>
      <c r="E828" s="43">
        <v>0</v>
      </c>
      <c r="F828" s="43">
        <v>0</v>
      </c>
      <c r="G828" s="43">
        <v>0</v>
      </c>
      <c r="H828" s="43">
        <v>0</v>
      </c>
      <c r="I828" s="43">
        <v>0</v>
      </c>
      <c r="J828" s="43">
        <v>0</v>
      </c>
      <c r="K828" s="43">
        <v>0</v>
      </c>
      <c r="L828" s="43">
        <v>0</v>
      </c>
      <c r="M828" s="43">
        <v>0</v>
      </c>
      <c r="N828" s="43">
        <v>0</v>
      </c>
      <c r="O828" s="43">
        <v>0</v>
      </c>
      <c r="P828" s="43">
        <v>0</v>
      </c>
      <c r="Q828" s="43">
        <v>0</v>
      </c>
      <c r="R828" s="43">
        <v>0</v>
      </c>
      <c r="S828" s="43">
        <v>0</v>
      </c>
      <c r="T828" s="43">
        <v>0</v>
      </c>
      <c r="U828" s="43">
        <v>0</v>
      </c>
      <c r="V828" s="43">
        <v>0</v>
      </c>
      <c r="W828" s="43">
        <v>0</v>
      </c>
      <c r="X828" s="43">
        <v>0</v>
      </c>
      <c r="Y828" s="43">
        <v>0</v>
      </c>
    </row>
    <row r="829" spans="1:25" s="19" customFormat="1" ht="18.75" customHeight="1" outlineLevel="1" x14ac:dyDescent="0.2">
      <c r="A829" s="16" t="s">
        <v>3</v>
      </c>
      <c r="B829" s="43">
        <v>756.33</v>
      </c>
      <c r="C829" s="43">
        <v>756.33</v>
      </c>
      <c r="D829" s="43">
        <v>756.33</v>
      </c>
      <c r="E829" s="43">
        <v>756.33</v>
      </c>
      <c r="F829" s="43">
        <v>756.33</v>
      </c>
      <c r="G829" s="43">
        <v>756.33</v>
      </c>
      <c r="H829" s="43">
        <v>756.33</v>
      </c>
      <c r="I829" s="43">
        <v>756.33</v>
      </c>
      <c r="J829" s="43">
        <v>756.33</v>
      </c>
      <c r="K829" s="43">
        <v>756.33</v>
      </c>
      <c r="L829" s="43">
        <v>756.33</v>
      </c>
      <c r="M829" s="43">
        <v>756.33</v>
      </c>
      <c r="N829" s="43">
        <v>756.33</v>
      </c>
      <c r="O829" s="43">
        <v>756.33</v>
      </c>
      <c r="P829" s="43">
        <v>756.33</v>
      </c>
      <c r="Q829" s="43">
        <v>756.33</v>
      </c>
      <c r="R829" s="43">
        <v>756.33</v>
      </c>
      <c r="S829" s="43">
        <v>756.33</v>
      </c>
      <c r="T829" s="43">
        <v>756.33</v>
      </c>
      <c r="U829" s="43">
        <v>756.33</v>
      </c>
      <c r="V829" s="43">
        <v>756.33</v>
      </c>
      <c r="W829" s="43">
        <v>756.33</v>
      </c>
      <c r="X829" s="43">
        <v>756.33</v>
      </c>
      <c r="Y829" s="43">
        <v>756.33</v>
      </c>
    </row>
    <row r="830" spans="1:25" s="19" customFormat="1" ht="18.75" customHeight="1" outlineLevel="1" x14ac:dyDescent="0.2">
      <c r="A830" s="17" t="s">
        <v>4</v>
      </c>
      <c r="B830" s="43">
        <v>148.16999999999999</v>
      </c>
      <c r="C830" s="43">
        <v>148.16999999999999</v>
      </c>
      <c r="D830" s="43">
        <v>148.16999999999999</v>
      </c>
      <c r="E830" s="43">
        <v>148.16999999999999</v>
      </c>
      <c r="F830" s="43">
        <v>148.16999999999999</v>
      </c>
      <c r="G830" s="43">
        <v>148.16999999999999</v>
      </c>
      <c r="H830" s="43">
        <v>148.16999999999999</v>
      </c>
      <c r="I830" s="43">
        <v>148.16999999999999</v>
      </c>
      <c r="J830" s="43">
        <v>148.16999999999999</v>
      </c>
      <c r="K830" s="43">
        <v>148.16999999999999</v>
      </c>
      <c r="L830" s="43">
        <v>148.16999999999999</v>
      </c>
      <c r="M830" s="43">
        <v>148.16999999999999</v>
      </c>
      <c r="N830" s="43">
        <v>148.16999999999999</v>
      </c>
      <c r="O830" s="43">
        <v>148.16999999999999</v>
      </c>
      <c r="P830" s="43">
        <v>148.16999999999999</v>
      </c>
      <c r="Q830" s="43">
        <v>148.16999999999999</v>
      </c>
      <c r="R830" s="43">
        <v>148.16999999999999</v>
      </c>
      <c r="S830" s="43">
        <v>148.16999999999999</v>
      </c>
      <c r="T830" s="43">
        <v>148.16999999999999</v>
      </c>
      <c r="U830" s="43">
        <v>148.16999999999999</v>
      </c>
      <c r="V830" s="43">
        <v>148.16999999999999</v>
      </c>
      <c r="W830" s="43">
        <v>148.16999999999999</v>
      </c>
      <c r="X830" s="43">
        <v>148.16999999999999</v>
      </c>
      <c r="Y830" s="43">
        <v>148.16999999999999</v>
      </c>
    </row>
    <row r="831" spans="1:25" ht="25.5" outlineLevel="1" x14ac:dyDescent="0.2">
      <c r="A831" s="62" t="s">
        <v>174</v>
      </c>
      <c r="B831" s="43">
        <v>0</v>
      </c>
      <c r="C831" s="43">
        <v>0</v>
      </c>
      <c r="D831" s="43">
        <v>0</v>
      </c>
      <c r="E831" s="43">
        <v>0</v>
      </c>
      <c r="F831" s="43">
        <v>0</v>
      </c>
      <c r="G831" s="43">
        <v>0</v>
      </c>
      <c r="H831" s="43">
        <v>0</v>
      </c>
      <c r="I831" s="43">
        <v>0</v>
      </c>
      <c r="J831" s="43">
        <v>0</v>
      </c>
      <c r="K831" s="43">
        <v>0</v>
      </c>
      <c r="L831" s="43">
        <v>0</v>
      </c>
      <c r="M831" s="43">
        <v>0</v>
      </c>
      <c r="N831" s="43">
        <v>0</v>
      </c>
      <c r="O831" s="43">
        <v>0</v>
      </c>
      <c r="P831" s="43">
        <v>0</v>
      </c>
      <c r="Q831" s="43">
        <v>0</v>
      </c>
      <c r="R831" s="43">
        <v>0</v>
      </c>
      <c r="S831" s="43">
        <v>0</v>
      </c>
      <c r="T831" s="43">
        <v>0</v>
      </c>
      <c r="U831" s="43">
        <v>0</v>
      </c>
      <c r="V831" s="43">
        <v>0</v>
      </c>
      <c r="W831" s="43">
        <v>0</v>
      </c>
      <c r="X831" s="43">
        <v>0</v>
      </c>
      <c r="Y831" s="43">
        <v>0</v>
      </c>
    </row>
    <row r="832" spans="1:25" s="19" customFormat="1" ht="18.75" customHeight="1" outlineLevel="1" thickBot="1" x14ac:dyDescent="0.25">
      <c r="A832" s="35" t="s">
        <v>117</v>
      </c>
      <c r="B832" s="43">
        <v>3.0303901600000001</v>
      </c>
      <c r="C832" s="43">
        <v>3.0303901600000001</v>
      </c>
      <c r="D832" s="43">
        <v>3.0303901600000001</v>
      </c>
      <c r="E832" s="43">
        <v>3.0303901600000001</v>
      </c>
      <c r="F832" s="43">
        <v>3.0303901600000001</v>
      </c>
      <c r="G832" s="43">
        <v>3.0303901600000001</v>
      </c>
      <c r="H832" s="43">
        <v>3.0303901600000001</v>
      </c>
      <c r="I832" s="43">
        <v>3.0303901600000001</v>
      </c>
      <c r="J832" s="43">
        <v>3.0303901600000001</v>
      </c>
      <c r="K832" s="43">
        <v>3.0303901600000001</v>
      </c>
      <c r="L832" s="43">
        <v>3.0303901600000001</v>
      </c>
      <c r="M832" s="43">
        <v>3.0303901600000001</v>
      </c>
      <c r="N832" s="43">
        <v>3.0303901600000001</v>
      </c>
      <c r="O832" s="43">
        <v>3.0303901600000001</v>
      </c>
      <c r="P832" s="43">
        <v>3.0303901600000001</v>
      </c>
      <c r="Q832" s="43">
        <v>3.0303901600000001</v>
      </c>
      <c r="R832" s="43">
        <v>3.0303901600000001</v>
      </c>
      <c r="S832" s="43">
        <v>3.0303901600000001</v>
      </c>
      <c r="T832" s="43">
        <v>3.0303901600000001</v>
      </c>
      <c r="U832" s="43">
        <v>3.0303901600000001</v>
      </c>
      <c r="V832" s="43">
        <v>3.0303901600000001</v>
      </c>
      <c r="W832" s="43">
        <v>3.0303901600000001</v>
      </c>
      <c r="X832" s="43">
        <v>3.0303901600000001</v>
      </c>
      <c r="Y832" s="43">
        <v>3.0303901600000001</v>
      </c>
    </row>
    <row r="833" spans="1:25" s="26" customFormat="1" ht="18.75" customHeight="1" thickBot="1" x14ac:dyDescent="0.25">
      <c r="A833" s="27">
        <v>24</v>
      </c>
      <c r="B833" s="145">
        <v>1615.99</v>
      </c>
      <c r="C833" s="145">
        <v>1742.4</v>
      </c>
      <c r="D833" s="145">
        <v>1777.9</v>
      </c>
      <c r="E833" s="145">
        <v>1700.72</v>
      </c>
      <c r="F833" s="145">
        <v>1705.74</v>
      </c>
      <c r="G833" s="145">
        <v>1683.67</v>
      </c>
      <c r="H833" s="145">
        <v>1580.85</v>
      </c>
      <c r="I833" s="145">
        <v>1575.76</v>
      </c>
      <c r="J833" s="145">
        <v>1487.95</v>
      </c>
      <c r="K833" s="145">
        <v>1439.77</v>
      </c>
      <c r="L833" s="145">
        <v>1440.09</v>
      </c>
      <c r="M833" s="145">
        <v>1488.21</v>
      </c>
      <c r="N833" s="145">
        <v>1404.57</v>
      </c>
      <c r="O833" s="145">
        <v>1464.87</v>
      </c>
      <c r="P833" s="145">
        <v>1458.68</v>
      </c>
      <c r="Q833" s="145">
        <v>1439.74</v>
      </c>
      <c r="R833" s="145">
        <v>1433.39</v>
      </c>
      <c r="S833" s="145">
        <v>1430.58</v>
      </c>
      <c r="T833" s="145">
        <v>1463.17</v>
      </c>
      <c r="U833" s="145">
        <v>1523.04</v>
      </c>
      <c r="V833" s="145">
        <v>1537.97</v>
      </c>
      <c r="W833" s="145">
        <v>1545.79</v>
      </c>
      <c r="X833" s="145">
        <v>1476.15</v>
      </c>
      <c r="Y833" s="145">
        <v>1473.01</v>
      </c>
    </row>
    <row r="834" spans="1:25" s="19" customFormat="1" ht="51" outlineLevel="1" x14ac:dyDescent="0.2">
      <c r="A834" s="111" t="s">
        <v>70</v>
      </c>
      <c r="B834" s="43">
        <v>708.46457554999995</v>
      </c>
      <c r="C834" s="43">
        <v>834.86862081000004</v>
      </c>
      <c r="D834" s="43">
        <v>870.37069872999996</v>
      </c>
      <c r="E834" s="43">
        <v>793.18486618999998</v>
      </c>
      <c r="F834" s="43">
        <v>798.21130167000001</v>
      </c>
      <c r="G834" s="43">
        <v>776.13610243999995</v>
      </c>
      <c r="H834" s="43">
        <v>673.31878323000001</v>
      </c>
      <c r="I834" s="43">
        <v>668.22518183</v>
      </c>
      <c r="J834" s="43">
        <v>580.42173504000004</v>
      </c>
      <c r="K834" s="43">
        <v>532.23907158999998</v>
      </c>
      <c r="L834" s="43">
        <v>532.56020932000001</v>
      </c>
      <c r="M834" s="43">
        <v>580.6843063</v>
      </c>
      <c r="N834" s="43">
        <v>497.03470515999999</v>
      </c>
      <c r="O834" s="43">
        <v>557.33720516999995</v>
      </c>
      <c r="P834" s="43">
        <v>551.14566215000002</v>
      </c>
      <c r="Q834" s="43">
        <v>532.21100244000002</v>
      </c>
      <c r="R834" s="43">
        <v>525.85807321000004</v>
      </c>
      <c r="S834" s="43">
        <v>523.04867167999998</v>
      </c>
      <c r="T834" s="43">
        <v>555.64283223999996</v>
      </c>
      <c r="U834" s="43">
        <v>615.50694561</v>
      </c>
      <c r="V834" s="43">
        <v>630.43805884000005</v>
      </c>
      <c r="W834" s="43">
        <v>638.25844457000005</v>
      </c>
      <c r="X834" s="43">
        <v>568.62330457999997</v>
      </c>
      <c r="Y834" s="43">
        <v>565.48109218000002</v>
      </c>
    </row>
    <row r="835" spans="1:25" s="19" customFormat="1" ht="38.25" outlineLevel="1" x14ac:dyDescent="0.2">
      <c r="A835" s="16" t="s">
        <v>71</v>
      </c>
      <c r="B835" s="43">
        <v>0</v>
      </c>
      <c r="C835" s="43">
        <v>0</v>
      </c>
      <c r="D835" s="43">
        <v>0</v>
      </c>
      <c r="E835" s="43">
        <v>0</v>
      </c>
      <c r="F835" s="43">
        <v>0</v>
      </c>
      <c r="G835" s="43">
        <v>0</v>
      </c>
      <c r="H835" s="43">
        <v>0</v>
      </c>
      <c r="I835" s="43">
        <v>0</v>
      </c>
      <c r="J835" s="43">
        <v>0</v>
      </c>
      <c r="K835" s="43">
        <v>0</v>
      </c>
      <c r="L835" s="43">
        <v>0</v>
      </c>
      <c r="M835" s="43">
        <v>0</v>
      </c>
      <c r="N835" s="43">
        <v>0</v>
      </c>
      <c r="O835" s="43">
        <v>0</v>
      </c>
      <c r="P835" s="43">
        <v>0</v>
      </c>
      <c r="Q835" s="43">
        <v>0</v>
      </c>
      <c r="R835" s="43">
        <v>0</v>
      </c>
      <c r="S835" s="43">
        <v>0</v>
      </c>
      <c r="T835" s="43">
        <v>0</v>
      </c>
      <c r="U835" s="43">
        <v>0</v>
      </c>
      <c r="V835" s="43">
        <v>0</v>
      </c>
      <c r="W835" s="43">
        <v>0</v>
      </c>
      <c r="X835" s="43">
        <v>0</v>
      </c>
      <c r="Y835" s="43">
        <v>0</v>
      </c>
    </row>
    <row r="836" spans="1:25" s="19" customFormat="1" ht="18.75" customHeight="1" outlineLevel="1" x14ac:dyDescent="0.2">
      <c r="A836" s="16" t="s">
        <v>3</v>
      </c>
      <c r="B836" s="43">
        <v>756.33</v>
      </c>
      <c r="C836" s="43">
        <v>756.33</v>
      </c>
      <c r="D836" s="43">
        <v>756.33</v>
      </c>
      <c r="E836" s="43">
        <v>756.33</v>
      </c>
      <c r="F836" s="43">
        <v>756.33</v>
      </c>
      <c r="G836" s="43">
        <v>756.33</v>
      </c>
      <c r="H836" s="43">
        <v>756.33</v>
      </c>
      <c r="I836" s="43">
        <v>756.33</v>
      </c>
      <c r="J836" s="43">
        <v>756.33</v>
      </c>
      <c r="K836" s="43">
        <v>756.33</v>
      </c>
      <c r="L836" s="43">
        <v>756.33</v>
      </c>
      <c r="M836" s="43">
        <v>756.33</v>
      </c>
      <c r="N836" s="43">
        <v>756.33</v>
      </c>
      <c r="O836" s="43">
        <v>756.33</v>
      </c>
      <c r="P836" s="43">
        <v>756.33</v>
      </c>
      <c r="Q836" s="43">
        <v>756.33</v>
      </c>
      <c r="R836" s="43">
        <v>756.33</v>
      </c>
      <c r="S836" s="43">
        <v>756.33</v>
      </c>
      <c r="T836" s="43">
        <v>756.33</v>
      </c>
      <c r="U836" s="43">
        <v>756.33</v>
      </c>
      <c r="V836" s="43">
        <v>756.33</v>
      </c>
      <c r="W836" s="43">
        <v>756.33</v>
      </c>
      <c r="X836" s="43">
        <v>756.33</v>
      </c>
      <c r="Y836" s="43">
        <v>756.33</v>
      </c>
    </row>
    <row r="837" spans="1:25" s="19" customFormat="1" ht="18.75" customHeight="1" outlineLevel="1" x14ac:dyDescent="0.2">
      <c r="A837" s="17" t="s">
        <v>4</v>
      </c>
      <c r="B837" s="43">
        <v>148.16999999999999</v>
      </c>
      <c r="C837" s="43">
        <v>148.16999999999999</v>
      </c>
      <c r="D837" s="43">
        <v>148.16999999999999</v>
      </c>
      <c r="E837" s="43">
        <v>148.16999999999999</v>
      </c>
      <c r="F837" s="43">
        <v>148.16999999999999</v>
      </c>
      <c r="G837" s="43">
        <v>148.16999999999999</v>
      </c>
      <c r="H837" s="43">
        <v>148.16999999999999</v>
      </c>
      <c r="I837" s="43">
        <v>148.16999999999999</v>
      </c>
      <c r="J837" s="43">
        <v>148.16999999999999</v>
      </c>
      <c r="K837" s="43">
        <v>148.16999999999999</v>
      </c>
      <c r="L837" s="43">
        <v>148.16999999999999</v>
      </c>
      <c r="M837" s="43">
        <v>148.16999999999999</v>
      </c>
      <c r="N837" s="43">
        <v>148.16999999999999</v>
      </c>
      <c r="O837" s="43">
        <v>148.16999999999999</v>
      </c>
      <c r="P837" s="43">
        <v>148.16999999999999</v>
      </c>
      <c r="Q837" s="43">
        <v>148.16999999999999</v>
      </c>
      <c r="R837" s="43">
        <v>148.16999999999999</v>
      </c>
      <c r="S837" s="43">
        <v>148.16999999999999</v>
      </c>
      <c r="T837" s="43">
        <v>148.16999999999999</v>
      </c>
      <c r="U837" s="43">
        <v>148.16999999999999</v>
      </c>
      <c r="V837" s="43">
        <v>148.16999999999999</v>
      </c>
      <c r="W837" s="43">
        <v>148.16999999999999</v>
      </c>
      <c r="X837" s="43">
        <v>148.16999999999999</v>
      </c>
      <c r="Y837" s="43">
        <v>148.16999999999999</v>
      </c>
    </row>
    <row r="838" spans="1:25" ht="25.5" outlineLevel="1" x14ac:dyDescent="0.2">
      <c r="A838" s="62" t="s">
        <v>174</v>
      </c>
      <c r="B838" s="43">
        <v>0</v>
      </c>
      <c r="C838" s="43">
        <v>0</v>
      </c>
      <c r="D838" s="43">
        <v>0</v>
      </c>
      <c r="E838" s="43">
        <v>0</v>
      </c>
      <c r="F838" s="43">
        <v>0</v>
      </c>
      <c r="G838" s="43">
        <v>0</v>
      </c>
      <c r="H838" s="43">
        <v>0</v>
      </c>
      <c r="I838" s="43">
        <v>0</v>
      </c>
      <c r="J838" s="43">
        <v>0</v>
      </c>
      <c r="K838" s="43">
        <v>0</v>
      </c>
      <c r="L838" s="43">
        <v>0</v>
      </c>
      <c r="M838" s="43">
        <v>0</v>
      </c>
      <c r="N838" s="43">
        <v>0</v>
      </c>
      <c r="O838" s="43">
        <v>0</v>
      </c>
      <c r="P838" s="43">
        <v>0</v>
      </c>
      <c r="Q838" s="43">
        <v>0</v>
      </c>
      <c r="R838" s="43">
        <v>0</v>
      </c>
      <c r="S838" s="43">
        <v>0</v>
      </c>
      <c r="T838" s="43">
        <v>0</v>
      </c>
      <c r="U838" s="43">
        <v>0</v>
      </c>
      <c r="V838" s="43">
        <v>0</v>
      </c>
      <c r="W838" s="43">
        <v>0</v>
      </c>
      <c r="X838" s="43">
        <v>0</v>
      </c>
      <c r="Y838" s="43">
        <v>0</v>
      </c>
    </row>
    <row r="839" spans="1:25" s="19" customFormat="1" ht="18.75" customHeight="1" outlineLevel="1" thickBot="1" x14ac:dyDescent="0.25">
      <c r="A839" s="35" t="s">
        <v>117</v>
      </c>
      <c r="B839" s="43">
        <v>3.0303901600000001</v>
      </c>
      <c r="C839" s="43">
        <v>3.0303901600000001</v>
      </c>
      <c r="D839" s="43">
        <v>3.0303901600000001</v>
      </c>
      <c r="E839" s="43">
        <v>3.0303901600000001</v>
      </c>
      <c r="F839" s="43">
        <v>3.0303901600000001</v>
      </c>
      <c r="G839" s="43">
        <v>3.0303901600000001</v>
      </c>
      <c r="H839" s="43">
        <v>3.0303901600000001</v>
      </c>
      <c r="I839" s="43">
        <v>3.0303901600000001</v>
      </c>
      <c r="J839" s="43">
        <v>3.0303901600000001</v>
      </c>
      <c r="K839" s="43">
        <v>3.0303901600000001</v>
      </c>
      <c r="L839" s="43">
        <v>3.0303901600000001</v>
      </c>
      <c r="M839" s="43">
        <v>3.0303901600000001</v>
      </c>
      <c r="N839" s="43">
        <v>3.0303901600000001</v>
      </c>
      <c r="O839" s="43">
        <v>3.0303901600000001</v>
      </c>
      <c r="P839" s="43">
        <v>3.0303901600000001</v>
      </c>
      <c r="Q839" s="43">
        <v>3.0303901600000001</v>
      </c>
      <c r="R839" s="43">
        <v>3.0303901600000001</v>
      </c>
      <c r="S839" s="43">
        <v>3.0303901600000001</v>
      </c>
      <c r="T839" s="43">
        <v>3.0303901600000001</v>
      </c>
      <c r="U839" s="43">
        <v>3.0303901600000001</v>
      </c>
      <c r="V839" s="43">
        <v>3.0303901600000001</v>
      </c>
      <c r="W839" s="43">
        <v>3.0303901600000001</v>
      </c>
      <c r="X839" s="43">
        <v>3.0303901600000001</v>
      </c>
      <c r="Y839" s="43">
        <v>3.0303901600000001</v>
      </c>
    </row>
    <row r="840" spans="1:25" s="26" customFormat="1" ht="18.75" customHeight="1" thickBot="1" x14ac:dyDescent="0.25">
      <c r="A840" s="27">
        <v>25</v>
      </c>
      <c r="B840" s="145">
        <v>1576.86</v>
      </c>
      <c r="C840" s="145">
        <v>1644.44</v>
      </c>
      <c r="D840" s="145">
        <v>1696.48</v>
      </c>
      <c r="E840" s="145">
        <v>1688.09</v>
      </c>
      <c r="F840" s="145">
        <v>1688.51</v>
      </c>
      <c r="G840" s="145">
        <v>1704.85</v>
      </c>
      <c r="H840" s="145">
        <v>1672.99</v>
      </c>
      <c r="I840" s="145">
        <v>1617.88</v>
      </c>
      <c r="J840" s="145">
        <v>1508.57</v>
      </c>
      <c r="K840" s="145">
        <v>1460.19</v>
      </c>
      <c r="L840" s="145">
        <v>1459.84</v>
      </c>
      <c r="M840" s="145">
        <v>1495.6</v>
      </c>
      <c r="N840" s="145">
        <v>1500.28</v>
      </c>
      <c r="O840" s="145">
        <v>1506.87</v>
      </c>
      <c r="P840" s="145">
        <v>1408.38</v>
      </c>
      <c r="Q840" s="145">
        <v>1439.04</v>
      </c>
      <c r="R840" s="145">
        <v>1436.66</v>
      </c>
      <c r="S840" s="145">
        <v>1435.9</v>
      </c>
      <c r="T840" s="145">
        <v>1513.53</v>
      </c>
      <c r="U840" s="145">
        <v>1487.82</v>
      </c>
      <c r="V840" s="145">
        <v>1480.73</v>
      </c>
      <c r="W840" s="145">
        <v>1510.73</v>
      </c>
      <c r="X840" s="145">
        <v>1437.4</v>
      </c>
      <c r="Y840" s="145">
        <v>1447.54</v>
      </c>
    </row>
    <row r="841" spans="1:25" s="19" customFormat="1" ht="48" customHeight="1" outlineLevel="1" x14ac:dyDescent="0.2">
      <c r="A841" s="16" t="s">
        <v>70</v>
      </c>
      <c r="B841" s="43">
        <v>669.32600391000005</v>
      </c>
      <c r="C841" s="43">
        <v>736.91141138</v>
      </c>
      <c r="D841" s="43">
        <v>788.94549563999999</v>
      </c>
      <c r="E841" s="43">
        <v>780.55869239000003</v>
      </c>
      <c r="F841" s="43">
        <v>780.98217609000005</v>
      </c>
      <c r="G841" s="43">
        <v>797.31690162999996</v>
      </c>
      <c r="H841" s="43">
        <v>765.45865915000002</v>
      </c>
      <c r="I841" s="43">
        <v>710.34783300000004</v>
      </c>
      <c r="J841" s="43">
        <v>601.03896304</v>
      </c>
      <c r="K841" s="43">
        <v>552.65984746000004</v>
      </c>
      <c r="L841" s="43">
        <v>552.30773463000003</v>
      </c>
      <c r="M841" s="43">
        <v>588.07114444000001</v>
      </c>
      <c r="N841" s="43">
        <v>592.74570600000004</v>
      </c>
      <c r="O841" s="43">
        <v>599.34431997000002</v>
      </c>
      <c r="P841" s="43">
        <v>500.84998123999998</v>
      </c>
      <c r="Q841" s="43">
        <v>531.50534233999997</v>
      </c>
      <c r="R841" s="43">
        <v>529.12763261999999</v>
      </c>
      <c r="S841" s="43">
        <v>528.36697721999997</v>
      </c>
      <c r="T841" s="43">
        <v>605.99538529999995</v>
      </c>
      <c r="U841" s="43">
        <v>580.29030898999997</v>
      </c>
      <c r="V841" s="43">
        <v>573.19466652999995</v>
      </c>
      <c r="W841" s="43">
        <v>603.19858084999998</v>
      </c>
      <c r="X841" s="43">
        <v>529.86518264999995</v>
      </c>
      <c r="Y841" s="43">
        <v>540.00668327999995</v>
      </c>
    </row>
    <row r="842" spans="1:25" s="19" customFormat="1" ht="38.25" outlineLevel="1" x14ac:dyDescent="0.2">
      <c r="A842" s="16" t="s">
        <v>71</v>
      </c>
      <c r="B842" s="43">
        <v>0</v>
      </c>
      <c r="C842" s="43">
        <v>0</v>
      </c>
      <c r="D842" s="43">
        <v>0</v>
      </c>
      <c r="E842" s="43">
        <v>0</v>
      </c>
      <c r="F842" s="43">
        <v>0</v>
      </c>
      <c r="G842" s="43">
        <v>0</v>
      </c>
      <c r="H842" s="43">
        <v>0</v>
      </c>
      <c r="I842" s="43">
        <v>0</v>
      </c>
      <c r="J842" s="43">
        <v>0</v>
      </c>
      <c r="K842" s="43">
        <v>0</v>
      </c>
      <c r="L842" s="43">
        <v>0</v>
      </c>
      <c r="M842" s="43">
        <v>0</v>
      </c>
      <c r="N842" s="43">
        <v>0</v>
      </c>
      <c r="O842" s="43">
        <v>0</v>
      </c>
      <c r="P842" s="43">
        <v>0</v>
      </c>
      <c r="Q842" s="43">
        <v>0</v>
      </c>
      <c r="R842" s="43">
        <v>0</v>
      </c>
      <c r="S842" s="43">
        <v>0</v>
      </c>
      <c r="T842" s="43">
        <v>0</v>
      </c>
      <c r="U842" s="43">
        <v>0</v>
      </c>
      <c r="V842" s="43">
        <v>0</v>
      </c>
      <c r="W842" s="43">
        <v>0</v>
      </c>
      <c r="X842" s="43">
        <v>0</v>
      </c>
      <c r="Y842" s="43">
        <v>0</v>
      </c>
    </row>
    <row r="843" spans="1:25" s="19" customFormat="1" ht="18.75" customHeight="1" outlineLevel="1" x14ac:dyDescent="0.2">
      <c r="A843" s="16" t="s">
        <v>3</v>
      </c>
      <c r="B843" s="43">
        <v>756.33</v>
      </c>
      <c r="C843" s="43">
        <v>756.33</v>
      </c>
      <c r="D843" s="43">
        <v>756.33</v>
      </c>
      <c r="E843" s="43">
        <v>756.33</v>
      </c>
      <c r="F843" s="43">
        <v>756.33</v>
      </c>
      <c r="G843" s="43">
        <v>756.33</v>
      </c>
      <c r="H843" s="43">
        <v>756.33</v>
      </c>
      <c r="I843" s="43">
        <v>756.33</v>
      </c>
      <c r="J843" s="43">
        <v>756.33</v>
      </c>
      <c r="K843" s="43">
        <v>756.33</v>
      </c>
      <c r="L843" s="43">
        <v>756.33</v>
      </c>
      <c r="M843" s="43">
        <v>756.33</v>
      </c>
      <c r="N843" s="43">
        <v>756.33</v>
      </c>
      <c r="O843" s="43">
        <v>756.33</v>
      </c>
      <c r="P843" s="43">
        <v>756.33</v>
      </c>
      <c r="Q843" s="43">
        <v>756.33</v>
      </c>
      <c r="R843" s="43">
        <v>756.33</v>
      </c>
      <c r="S843" s="43">
        <v>756.33</v>
      </c>
      <c r="T843" s="43">
        <v>756.33</v>
      </c>
      <c r="U843" s="43">
        <v>756.33</v>
      </c>
      <c r="V843" s="43">
        <v>756.33</v>
      </c>
      <c r="W843" s="43">
        <v>756.33</v>
      </c>
      <c r="X843" s="43">
        <v>756.33</v>
      </c>
      <c r="Y843" s="43">
        <v>756.33</v>
      </c>
    </row>
    <row r="844" spans="1:25" s="19" customFormat="1" ht="18.75" customHeight="1" outlineLevel="1" x14ac:dyDescent="0.2">
      <c r="A844" s="17" t="s">
        <v>4</v>
      </c>
      <c r="B844" s="43">
        <v>148.16999999999999</v>
      </c>
      <c r="C844" s="43">
        <v>148.16999999999999</v>
      </c>
      <c r="D844" s="43">
        <v>148.16999999999999</v>
      </c>
      <c r="E844" s="43">
        <v>148.16999999999999</v>
      </c>
      <c r="F844" s="43">
        <v>148.16999999999999</v>
      </c>
      <c r="G844" s="43">
        <v>148.16999999999999</v>
      </c>
      <c r="H844" s="43">
        <v>148.16999999999999</v>
      </c>
      <c r="I844" s="43">
        <v>148.16999999999999</v>
      </c>
      <c r="J844" s="43">
        <v>148.16999999999999</v>
      </c>
      <c r="K844" s="43">
        <v>148.16999999999999</v>
      </c>
      <c r="L844" s="43">
        <v>148.16999999999999</v>
      </c>
      <c r="M844" s="43">
        <v>148.16999999999999</v>
      </c>
      <c r="N844" s="43">
        <v>148.16999999999999</v>
      </c>
      <c r="O844" s="43">
        <v>148.16999999999999</v>
      </c>
      <c r="P844" s="43">
        <v>148.16999999999999</v>
      </c>
      <c r="Q844" s="43">
        <v>148.16999999999999</v>
      </c>
      <c r="R844" s="43">
        <v>148.16999999999999</v>
      </c>
      <c r="S844" s="43">
        <v>148.16999999999999</v>
      </c>
      <c r="T844" s="43">
        <v>148.16999999999999</v>
      </c>
      <c r="U844" s="43">
        <v>148.16999999999999</v>
      </c>
      <c r="V844" s="43">
        <v>148.16999999999999</v>
      </c>
      <c r="W844" s="43">
        <v>148.16999999999999</v>
      </c>
      <c r="X844" s="43">
        <v>148.16999999999999</v>
      </c>
      <c r="Y844" s="43">
        <v>148.16999999999999</v>
      </c>
    </row>
    <row r="845" spans="1:25" ht="25.5" outlineLevel="1" x14ac:dyDescent="0.2">
      <c r="A845" s="62" t="s">
        <v>174</v>
      </c>
      <c r="B845" s="43">
        <v>0</v>
      </c>
      <c r="C845" s="43">
        <v>0</v>
      </c>
      <c r="D845" s="43">
        <v>0</v>
      </c>
      <c r="E845" s="43">
        <v>0</v>
      </c>
      <c r="F845" s="43">
        <v>0</v>
      </c>
      <c r="G845" s="43">
        <v>0</v>
      </c>
      <c r="H845" s="43">
        <v>0</v>
      </c>
      <c r="I845" s="43">
        <v>0</v>
      </c>
      <c r="J845" s="43">
        <v>0</v>
      </c>
      <c r="K845" s="43">
        <v>0</v>
      </c>
      <c r="L845" s="43">
        <v>0</v>
      </c>
      <c r="M845" s="43">
        <v>0</v>
      </c>
      <c r="N845" s="43">
        <v>0</v>
      </c>
      <c r="O845" s="43">
        <v>0</v>
      </c>
      <c r="P845" s="43">
        <v>0</v>
      </c>
      <c r="Q845" s="43">
        <v>0</v>
      </c>
      <c r="R845" s="43">
        <v>0</v>
      </c>
      <c r="S845" s="43">
        <v>0</v>
      </c>
      <c r="T845" s="43">
        <v>0</v>
      </c>
      <c r="U845" s="43">
        <v>0</v>
      </c>
      <c r="V845" s="43">
        <v>0</v>
      </c>
      <c r="W845" s="43">
        <v>0</v>
      </c>
      <c r="X845" s="43">
        <v>0</v>
      </c>
      <c r="Y845" s="43">
        <v>0</v>
      </c>
    </row>
    <row r="846" spans="1:25" s="19" customFormat="1" ht="18.75" customHeight="1" outlineLevel="1" thickBot="1" x14ac:dyDescent="0.25">
      <c r="A846" s="35" t="s">
        <v>117</v>
      </c>
      <c r="B846" s="43">
        <v>3.0303901600000001</v>
      </c>
      <c r="C846" s="43">
        <v>3.0303901600000001</v>
      </c>
      <c r="D846" s="43">
        <v>3.0303901600000001</v>
      </c>
      <c r="E846" s="43">
        <v>3.0303901600000001</v>
      </c>
      <c r="F846" s="43">
        <v>3.0303901600000001</v>
      </c>
      <c r="G846" s="43">
        <v>3.0303901600000001</v>
      </c>
      <c r="H846" s="43">
        <v>3.0303901600000001</v>
      </c>
      <c r="I846" s="43">
        <v>3.0303901600000001</v>
      </c>
      <c r="J846" s="43">
        <v>3.0303901600000001</v>
      </c>
      <c r="K846" s="43">
        <v>3.0303901600000001</v>
      </c>
      <c r="L846" s="43">
        <v>3.0303901600000001</v>
      </c>
      <c r="M846" s="43">
        <v>3.0303901600000001</v>
      </c>
      <c r="N846" s="43">
        <v>3.0303901600000001</v>
      </c>
      <c r="O846" s="43">
        <v>3.0303901600000001</v>
      </c>
      <c r="P846" s="43">
        <v>3.0303901600000001</v>
      </c>
      <c r="Q846" s="43">
        <v>3.0303901600000001</v>
      </c>
      <c r="R846" s="43">
        <v>3.0303901600000001</v>
      </c>
      <c r="S846" s="43">
        <v>3.0303901600000001</v>
      </c>
      <c r="T846" s="43">
        <v>3.0303901600000001</v>
      </c>
      <c r="U846" s="43">
        <v>3.0303901600000001</v>
      </c>
      <c r="V846" s="43">
        <v>3.0303901600000001</v>
      </c>
      <c r="W846" s="43">
        <v>3.0303901600000001</v>
      </c>
      <c r="X846" s="43">
        <v>3.0303901600000001</v>
      </c>
      <c r="Y846" s="43">
        <v>3.0303901600000001</v>
      </c>
    </row>
    <row r="847" spans="1:25" s="26" customFormat="1" ht="18.75" customHeight="1" thickBot="1" x14ac:dyDescent="0.25">
      <c r="A847" s="28">
        <v>26</v>
      </c>
      <c r="B847" s="145">
        <v>1543.56</v>
      </c>
      <c r="C847" s="145">
        <v>1630.97</v>
      </c>
      <c r="D847" s="145">
        <v>1696.21</v>
      </c>
      <c r="E847" s="145">
        <v>1714.28</v>
      </c>
      <c r="F847" s="145">
        <v>1664.88</v>
      </c>
      <c r="G847" s="145">
        <v>1594.71</v>
      </c>
      <c r="H847" s="145">
        <v>1592.19</v>
      </c>
      <c r="I847" s="145">
        <v>1556.57</v>
      </c>
      <c r="J847" s="145">
        <v>1467.71</v>
      </c>
      <c r="K847" s="145">
        <v>1402.35</v>
      </c>
      <c r="L847" s="145">
        <v>1402.83</v>
      </c>
      <c r="M847" s="145">
        <v>1435.3</v>
      </c>
      <c r="N847" s="145">
        <v>1420.51</v>
      </c>
      <c r="O847" s="145">
        <v>1437.52</v>
      </c>
      <c r="P847" s="145">
        <v>1461.2</v>
      </c>
      <c r="Q847" s="145">
        <v>1439.92</v>
      </c>
      <c r="R847" s="145">
        <v>1427.61</v>
      </c>
      <c r="S847" s="145">
        <v>1438.92</v>
      </c>
      <c r="T847" s="145">
        <v>1434.86</v>
      </c>
      <c r="U847" s="145">
        <v>1419.39</v>
      </c>
      <c r="V847" s="145">
        <v>1412.61</v>
      </c>
      <c r="W847" s="145">
        <v>1397.86</v>
      </c>
      <c r="X847" s="145">
        <v>1384.78</v>
      </c>
      <c r="Y847" s="145">
        <v>1389.76</v>
      </c>
    </row>
    <row r="848" spans="1:25" s="19" customFormat="1" ht="51" outlineLevel="1" x14ac:dyDescent="0.2">
      <c r="A848" s="16" t="s">
        <v>70</v>
      </c>
      <c r="B848" s="43">
        <v>636.03025067999999</v>
      </c>
      <c r="C848" s="43">
        <v>723.44408065000005</v>
      </c>
      <c r="D848" s="43">
        <v>788.68393347999995</v>
      </c>
      <c r="E848" s="43">
        <v>806.74541478000003</v>
      </c>
      <c r="F848" s="43">
        <v>757.34668844999999</v>
      </c>
      <c r="G848" s="43">
        <v>687.17602593000004</v>
      </c>
      <c r="H848" s="43">
        <v>684.66316351</v>
      </c>
      <c r="I848" s="43">
        <v>649.03481534000002</v>
      </c>
      <c r="J848" s="43">
        <v>560.17892935999998</v>
      </c>
      <c r="K848" s="43">
        <v>494.82246436999998</v>
      </c>
      <c r="L848" s="43">
        <v>495.30281306000001</v>
      </c>
      <c r="M848" s="43">
        <v>527.76743564000003</v>
      </c>
      <c r="N848" s="43">
        <v>512.97782066000002</v>
      </c>
      <c r="O848" s="43">
        <v>529.99271508000004</v>
      </c>
      <c r="P848" s="43">
        <v>553.66590321000001</v>
      </c>
      <c r="Q848" s="43">
        <v>532.39336655</v>
      </c>
      <c r="R848" s="43">
        <v>520.07649871000001</v>
      </c>
      <c r="S848" s="43">
        <v>531.38951068999995</v>
      </c>
      <c r="T848" s="43">
        <v>527.33291929999996</v>
      </c>
      <c r="U848" s="43">
        <v>511.85828028999998</v>
      </c>
      <c r="V848" s="43">
        <v>505.08323130999997</v>
      </c>
      <c r="W848" s="43">
        <v>490.33452627000003</v>
      </c>
      <c r="X848" s="43">
        <v>477.25273973999998</v>
      </c>
      <c r="Y848" s="43">
        <v>482.23117466000002</v>
      </c>
    </row>
    <row r="849" spans="1:25" s="19" customFormat="1" ht="38.25" outlineLevel="1" x14ac:dyDescent="0.2">
      <c r="A849" s="16" t="s">
        <v>71</v>
      </c>
      <c r="B849" s="43">
        <v>0</v>
      </c>
      <c r="C849" s="43">
        <v>0</v>
      </c>
      <c r="D849" s="43">
        <v>0</v>
      </c>
      <c r="E849" s="43">
        <v>0</v>
      </c>
      <c r="F849" s="43">
        <v>0</v>
      </c>
      <c r="G849" s="43">
        <v>0</v>
      </c>
      <c r="H849" s="43">
        <v>0</v>
      </c>
      <c r="I849" s="43">
        <v>0</v>
      </c>
      <c r="J849" s="43">
        <v>0</v>
      </c>
      <c r="K849" s="43">
        <v>0</v>
      </c>
      <c r="L849" s="43">
        <v>0</v>
      </c>
      <c r="M849" s="43">
        <v>0</v>
      </c>
      <c r="N849" s="43">
        <v>0</v>
      </c>
      <c r="O849" s="43">
        <v>0</v>
      </c>
      <c r="P849" s="43">
        <v>0</v>
      </c>
      <c r="Q849" s="43">
        <v>0</v>
      </c>
      <c r="R849" s="43">
        <v>0</v>
      </c>
      <c r="S849" s="43">
        <v>0</v>
      </c>
      <c r="T849" s="43">
        <v>0</v>
      </c>
      <c r="U849" s="43">
        <v>0</v>
      </c>
      <c r="V849" s="43">
        <v>0</v>
      </c>
      <c r="W849" s="43">
        <v>0</v>
      </c>
      <c r="X849" s="43">
        <v>0</v>
      </c>
      <c r="Y849" s="43">
        <v>0</v>
      </c>
    </row>
    <row r="850" spans="1:25" s="19" customFormat="1" ht="18.75" customHeight="1" outlineLevel="1" x14ac:dyDescent="0.2">
      <c r="A850" s="16" t="s">
        <v>3</v>
      </c>
      <c r="B850" s="43">
        <v>756.33</v>
      </c>
      <c r="C850" s="43">
        <v>756.33</v>
      </c>
      <c r="D850" s="43">
        <v>756.33</v>
      </c>
      <c r="E850" s="43">
        <v>756.33</v>
      </c>
      <c r="F850" s="43">
        <v>756.33</v>
      </c>
      <c r="G850" s="43">
        <v>756.33</v>
      </c>
      <c r="H850" s="43">
        <v>756.33</v>
      </c>
      <c r="I850" s="43">
        <v>756.33</v>
      </c>
      <c r="J850" s="43">
        <v>756.33</v>
      </c>
      <c r="K850" s="43">
        <v>756.33</v>
      </c>
      <c r="L850" s="43">
        <v>756.33</v>
      </c>
      <c r="M850" s="43">
        <v>756.33</v>
      </c>
      <c r="N850" s="43">
        <v>756.33</v>
      </c>
      <c r="O850" s="43">
        <v>756.33</v>
      </c>
      <c r="P850" s="43">
        <v>756.33</v>
      </c>
      <c r="Q850" s="43">
        <v>756.33</v>
      </c>
      <c r="R850" s="43">
        <v>756.33</v>
      </c>
      <c r="S850" s="43">
        <v>756.33</v>
      </c>
      <c r="T850" s="43">
        <v>756.33</v>
      </c>
      <c r="U850" s="43">
        <v>756.33</v>
      </c>
      <c r="V850" s="43">
        <v>756.33</v>
      </c>
      <c r="W850" s="43">
        <v>756.33</v>
      </c>
      <c r="X850" s="43">
        <v>756.33</v>
      </c>
      <c r="Y850" s="43">
        <v>756.33</v>
      </c>
    </row>
    <row r="851" spans="1:25" s="19" customFormat="1" ht="18.75" customHeight="1" outlineLevel="1" x14ac:dyDescent="0.2">
      <c r="A851" s="17" t="s">
        <v>4</v>
      </c>
      <c r="B851" s="43">
        <v>148.16999999999999</v>
      </c>
      <c r="C851" s="43">
        <v>148.16999999999999</v>
      </c>
      <c r="D851" s="43">
        <v>148.16999999999999</v>
      </c>
      <c r="E851" s="43">
        <v>148.16999999999999</v>
      </c>
      <c r="F851" s="43">
        <v>148.16999999999999</v>
      </c>
      <c r="G851" s="43">
        <v>148.16999999999999</v>
      </c>
      <c r="H851" s="43">
        <v>148.16999999999999</v>
      </c>
      <c r="I851" s="43">
        <v>148.16999999999999</v>
      </c>
      <c r="J851" s="43">
        <v>148.16999999999999</v>
      </c>
      <c r="K851" s="43">
        <v>148.16999999999999</v>
      </c>
      <c r="L851" s="43">
        <v>148.16999999999999</v>
      </c>
      <c r="M851" s="43">
        <v>148.16999999999999</v>
      </c>
      <c r="N851" s="43">
        <v>148.16999999999999</v>
      </c>
      <c r="O851" s="43">
        <v>148.16999999999999</v>
      </c>
      <c r="P851" s="43">
        <v>148.16999999999999</v>
      </c>
      <c r="Q851" s="43">
        <v>148.16999999999999</v>
      </c>
      <c r="R851" s="43">
        <v>148.16999999999999</v>
      </c>
      <c r="S851" s="43">
        <v>148.16999999999999</v>
      </c>
      <c r="T851" s="43">
        <v>148.16999999999999</v>
      </c>
      <c r="U851" s="43">
        <v>148.16999999999999</v>
      </c>
      <c r="V851" s="43">
        <v>148.16999999999999</v>
      </c>
      <c r="W851" s="43">
        <v>148.16999999999999</v>
      </c>
      <c r="X851" s="43">
        <v>148.16999999999999</v>
      </c>
      <c r="Y851" s="43">
        <v>148.16999999999999</v>
      </c>
    </row>
    <row r="852" spans="1:25" ht="25.5" outlineLevel="1" x14ac:dyDescent="0.2">
      <c r="A852" s="62" t="s">
        <v>174</v>
      </c>
      <c r="B852" s="43">
        <v>0</v>
      </c>
      <c r="C852" s="43">
        <v>0</v>
      </c>
      <c r="D852" s="43">
        <v>0</v>
      </c>
      <c r="E852" s="43">
        <v>0</v>
      </c>
      <c r="F852" s="43">
        <v>0</v>
      </c>
      <c r="G852" s="43">
        <v>0</v>
      </c>
      <c r="H852" s="43">
        <v>0</v>
      </c>
      <c r="I852" s="43">
        <v>0</v>
      </c>
      <c r="J852" s="43">
        <v>0</v>
      </c>
      <c r="K852" s="43">
        <v>0</v>
      </c>
      <c r="L852" s="43">
        <v>0</v>
      </c>
      <c r="M852" s="43">
        <v>0</v>
      </c>
      <c r="N852" s="43">
        <v>0</v>
      </c>
      <c r="O852" s="43">
        <v>0</v>
      </c>
      <c r="P852" s="43">
        <v>0</v>
      </c>
      <c r="Q852" s="43">
        <v>0</v>
      </c>
      <c r="R852" s="43">
        <v>0</v>
      </c>
      <c r="S852" s="43">
        <v>0</v>
      </c>
      <c r="T852" s="43">
        <v>0</v>
      </c>
      <c r="U852" s="43">
        <v>0</v>
      </c>
      <c r="V852" s="43">
        <v>0</v>
      </c>
      <c r="W852" s="43">
        <v>0</v>
      </c>
      <c r="X852" s="43">
        <v>0</v>
      </c>
      <c r="Y852" s="43">
        <v>0</v>
      </c>
    </row>
    <row r="853" spans="1:25" s="19" customFormat="1" ht="18.75" customHeight="1" outlineLevel="1" thickBot="1" x14ac:dyDescent="0.25">
      <c r="A853" s="35" t="s">
        <v>117</v>
      </c>
      <c r="B853" s="43">
        <v>3.0303901600000001</v>
      </c>
      <c r="C853" s="43">
        <v>3.0303901600000001</v>
      </c>
      <c r="D853" s="43">
        <v>3.0303901600000001</v>
      </c>
      <c r="E853" s="43">
        <v>3.0303901600000001</v>
      </c>
      <c r="F853" s="43">
        <v>3.0303901600000001</v>
      </c>
      <c r="G853" s="43">
        <v>3.0303901600000001</v>
      </c>
      <c r="H853" s="43">
        <v>3.0303901600000001</v>
      </c>
      <c r="I853" s="43">
        <v>3.0303901600000001</v>
      </c>
      <c r="J853" s="43">
        <v>3.0303901600000001</v>
      </c>
      <c r="K853" s="43">
        <v>3.0303901600000001</v>
      </c>
      <c r="L853" s="43">
        <v>3.0303901600000001</v>
      </c>
      <c r="M853" s="43">
        <v>3.0303901600000001</v>
      </c>
      <c r="N853" s="43">
        <v>3.0303901600000001</v>
      </c>
      <c r="O853" s="43">
        <v>3.0303901600000001</v>
      </c>
      <c r="P853" s="43">
        <v>3.0303901600000001</v>
      </c>
      <c r="Q853" s="43">
        <v>3.0303901600000001</v>
      </c>
      <c r="R853" s="43">
        <v>3.0303901600000001</v>
      </c>
      <c r="S853" s="43">
        <v>3.0303901600000001</v>
      </c>
      <c r="T853" s="43">
        <v>3.0303901600000001</v>
      </c>
      <c r="U853" s="43">
        <v>3.0303901600000001</v>
      </c>
      <c r="V853" s="43">
        <v>3.0303901600000001</v>
      </c>
      <c r="W853" s="43">
        <v>3.0303901600000001</v>
      </c>
      <c r="X853" s="43">
        <v>3.0303901600000001</v>
      </c>
      <c r="Y853" s="43">
        <v>3.0303901600000001</v>
      </c>
    </row>
    <row r="854" spans="1:25" s="26" customFormat="1" ht="18.75" customHeight="1" thickBot="1" x14ac:dyDescent="0.25">
      <c r="A854" s="27">
        <v>27</v>
      </c>
      <c r="B854" s="145">
        <v>1458.89</v>
      </c>
      <c r="C854" s="145">
        <v>1534.9</v>
      </c>
      <c r="D854" s="145">
        <v>1581.83</v>
      </c>
      <c r="E854" s="145">
        <v>1575.83</v>
      </c>
      <c r="F854" s="145">
        <v>1596.27</v>
      </c>
      <c r="G854" s="145">
        <v>1593.16</v>
      </c>
      <c r="H854" s="145">
        <v>1589.21</v>
      </c>
      <c r="I854" s="145">
        <v>1553.78</v>
      </c>
      <c r="J854" s="145">
        <v>1498.01</v>
      </c>
      <c r="K854" s="145">
        <v>1450.5</v>
      </c>
      <c r="L854" s="145">
        <v>1513.37</v>
      </c>
      <c r="M854" s="145">
        <v>1612.97</v>
      </c>
      <c r="N854" s="145">
        <v>1636.94</v>
      </c>
      <c r="O854" s="145">
        <v>1645</v>
      </c>
      <c r="P854" s="145">
        <v>1588.69</v>
      </c>
      <c r="Q854" s="145">
        <v>1552.67</v>
      </c>
      <c r="R854" s="145">
        <v>1500.19</v>
      </c>
      <c r="S854" s="145">
        <v>1529.95</v>
      </c>
      <c r="T854" s="145">
        <v>1535.74</v>
      </c>
      <c r="U854" s="145">
        <v>1519.65</v>
      </c>
      <c r="V854" s="145">
        <v>1554.65</v>
      </c>
      <c r="W854" s="145">
        <v>1592.37</v>
      </c>
      <c r="X854" s="145">
        <v>1513.19</v>
      </c>
      <c r="Y854" s="145">
        <v>1548.96</v>
      </c>
    </row>
    <row r="855" spans="1:25" s="19" customFormat="1" ht="51" outlineLevel="1" x14ac:dyDescent="0.2">
      <c r="A855" s="111" t="s">
        <v>70</v>
      </c>
      <c r="B855" s="43">
        <v>551.35993740000004</v>
      </c>
      <c r="C855" s="43">
        <v>627.37236845999996</v>
      </c>
      <c r="D855" s="43">
        <v>674.29636561999996</v>
      </c>
      <c r="E855" s="43">
        <v>668.29823451000004</v>
      </c>
      <c r="F855" s="43">
        <v>688.74019270999997</v>
      </c>
      <c r="G855" s="43">
        <v>685.63450519000003</v>
      </c>
      <c r="H855" s="43">
        <v>681.67607994000002</v>
      </c>
      <c r="I855" s="43">
        <v>646.24989627000002</v>
      </c>
      <c r="J855" s="43">
        <v>590.47550918000002</v>
      </c>
      <c r="K855" s="43">
        <v>542.96774199000004</v>
      </c>
      <c r="L855" s="43">
        <v>605.83588852000003</v>
      </c>
      <c r="M855" s="43">
        <v>705.44088226999997</v>
      </c>
      <c r="N855" s="43">
        <v>729.41079468999999</v>
      </c>
      <c r="O855" s="43">
        <v>737.46671160999995</v>
      </c>
      <c r="P855" s="43">
        <v>681.15676703999998</v>
      </c>
      <c r="Q855" s="43">
        <v>645.13866834999999</v>
      </c>
      <c r="R855" s="43">
        <v>592.66177732999995</v>
      </c>
      <c r="S855" s="43">
        <v>622.42000572999996</v>
      </c>
      <c r="T855" s="43">
        <v>628.20775322999998</v>
      </c>
      <c r="U855" s="43">
        <v>612.12274791000004</v>
      </c>
      <c r="V855" s="43">
        <v>647.11997475999999</v>
      </c>
      <c r="W855" s="43">
        <v>684.84428197</v>
      </c>
      <c r="X855" s="43">
        <v>605.65721547999999</v>
      </c>
      <c r="Y855" s="43">
        <v>641.4321142</v>
      </c>
    </row>
    <row r="856" spans="1:25" s="19" customFormat="1" ht="38.25" outlineLevel="1" x14ac:dyDescent="0.2">
      <c r="A856" s="16" t="s">
        <v>71</v>
      </c>
      <c r="B856" s="43">
        <v>0</v>
      </c>
      <c r="C856" s="43">
        <v>0</v>
      </c>
      <c r="D856" s="43">
        <v>0</v>
      </c>
      <c r="E856" s="43">
        <v>0</v>
      </c>
      <c r="F856" s="43">
        <v>0</v>
      </c>
      <c r="G856" s="43">
        <v>0</v>
      </c>
      <c r="H856" s="43">
        <v>0</v>
      </c>
      <c r="I856" s="43">
        <v>0</v>
      </c>
      <c r="J856" s="43">
        <v>0</v>
      </c>
      <c r="K856" s="43">
        <v>0</v>
      </c>
      <c r="L856" s="43">
        <v>0</v>
      </c>
      <c r="M856" s="43">
        <v>0</v>
      </c>
      <c r="N856" s="43">
        <v>0</v>
      </c>
      <c r="O856" s="43">
        <v>0</v>
      </c>
      <c r="P856" s="43">
        <v>0</v>
      </c>
      <c r="Q856" s="43">
        <v>0</v>
      </c>
      <c r="R856" s="43">
        <v>0</v>
      </c>
      <c r="S856" s="43">
        <v>0</v>
      </c>
      <c r="T856" s="43">
        <v>0</v>
      </c>
      <c r="U856" s="43">
        <v>0</v>
      </c>
      <c r="V856" s="43">
        <v>0</v>
      </c>
      <c r="W856" s="43">
        <v>0</v>
      </c>
      <c r="X856" s="43">
        <v>0</v>
      </c>
      <c r="Y856" s="43">
        <v>0</v>
      </c>
    </row>
    <row r="857" spans="1:25" s="19" customFormat="1" ht="18.75" customHeight="1" outlineLevel="1" x14ac:dyDescent="0.2">
      <c r="A857" s="16" t="s">
        <v>3</v>
      </c>
      <c r="B857" s="43">
        <v>756.33</v>
      </c>
      <c r="C857" s="43">
        <v>756.33</v>
      </c>
      <c r="D857" s="43">
        <v>756.33</v>
      </c>
      <c r="E857" s="43">
        <v>756.33</v>
      </c>
      <c r="F857" s="43">
        <v>756.33</v>
      </c>
      <c r="G857" s="43">
        <v>756.33</v>
      </c>
      <c r="H857" s="43">
        <v>756.33</v>
      </c>
      <c r="I857" s="43">
        <v>756.33</v>
      </c>
      <c r="J857" s="43">
        <v>756.33</v>
      </c>
      <c r="K857" s="43">
        <v>756.33</v>
      </c>
      <c r="L857" s="43">
        <v>756.33</v>
      </c>
      <c r="M857" s="43">
        <v>756.33</v>
      </c>
      <c r="N857" s="43">
        <v>756.33</v>
      </c>
      <c r="O857" s="43">
        <v>756.33</v>
      </c>
      <c r="P857" s="43">
        <v>756.33</v>
      </c>
      <c r="Q857" s="43">
        <v>756.33</v>
      </c>
      <c r="R857" s="43">
        <v>756.33</v>
      </c>
      <c r="S857" s="43">
        <v>756.33</v>
      </c>
      <c r="T857" s="43">
        <v>756.33</v>
      </c>
      <c r="U857" s="43">
        <v>756.33</v>
      </c>
      <c r="V857" s="43">
        <v>756.33</v>
      </c>
      <c r="W857" s="43">
        <v>756.33</v>
      </c>
      <c r="X857" s="43">
        <v>756.33</v>
      </c>
      <c r="Y857" s="43">
        <v>756.33</v>
      </c>
    </row>
    <row r="858" spans="1:25" s="19" customFormat="1" ht="18.75" customHeight="1" outlineLevel="1" x14ac:dyDescent="0.2">
      <c r="A858" s="17" t="s">
        <v>4</v>
      </c>
      <c r="B858" s="43">
        <v>148.16999999999999</v>
      </c>
      <c r="C858" s="43">
        <v>148.16999999999999</v>
      </c>
      <c r="D858" s="43">
        <v>148.16999999999999</v>
      </c>
      <c r="E858" s="43">
        <v>148.16999999999999</v>
      </c>
      <c r="F858" s="43">
        <v>148.16999999999999</v>
      </c>
      <c r="G858" s="43">
        <v>148.16999999999999</v>
      </c>
      <c r="H858" s="43">
        <v>148.16999999999999</v>
      </c>
      <c r="I858" s="43">
        <v>148.16999999999999</v>
      </c>
      <c r="J858" s="43">
        <v>148.16999999999999</v>
      </c>
      <c r="K858" s="43">
        <v>148.16999999999999</v>
      </c>
      <c r="L858" s="43">
        <v>148.16999999999999</v>
      </c>
      <c r="M858" s="43">
        <v>148.16999999999999</v>
      </c>
      <c r="N858" s="43">
        <v>148.16999999999999</v>
      </c>
      <c r="O858" s="43">
        <v>148.16999999999999</v>
      </c>
      <c r="P858" s="43">
        <v>148.16999999999999</v>
      </c>
      <c r="Q858" s="43">
        <v>148.16999999999999</v>
      </c>
      <c r="R858" s="43">
        <v>148.16999999999999</v>
      </c>
      <c r="S858" s="43">
        <v>148.16999999999999</v>
      </c>
      <c r="T858" s="43">
        <v>148.16999999999999</v>
      </c>
      <c r="U858" s="43">
        <v>148.16999999999999</v>
      </c>
      <c r="V858" s="43">
        <v>148.16999999999999</v>
      </c>
      <c r="W858" s="43">
        <v>148.16999999999999</v>
      </c>
      <c r="X858" s="43">
        <v>148.16999999999999</v>
      </c>
      <c r="Y858" s="43">
        <v>148.16999999999999</v>
      </c>
    </row>
    <row r="859" spans="1:25" ht="25.5" outlineLevel="1" x14ac:dyDescent="0.2">
      <c r="A859" s="62" t="s">
        <v>174</v>
      </c>
      <c r="B859" s="43">
        <v>0</v>
      </c>
      <c r="C859" s="43">
        <v>0</v>
      </c>
      <c r="D859" s="43">
        <v>0</v>
      </c>
      <c r="E859" s="43">
        <v>0</v>
      </c>
      <c r="F859" s="43">
        <v>0</v>
      </c>
      <c r="G859" s="43">
        <v>0</v>
      </c>
      <c r="H859" s="43">
        <v>0</v>
      </c>
      <c r="I859" s="43">
        <v>0</v>
      </c>
      <c r="J859" s="43">
        <v>0</v>
      </c>
      <c r="K859" s="43">
        <v>0</v>
      </c>
      <c r="L859" s="43">
        <v>0</v>
      </c>
      <c r="M859" s="43">
        <v>0</v>
      </c>
      <c r="N859" s="43">
        <v>0</v>
      </c>
      <c r="O859" s="43">
        <v>0</v>
      </c>
      <c r="P859" s="43">
        <v>0</v>
      </c>
      <c r="Q859" s="43">
        <v>0</v>
      </c>
      <c r="R859" s="43">
        <v>0</v>
      </c>
      <c r="S859" s="43">
        <v>0</v>
      </c>
      <c r="T859" s="43">
        <v>0</v>
      </c>
      <c r="U859" s="43">
        <v>0</v>
      </c>
      <c r="V859" s="43">
        <v>0</v>
      </c>
      <c r="W859" s="43">
        <v>0</v>
      </c>
      <c r="X859" s="43">
        <v>0</v>
      </c>
      <c r="Y859" s="43">
        <v>0</v>
      </c>
    </row>
    <row r="860" spans="1:25" s="19" customFormat="1" ht="18.75" customHeight="1" outlineLevel="1" thickBot="1" x14ac:dyDescent="0.25">
      <c r="A860" s="35" t="s">
        <v>117</v>
      </c>
      <c r="B860" s="43">
        <v>3.0303901600000001</v>
      </c>
      <c r="C860" s="43">
        <v>3.0303901600000001</v>
      </c>
      <c r="D860" s="43">
        <v>3.0303901600000001</v>
      </c>
      <c r="E860" s="43">
        <v>3.0303901600000001</v>
      </c>
      <c r="F860" s="43">
        <v>3.0303901600000001</v>
      </c>
      <c r="G860" s="43">
        <v>3.0303901600000001</v>
      </c>
      <c r="H860" s="43">
        <v>3.0303901600000001</v>
      </c>
      <c r="I860" s="43">
        <v>3.0303901600000001</v>
      </c>
      <c r="J860" s="43">
        <v>3.0303901600000001</v>
      </c>
      <c r="K860" s="43">
        <v>3.0303901600000001</v>
      </c>
      <c r="L860" s="43">
        <v>3.0303901600000001</v>
      </c>
      <c r="M860" s="43">
        <v>3.0303901600000001</v>
      </c>
      <c r="N860" s="43">
        <v>3.0303901600000001</v>
      </c>
      <c r="O860" s="43">
        <v>3.0303901600000001</v>
      </c>
      <c r="P860" s="43">
        <v>3.0303901600000001</v>
      </c>
      <c r="Q860" s="43">
        <v>3.0303901600000001</v>
      </c>
      <c r="R860" s="43">
        <v>3.0303901600000001</v>
      </c>
      <c r="S860" s="43">
        <v>3.0303901600000001</v>
      </c>
      <c r="T860" s="43">
        <v>3.0303901600000001</v>
      </c>
      <c r="U860" s="43">
        <v>3.0303901600000001</v>
      </c>
      <c r="V860" s="43">
        <v>3.0303901600000001</v>
      </c>
      <c r="W860" s="43">
        <v>3.0303901600000001</v>
      </c>
      <c r="X860" s="43">
        <v>3.0303901600000001</v>
      </c>
      <c r="Y860" s="43">
        <v>3.0303901600000001</v>
      </c>
    </row>
    <row r="861" spans="1:25" s="26" customFormat="1" ht="18.75" customHeight="1" thickBot="1" x14ac:dyDescent="0.25">
      <c r="A861" s="27">
        <v>28</v>
      </c>
      <c r="B861" s="145">
        <v>1568.67</v>
      </c>
      <c r="C861" s="145">
        <v>1650.16</v>
      </c>
      <c r="D861" s="145">
        <v>1747.53</v>
      </c>
      <c r="E861" s="145">
        <v>1778.24</v>
      </c>
      <c r="F861" s="145">
        <v>1856.66</v>
      </c>
      <c r="G861" s="145">
        <v>1775.72</v>
      </c>
      <c r="H861" s="145">
        <v>1757.92</v>
      </c>
      <c r="I861" s="145">
        <v>1704.98</v>
      </c>
      <c r="J861" s="145">
        <v>1630.38</v>
      </c>
      <c r="K861" s="145">
        <v>1525.89</v>
      </c>
      <c r="L861" s="145">
        <v>1487.18</v>
      </c>
      <c r="M861" s="145">
        <v>1484.79</v>
      </c>
      <c r="N861" s="145">
        <v>1482.81</v>
      </c>
      <c r="O861" s="145">
        <v>1469.94</v>
      </c>
      <c r="P861" s="145">
        <v>1539.39</v>
      </c>
      <c r="Q861" s="145">
        <v>1497</v>
      </c>
      <c r="R861" s="145">
        <v>1527.36</v>
      </c>
      <c r="S861" s="145">
        <v>1523.6</v>
      </c>
      <c r="T861" s="145">
        <v>1527.38</v>
      </c>
      <c r="U861" s="145">
        <v>1498.22</v>
      </c>
      <c r="V861" s="145">
        <v>1474.64</v>
      </c>
      <c r="W861" s="145">
        <v>1587.21</v>
      </c>
      <c r="X861" s="145">
        <v>1471.15</v>
      </c>
      <c r="Y861" s="145">
        <v>1513.02</v>
      </c>
    </row>
    <row r="862" spans="1:25" s="19" customFormat="1" ht="51" outlineLevel="1" x14ac:dyDescent="0.2">
      <c r="A862" s="111" t="s">
        <v>70</v>
      </c>
      <c r="B862" s="43">
        <v>661.13515999000003</v>
      </c>
      <c r="C862" s="43">
        <v>742.63310294999997</v>
      </c>
      <c r="D862" s="43">
        <v>840.00153318000002</v>
      </c>
      <c r="E862" s="43">
        <v>870.70773900999995</v>
      </c>
      <c r="F862" s="43">
        <v>949.13349444000005</v>
      </c>
      <c r="G862" s="43">
        <v>868.18885097999998</v>
      </c>
      <c r="H862" s="43">
        <v>850.38547101999995</v>
      </c>
      <c r="I862" s="43">
        <v>797.45387095000001</v>
      </c>
      <c r="J862" s="43">
        <v>722.84983408000005</v>
      </c>
      <c r="K862" s="43">
        <v>618.36196651</v>
      </c>
      <c r="L862" s="43">
        <v>579.65112761</v>
      </c>
      <c r="M862" s="43">
        <v>577.25897906</v>
      </c>
      <c r="N862" s="43">
        <v>575.27646850999997</v>
      </c>
      <c r="O862" s="43">
        <v>562.40487988999996</v>
      </c>
      <c r="P862" s="43">
        <v>631.86004875000003</v>
      </c>
      <c r="Q862" s="43">
        <v>589.47199867999996</v>
      </c>
      <c r="R862" s="43">
        <v>619.83182324999996</v>
      </c>
      <c r="S862" s="43">
        <v>616.07044704999998</v>
      </c>
      <c r="T862" s="43">
        <v>619.84607957000003</v>
      </c>
      <c r="U862" s="43">
        <v>590.69338575999996</v>
      </c>
      <c r="V862" s="43">
        <v>567.11281569000005</v>
      </c>
      <c r="W862" s="43">
        <v>679.67593080999995</v>
      </c>
      <c r="X862" s="43">
        <v>563.61617808000005</v>
      </c>
      <c r="Y862" s="43">
        <v>605.48686353000005</v>
      </c>
    </row>
    <row r="863" spans="1:25" s="19" customFormat="1" ht="38.25" outlineLevel="1" x14ac:dyDescent="0.2">
      <c r="A863" s="16" t="s">
        <v>71</v>
      </c>
      <c r="B863" s="43">
        <v>0</v>
      </c>
      <c r="C863" s="43">
        <v>0</v>
      </c>
      <c r="D863" s="43">
        <v>0</v>
      </c>
      <c r="E863" s="43">
        <v>0</v>
      </c>
      <c r="F863" s="43">
        <v>0</v>
      </c>
      <c r="G863" s="43">
        <v>0</v>
      </c>
      <c r="H863" s="43">
        <v>0</v>
      </c>
      <c r="I863" s="43">
        <v>0</v>
      </c>
      <c r="J863" s="43">
        <v>0</v>
      </c>
      <c r="K863" s="43">
        <v>0</v>
      </c>
      <c r="L863" s="43">
        <v>0</v>
      </c>
      <c r="M863" s="43">
        <v>0</v>
      </c>
      <c r="N863" s="43">
        <v>0</v>
      </c>
      <c r="O863" s="43">
        <v>0</v>
      </c>
      <c r="P863" s="43">
        <v>0</v>
      </c>
      <c r="Q863" s="43">
        <v>0</v>
      </c>
      <c r="R863" s="43">
        <v>0</v>
      </c>
      <c r="S863" s="43">
        <v>0</v>
      </c>
      <c r="T863" s="43">
        <v>0</v>
      </c>
      <c r="U863" s="43">
        <v>0</v>
      </c>
      <c r="V863" s="43">
        <v>0</v>
      </c>
      <c r="W863" s="43">
        <v>0</v>
      </c>
      <c r="X863" s="43">
        <v>0</v>
      </c>
      <c r="Y863" s="43">
        <v>0</v>
      </c>
    </row>
    <row r="864" spans="1:25" s="19" customFormat="1" ht="18.75" customHeight="1" outlineLevel="1" x14ac:dyDescent="0.2">
      <c r="A864" s="16" t="s">
        <v>3</v>
      </c>
      <c r="B864" s="43">
        <v>756.33</v>
      </c>
      <c r="C864" s="43">
        <v>756.33</v>
      </c>
      <c r="D864" s="43">
        <v>756.33</v>
      </c>
      <c r="E864" s="43">
        <v>756.33</v>
      </c>
      <c r="F864" s="43">
        <v>756.33</v>
      </c>
      <c r="G864" s="43">
        <v>756.33</v>
      </c>
      <c r="H864" s="43">
        <v>756.33</v>
      </c>
      <c r="I864" s="43">
        <v>756.33</v>
      </c>
      <c r="J864" s="43">
        <v>756.33</v>
      </c>
      <c r="K864" s="43">
        <v>756.33</v>
      </c>
      <c r="L864" s="43">
        <v>756.33</v>
      </c>
      <c r="M864" s="43">
        <v>756.33</v>
      </c>
      <c r="N864" s="43">
        <v>756.33</v>
      </c>
      <c r="O864" s="43">
        <v>756.33</v>
      </c>
      <c r="P864" s="43">
        <v>756.33</v>
      </c>
      <c r="Q864" s="43">
        <v>756.33</v>
      </c>
      <c r="R864" s="43">
        <v>756.33</v>
      </c>
      <c r="S864" s="43">
        <v>756.33</v>
      </c>
      <c r="T864" s="43">
        <v>756.33</v>
      </c>
      <c r="U864" s="43">
        <v>756.33</v>
      </c>
      <c r="V864" s="43">
        <v>756.33</v>
      </c>
      <c r="W864" s="43">
        <v>756.33</v>
      </c>
      <c r="X864" s="43">
        <v>756.33</v>
      </c>
      <c r="Y864" s="43">
        <v>756.33</v>
      </c>
    </row>
    <row r="865" spans="1:25" s="19" customFormat="1" ht="18.75" customHeight="1" outlineLevel="1" x14ac:dyDescent="0.2">
      <c r="A865" s="17" t="s">
        <v>4</v>
      </c>
      <c r="B865" s="43">
        <v>148.16999999999999</v>
      </c>
      <c r="C865" s="43">
        <v>148.16999999999999</v>
      </c>
      <c r="D865" s="43">
        <v>148.16999999999999</v>
      </c>
      <c r="E865" s="43">
        <v>148.16999999999999</v>
      </c>
      <c r="F865" s="43">
        <v>148.16999999999999</v>
      </c>
      <c r="G865" s="43">
        <v>148.16999999999999</v>
      </c>
      <c r="H865" s="43">
        <v>148.16999999999999</v>
      </c>
      <c r="I865" s="43">
        <v>148.16999999999999</v>
      </c>
      <c r="J865" s="43">
        <v>148.16999999999999</v>
      </c>
      <c r="K865" s="43">
        <v>148.16999999999999</v>
      </c>
      <c r="L865" s="43">
        <v>148.16999999999999</v>
      </c>
      <c r="M865" s="43">
        <v>148.16999999999999</v>
      </c>
      <c r="N865" s="43">
        <v>148.16999999999999</v>
      </c>
      <c r="O865" s="43">
        <v>148.16999999999999</v>
      </c>
      <c r="P865" s="43">
        <v>148.16999999999999</v>
      </c>
      <c r="Q865" s="43">
        <v>148.16999999999999</v>
      </c>
      <c r="R865" s="43">
        <v>148.16999999999999</v>
      </c>
      <c r="S865" s="43">
        <v>148.16999999999999</v>
      </c>
      <c r="T865" s="43">
        <v>148.16999999999999</v>
      </c>
      <c r="U865" s="43">
        <v>148.16999999999999</v>
      </c>
      <c r="V865" s="43">
        <v>148.16999999999999</v>
      </c>
      <c r="W865" s="43">
        <v>148.16999999999999</v>
      </c>
      <c r="X865" s="43">
        <v>148.16999999999999</v>
      </c>
      <c r="Y865" s="43">
        <v>148.16999999999999</v>
      </c>
    </row>
    <row r="866" spans="1:25" ht="25.5" outlineLevel="1" x14ac:dyDescent="0.2">
      <c r="A866" s="62" t="s">
        <v>174</v>
      </c>
      <c r="B866" s="43">
        <v>0</v>
      </c>
      <c r="C866" s="43">
        <v>0</v>
      </c>
      <c r="D866" s="43">
        <v>0</v>
      </c>
      <c r="E866" s="43">
        <v>0</v>
      </c>
      <c r="F866" s="43">
        <v>0</v>
      </c>
      <c r="G866" s="43">
        <v>0</v>
      </c>
      <c r="H866" s="43">
        <v>0</v>
      </c>
      <c r="I866" s="43">
        <v>0</v>
      </c>
      <c r="J866" s="43">
        <v>0</v>
      </c>
      <c r="K866" s="43">
        <v>0</v>
      </c>
      <c r="L866" s="43">
        <v>0</v>
      </c>
      <c r="M866" s="43">
        <v>0</v>
      </c>
      <c r="N866" s="43">
        <v>0</v>
      </c>
      <c r="O866" s="43">
        <v>0</v>
      </c>
      <c r="P866" s="43">
        <v>0</v>
      </c>
      <c r="Q866" s="43">
        <v>0</v>
      </c>
      <c r="R866" s="43">
        <v>0</v>
      </c>
      <c r="S866" s="43">
        <v>0</v>
      </c>
      <c r="T866" s="43">
        <v>0</v>
      </c>
      <c r="U866" s="43">
        <v>0</v>
      </c>
      <c r="V866" s="43">
        <v>0</v>
      </c>
      <c r="W866" s="43">
        <v>0</v>
      </c>
      <c r="X866" s="43">
        <v>0</v>
      </c>
      <c r="Y866" s="43">
        <v>0</v>
      </c>
    </row>
    <row r="867" spans="1:25" s="19" customFormat="1" ht="18.75" customHeight="1" outlineLevel="1" thickBot="1" x14ac:dyDescent="0.25">
      <c r="A867" s="35" t="s">
        <v>117</v>
      </c>
      <c r="B867" s="43">
        <v>3.0303901600000001</v>
      </c>
      <c r="C867" s="43">
        <v>3.0303901600000001</v>
      </c>
      <c r="D867" s="43">
        <v>3.0303901600000001</v>
      </c>
      <c r="E867" s="43">
        <v>3.0303901600000001</v>
      </c>
      <c r="F867" s="43">
        <v>3.0303901600000001</v>
      </c>
      <c r="G867" s="43">
        <v>3.0303901600000001</v>
      </c>
      <c r="H867" s="43">
        <v>3.0303901600000001</v>
      </c>
      <c r="I867" s="43">
        <v>3.0303901600000001</v>
      </c>
      <c r="J867" s="43">
        <v>3.0303901600000001</v>
      </c>
      <c r="K867" s="43">
        <v>3.0303901600000001</v>
      </c>
      <c r="L867" s="43">
        <v>3.0303901600000001</v>
      </c>
      <c r="M867" s="43">
        <v>3.0303901600000001</v>
      </c>
      <c r="N867" s="43">
        <v>3.0303901600000001</v>
      </c>
      <c r="O867" s="43">
        <v>3.0303901600000001</v>
      </c>
      <c r="P867" s="43">
        <v>3.0303901600000001</v>
      </c>
      <c r="Q867" s="43">
        <v>3.0303901600000001</v>
      </c>
      <c r="R867" s="43">
        <v>3.0303901600000001</v>
      </c>
      <c r="S867" s="43">
        <v>3.0303901600000001</v>
      </c>
      <c r="T867" s="43">
        <v>3.0303901600000001</v>
      </c>
      <c r="U867" s="43">
        <v>3.0303901600000001</v>
      </c>
      <c r="V867" s="43">
        <v>3.0303901600000001</v>
      </c>
      <c r="W867" s="43">
        <v>3.0303901600000001</v>
      </c>
      <c r="X867" s="43">
        <v>3.0303901600000001</v>
      </c>
      <c r="Y867" s="43">
        <v>3.0303901600000001</v>
      </c>
    </row>
    <row r="868" spans="1:25" s="26" customFormat="1" ht="18.75" customHeight="1" thickBot="1" x14ac:dyDescent="0.25">
      <c r="A868" s="27">
        <v>29</v>
      </c>
      <c r="B868" s="145">
        <v>1599.32</v>
      </c>
      <c r="C868" s="145">
        <v>1669.3</v>
      </c>
      <c r="D868" s="145">
        <v>1724.78</v>
      </c>
      <c r="E868" s="145">
        <v>1725.31</v>
      </c>
      <c r="F868" s="145">
        <v>1729</v>
      </c>
      <c r="G868" s="145">
        <v>1668.3</v>
      </c>
      <c r="H868" s="145">
        <v>1622.79</v>
      </c>
      <c r="I868" s="145">
        <v>1568.37</v>
      </c>
      <c r="J868" s="145">
        <v>1602.69</v>
      </c>
      <c r="K868" s="145">
        <v>1597.76</v>
      </c>
      <c r="L868" s="145">
        <v>1571.89</v>
      </c>
      <c r="M868" s="145">
        <v>1611.41</v>
      </c>
      <c r="N868" s="145">
        <v>1618.52</v>
      </c>
      <c r="O868" s="145">
        <v>1625.36</v>
      </c>
      <c r="P868" s="145">
        <v>1629.83</v>
      </c>
      <c r="Q868" s="145">
        <v>1609.69</v>
      </c>
      <c r="R868" s="145">
        <v>1611.68</v>
      </c>
      <c r="S868" s="145">
        <v>1581.88</v>
      </c>
      <c r="T868" s="145">
        <v>1630.05</v>
      </c>
      <c r="U868" s="145">
        <v>1565.59</v>
      </c>
      <c r="V868" s="145">
        <v>1557.94</v>
      </c>
      <c r="W868" s="145">
        <v>1581.16</v>
      </c>
      <c r="X868" s="145">
        <v>1531.85</v>
      </c>
      <c r="Y868" s="145">
        <v>1515.19</v>
      </c>
    </row>
    <row r="869" spans="1:25" s="19" customFormat="1" ht="51" outlineLevel="1" x14ac:dyDescent="0.2">
      <c r="A869" s="16" t="s">
        <v>70</v>
      </c>
      <c r="B869" s="43">
        <v>691.79077336</v>
      </c>
      <c r="C869" s="43">
        <v>761.76629265999998</v>
      </c>
      <c r="D869" s="43">
        <v>817.25175378999995</v>
      </c>
      <c r="E869" s="43">
        <v>817.78122583000004</v>
      </c>
      <c r="F869" s="43">
        <v>821.47018648000005</v>
      </c>
      <c r="G869" s="43">
        <v>760.77329735000001</v>
      </c>
      <c r="H869" s="43">
        <v>715.25880893999999</v>
      </c>
      <c r="I869" s="43">
        <v>660.84277053000005</v>
      </c>
      <c r="J869" s="43">
        <v>695.16012092999995</v>
      </c>
      <c r="K869" s="43">
        <v>690.23364143000003</v>
      </c>
      <c r="L869" s="43">
        <v>664.35744189000002</v>
      </c>
      <c r="M869" s="43">
        <v>703.87983726000004</v>
      </c>
      <c r="N869" s="43">
        <v>710.98710572000005</v>
      </c>
      <c r="O869" s="43">
        <v>717.82740520000004</v>
      </c>
      <c r="P869" s="43">
        <v>722.29738106000002</v>
      </c>
      <c r="Q869" s="43">
        <v>702.16382289000001</v>
      </c>
      <c r="R869" s="43">
        <v>704.14558394000005</v>
      </c>
      <c r="S869" s="43">
        <v>674.34662062999996</v>
      </c>
      <c r="T869" s="43">
        <v>722.52200018999997</v>
      </c>
      <c r="U869" s="43">
        <v>658.06231720999995</v>
      </c>
      <c r="V869" s="43">
        <v>650.41440456999999</v>
      </c>
      <c r="W869" s="43">
        <v>673.63361595000003</v>
      </c>
      <c r="X869" s="43">
        <v>624.31477231999997</v>
      </c>
      <c r="Y869" s="43">
        <v>607.66359903</v>
      </c>
    </row>
    <row r="870" spans="1:25" s="19" customFormat="1" ht="38.25" outlineLevel="1" x14ac:dyDescent="0.2">
      <c r="A870" s="16" t="s">
        <v>71</v>
      </c>
      <c r="B870" s="43">
        <v>0</v>
      </c>
      <c r="C870" s="43">
        <v>0</v>
      </c>
      <c r="D870" s="43">
        <v>0</v>
      </c>
      <c r="E870" s="43">
        <v>0</v>
      </c>
      <c r="F870" s="43">
        <v>0</v>
      </c>
      <c r="G870" s="43">
        <v>0</v>
      </c>
      <c r="H870" s="43">
        <v>0</v>
      </c>
      <c r="I870" s="43">
        <v>0</v>
      </c>
      <c r="J870" s="43">
        <v>0</v>
      </c>
      <c r="K870" s="43">
        <v>0</v>
      </c>
      <c r="L870" s="43">
        <v>0</v>
      </c>
      <c r="M870" s="43">
        <v>0</v>
      </c>
      <c r="N870" s="43">
        <v>0</v>
      </c>
      <c r="O870" s="43">
        <v>0</v>
      </c>
      <c r="P870" s="43">
        <v>0</v>
      </c>
      <c r="Q870" s="43">
        <v>0</v>
      </c>
      <c r="R870" s="43">
        <v>0</v>
      </c>
      <c r="S870" s="43">
        <v>0</v>
      </c>
      <c r="T870" s="43">
        <v>0</v>
      </c>
      <c r="U870" s="43">
        <v>0</v>
      </c>
      <c r="V870" s="43">
        <v>0</v>
      </c>
      <c r="W870" s="43">
        <v>0</v>
      </c>
      <c r="X870" s="43">
        <v>0</v>
      </c>
      <c r="Y870" s="43">
        <v>0</v>
      </c>
    </row>
    <row r="871" spans="1:25" s="19" customFormat="1" ht="18.75" customHeight="1" outlineLevel="1" x14ac:dyDescent="0.2">
      <c r="A871" s="16" t="s">
        <v>3</v>
      </c>
      <c r="B871" s="43">
        <v>756.33</v>
      </c>
      <c r="C871" s="43">
        <v>756.33</v>
      </c>
      <c r="D871" s="43">
        <v>756.33</v>
      </c>
      <c r="E871" s="43">
        <v>756.33</v>
      </c>
      <c r="F871" s="43">
        <v>756.33</v>
      </c>
      <c r="G871" s="43">
        <v>756.33</v>
      </c>
      <c r="H871" s="43">
        <v>756.33</v>
      </c>
      <c r="I871" s="43">
        <v>756.33</v>
      </c>
      <c r="J871" s="43">
        <v>756.33</v>
      </c>
      <c r="K871" s="43">
        <v>756.33</v>
      </c>
      <c r="L871" s="43">
        <v>756.33</v>
      </c>
      <c r="M871" s="43">
        <v>756.33</v>
      </c>
      <c r="N871" s="43">
        <v>756.33</v>
      </c>
      <c r="O871" s="43">
        <v>756.33</v>
      </c>
      <c r="P871" s="43">
        <v>756.33</v>
      </c>
      <c r="Q871" s="43">
        <v>756.33</v>
      </c>
      <c r="R871" s="43">
        <v>756.33</v>
      </c>
      <c r="S871" s="43">
        <v>756.33</v>
      </c>
      <c r="T871" s="43">
        <v>756.33</v>
      </c>
      <c r="U871" s="43">
        <v>756.33</v>
      </c>
      <c r="V871" s="43">
        <v>756.33</v>
      </c>
      <c r="W871" s="43">
        <v>756.33</v>
      </c>
      <c r="X871" s="43">
        <v>756.33</v>
      </c>
      <c r="Y871" s="43">
        <v>756.33</v>
      </c>
    </row>
    <row r="872" spans="1:25" s="19" customFormat="1" ht="18.75" customHeight="1" outlineLevel="1" x14ac:dyDescent="0.2">
      <c r="A872" s="17" t="s">
        <v>4</v>
      </c>
      <c r="B872" s="43">
        <v>148.16999999999999</v>
      </c>
      <c r="C872" s="43">
        <v>148.16999999999999</v>
      </c>
      <c r="D872" s="43">
        <v>148.16999999999999</v>
      </c>
      <c r="E872" s="43">
        <v>148.16999999999999</v>
      </c>
      <c r="F872" s="43">
        <v>148.16999999999999</v>
      </c>
      <c r="G872" s="43">
        <v>148.16999999999999</v>
      </c>
      <c r="H872" s="43">
        <v>148.16999999999999</v>
      </c>
      <c r="I872" s="43">
        <v>148.16999999999999</v>
      </c>
      <c r="J872" s="43">
        <v>148.16999999999999</v>
      </c>
      <c r="K872" s="43">
        <v>148.16999999999999</v>
      </c>
      <c r="L872" s="43">
        <v>148.16999999999999</v>
      </c>
      <c r="M872" s="43">
        <v>148.16999999999999</v>
      </c>
      <c r="N872" s="43">
        <v>148.16999999999999</v>
      </c>
      <c r="O872" s="43">
        <v>148.16999999999999</v>
      </c>
      <c r="P872" s="43">
        <v>148.16999999999999</v>
      </c>
      <c r="Q872" s="43">
        <v>148.16999999999999</v>
      </c>
      <c r="R872" s="43">
        <v>148.16999999999999</v>
      </c>
      <c r="S872" s="43">
        <v>148.16999999999999</v>
      </c>
      <c r="T872" s="43">
        <v>148.16999999999999</v>
      </c>
      <c r="U872" s="43">
        <v>148.16999999999999</v>
      </c>
      <c r="V872" s="43">
        <v>148.16999999999999</v>
      </c>
      <c r="W872" s="43">
        <v>148.16999999999999</v>
      </c>
      <c r="X872" s="43">
        <v>148.16999999999999</v>
      </c>
      <c r="Y872" s="43">
        <v>148.16999999999999</v>
      </c>
    </row>
    <row r="873" spans="1:25" ht="25.5" outlineLevel="1" x14ac:dyDescent="0.2">
      <c r="A873" s="62" t="s">
        <v>174</v>
      </c>
      <c r="B873" s="43">
        <v>0</v>
      </c>
      <c r="C873" s="43">
        <v>0</v>
      </c>
      <c r="D873" s="43">
        <v>0</v>
      </c>
      <c r="E873" s="43">
        <v>0</v>
      </c>
      <c r="F873" s="43">
        <v>0</v>
      </c>
      <c r="G873" s="43">
        <v>0</v>
      </c>
      <c r="H873" s="43">
        <v>0</v>
      </c>
      <c r="I873" s="43">
        <v>0</v>
      </c>
      <c r="J873" s="43">
        <v>0</v>
      </c>
      <c r="K873" s="43">
        <v>0</v>
      </c>
      <c r="L873" s="43">
        <v>0</v>
      </c>
      <c r="M873" s="43">
        <v>0</v>
      </c>
      <c r="N873" s="43">
        <v>0</v>
      </c>
      <c r="O873" s="43">
        <v>0</v>
      </c>
      <c r="P873" s="43">
        <v>0</v>
      </c>
      <c r="Q873" s="43">
        <v>0</v>
      </c>
      <c r="R873" s="43">
        <v>0</v>
      </c>
      <c r="S873" s="43">
        <v>0</v>
      </c>
      <c r="T873" s="43">
        <v>0</v>
      </c>
      <c r="U873" s="43">
        <v>0</v>
      </c>
      <c r="V873" s="43">
        <v>0</v>
      </c>
      <c r="W873" s="43">
        <v>0</v>
      </c>
      <c r="X873" s="43">
        <v>0</v>
      </c>
      <c r="Y873" s="43">
        <v>0</v>
      </c>
    </row>
    <row r="874" spans="1:25" s="19" customFormat="1" ht="18.75" customHeight="1" outlineLevel="1" thickBot="1" x14ac:dyDescent="0.25">
      <c r="A874" s="35" t="s">
        <v>117</v>
      </c>
      <c r="B874" s="43">
        <v>3.0303901600000001</v>
      </c>
      <c r="C874" s="43">
        <v>3.0303901600000001</v>
      </c>
      <c r="D874" s="43">
        <v>3.0303901600000001</v>
      </c>
      <c r="E874" s="43">
        <v>3.0303901600000001</v>
      </c>
      <c r="F874" s="43">
        <v>3.0303901600000001</v>
      </c>
      <c r="G874" s="43">
        <v>3.0303901600000001</v>
      </c>
      <c r="H874" s="43">
        <v>3.0303901600000001</v>
      </c>
      <c r="I874" s="43">
        <v>3.0303901600000001</v>
      </c>
      <c r="J874" s="43">
        <v>3.0303901600000001</v>
      </c>
      <c r="K874" s="43">
        <v>3.0303901600000001</v>
      </c>
      <c r="L874" s="43">
        <v>3.0303901600000001</v>
      </c>
      <c r="M874" s="43">
        <v>3.0303901600000001</v>
      </c>
      <c r="N874" s="43">
        <v>3.0303901600000001</v>
      </c>
      <c r="O874" s="43">
        <v>3.0303901600000001</v>
      </c>
      <c r="P874" s="43">
        <v>3.0303901600000001</v>
      </c>
      <c r="Q874" s="43">
        <v>3.0303901600000001</v>
      </c>
      <c r="R874" s="43">
        <v>3.0303901600000001</v>
      </c>
      <c r="S874" s="43">
        <v>3.0303901600000001</v>
      </c>
      <c r="T874" s="43">
        <v>3.0303901600000001</v>
      </c>
      <c r="U874" s="43">
        <v>3.0303901600000001</v>
      </c>
      <c r="V874" s="43">
        <v>3.0303901600000001</v>
      </c>
      <c r="W874" s="43">
        <v>3.0303901600000001</v>
      </c>
      <c r="X874" s="43">
        <v>3.0303901600000001</v>
      </c>
      <c r="Y874" s="43">
        <v>3.0303901600000001</v>
      </c>
    </row>
    <row r="875" spans="1:25" s="26" customFormat="1" ht="18.75" customHeight="1" thickBot="1" x14ac:dyDescent="0.25">
      <c r="A875" s="28">
        <v>30</v>
      </c>
      <c r="B875" s="145">
        <v>1533.94</v>
      </c>
      <c r="C875" s="145">
        <v>1610.22</v>
      </c>
      <c r="D875" s="145">
        <v>1642.65</v>
      </c>
      <c r="E875" s="145">
        <v>1673.85</v>
      </c>
      <c r="F875" s="145">
        <v>1649.47</v>
      </c>
      <c r="G875" s="145">
        <v>1658.01</v>
      </c>
      <c r="H875" s="145">
        <v>1611.25</v>
      </c>
      <c r="I875" s="145">
        <v>1569.66</v>
      </c>
      <c r="J875" s="145">
        <v>1574.37</v>
      </c>
      <c r="K875" s="145">
        <v>1566.63</v>
      </c>
      <c r="L875" s="145">
        <v>1615.83</v>
      </c>
      <c r="M875" s="145">
        <v>1638.31</v>
      </c>
      <c r="N875" s="145">
        <v>1612.71</v>
      </c>
      <c r="O875" s="145">
        <v>1620.56</v>
      </c>
      <c r="P875" s="145">
        <v>1620.44</v>
      </c>
      <c r="Q875" s="145">
        <v>1627.36</v>
      </c>
      <c r="R875" s="145">
        <v>1630.73</v>
      </c>
      <c r="S875" s="145">
        <v>1582.58</v>
      </c>
      <c r="T875" s="145">
        <v>1519.03</v>
      </c>
      <c r="U875" s="145">
        <v>1537.62</v>
      </c>
      <c r="V875" s="145">
        <v>1533.98</v>
      </c>
      <c r="W875" s="145">
        <v>1511.35</v>
      </c>
      <c r="X875" s="145">
        <v>1531.67</v>
      </c>
      <c r="Y875" s="145">
        <v>1501.88</v>
      </c>
    </row>
    <row r="876" spans="1:25" s="19" customFormat="1" ht="51" outlineLevel="1" x14ac:dyDescent="0.2">
      <c r="A876" s="16" t="s">
        <v>70</v>
      </c>
      <c r="B876" s="43">
        <v>626.41403147999995</v>
      </c>
      <c r="C876" s="43">
        <v>702.69070119000003</v>
      </c>
      <c r="D876" s="43">
        <v>735.11661716000003</v>
      </c>
      <c r="E876" s="43">
        <v>766.32418282000003</v>
      </c>
      <c r="F876" s="43">
        <v>741.93739382000001</v>
      </c>
      <c r="G876" s="43">
        <v>750.47838048000006</v>
      </c>
      <c r="H876" s="43">
        <v>703.72075213000005</v>
      </c>
      <c r="I876" s="43">
        <v>662.13163814999996</v>
      </c>
      <c r="J876" s="43">
        <v>666.84425735000002</v>
      </c>
      <c r="K876" s="43">
        <v>659.10438578000003</v>
      </c>
      <c r="L876" s="43">
        <v>708.29685016999997</v>
      </c>
      <c r="M876" s="43">
        <v>730.77635899999996</v>
      </c>
      <c r="N876" s="43">
        <v>705.17466043000002</v>
      </c>
      <c r="O876" s="43">
        <v>713.03225024000005</v>
      </c>
      <c r="P876" s="43">
        <v>712.91045352000003</v>
      </c>
      <c r="Q876" s="43">
        <v>719.83445372999995</v>
      </c>
      <c r="R876" s="43">
        <v>723.19546522999997</v>
      </c>
      <c r="S876" s="43">
        <v>675.05352469000002</v>
      </c>
      <c r="T876" s="43">
        <v>611.49803200999997</v>
      </c>
      <c r="U876" s="43">
        <v>630.08832343999995</v>
      </c>
      <c r="V876" s="43">
        <v>626.44870176999996</v>
      </c>
      <c r="W876" s="43">
        <v>603.82010389000004</v>
      </c>
      <c r="X876" s="43">
        <v>624.14373455999998</v>
      </c>
      <c r="Y876" s="43">
        <v>594.35076498000001</v>
      </c>
    </row>
    <row r="877" spans="1:25" s="19" customFormat="1" ht="38.25" outlineLevel="1" x14ac:dyDescent="0.2">
      <c r="A877" s="16" t="s">
        <v>71</v>
      </c>
      <c r="B877" s="43">
        <v>0</v>
      </c>
      <c r="C877" s="43">
        <v>0</v>
      </c>
      <c r="D877" s="43">
        <v>0</v>
      </c>
      <c r="E877" s="43">
        <v>0</v>
      </c>
      <c r="F877" s="43">
        <v>0</v>
      </c>
      <c r="G877" s="43">
        <v>0</v>
      </c>
      <c r="H877" s="43">
        <v>0</v>
      </c>
      <c r="I877" s="43">
        <v>0</v>
      </c>
      <c r="J877" s="43">
        <v>0</v>
      </c>
      <c r="K877" s="43">
        <v>0</v>
      </c>
      <c r="L877" s="43">
        <v>0</v>
      </c>
      <c r="M877" s="43">
        <v>0</v>
      </c>
      <c r="N877" s="43">
        <v>0</v>
      </c>
      <c r="O877" s="43">
        <v>0</v>
      </c>
      <c r="P877" s="43">
        <v>0</v>
      </c>
      <c r="Q877" s="43">
        <v>0</v>
      </c>
      <c r="R877" s="43">
        <v>0</v>
      </c>
      <c r="S877" s="43">
        <v>0</v>
      </c>
      <c r="T877" s="43">
        <v>0</v>
      </c>
      <c r="U877" s="43">
        <v>0</v>
      </c>
      <c r="V877" s="43">
        <v>0</v>
      </c>
      <c r="W877" s="43">
        <v>0</v>
      </c>
      <c r="X877" s="43">
        <v>0</v>
      </c>
      <c r="Y877" s="43">
        <v>0</v>
      </c>
    </row>
    <row r="878" spans="1:25" s="19" customFormat="1" ht="18.75" customHeight="1" outlineLevel="1" x14ac:dyDescent="0.2">
      <c r="A878" s="16" t="s">
        <v>3</v>
      </c>
      <c r="B878" s="43">
        <v>756.33</v>
      </c>
      <c r="C878" s="43">
        <v>756.33</v>
      </c>
      <c r="D878" s="43">
        <v>756.33</v>
      </c>
      <c r="E878" s="43">
        <v>756.33</v>
      </c>
      <c r="F878" s="43">
        <v>756.33</v>
      </c>
      <c r="G878" s="43">
        <v>756.33</v>
      </c>
      <c r="H878" s="43">
        <v>756.33</v>
      </c>
      <c r="I878" s="43">
        <v>756.33</v>
      </c>
      <c r="J878" s="43">
        <v>756.33</v>
      </c>
      <c r="K878" s="43">
        <v>756.33</v>
      </c>
      <c r="L878" s="43">
        <v>756.33</v>
      </c>
      <c r="M878" s="43">
        <v>756.33</v>
      </c>
      <c r="N878" s="43">
        <v>756.33</v>
      </c>
      <c r="O878" s="43">
        <v>756.33</v>
      </c>
      <c r="P878" s="43">
        <v>756.33</v>
      </c>
      <c r="Q878" s="43">
        <v>756.33</v>
      </c>
      <c r="R878" s="43">
        <v>756.33</v>
      </c>
      <c r="S878" s="43">
        <v>756.33</v>
      </c>
      <c r="T878" s="43">
        <v>756.33</v>
      </c>
      <c r="U878" s="43">
        <v>756.33</v>
      </c>
      <c r="V878" s="43">
        <v>756.33</v>
      </c>
      <c r="W878" s="43">
        <v>756.33</v>
      </c>
      <c r="X878" s="43">
        <v>756.33</v>
      </c>
      <c r="Y878" s="43">
        <v>756.33</v>
      </c>
    </row>
    <row r="879" spans="1:25" s="19" customFormat="1" ht="18.75" customHeight="1" outlineLevel="1" x14ac:dyDescent="0.2">
      <c r="A879" s="17" t="s">
        <v>4</v>
      </c>
      <c r="B879" s="43">
        <v>148.16999999999999</v>
      </c>
      <c r="C879" s="43">
        <v>148.16999999999999</v>
      </c>
      <c r="D879" s="43">
        <v>148.16999999999999</v>
      </c>
      <c r="E879" s="43">
        <v>148.16999999999999</v>
      </c>
      <c r="F879" s="43">
        <v>148.16999999999999</v>
      </c>
      <c r="G879" s="43">
        <v>148.16999999999999</v>
      </c>
      <c r="H879" s="43">
        <v>148.16999999999999</v>
      </c>
      <c r="I879" s="43">
        <v>148.16999999999999</v>
      </c>
      <c r="J879" s="43">
        <v>148.16999999999999</v>
      </c>
      <c r="K879" s="43">
        <v>148.16999999999999</v>
      </c>
      <c r="L879" s="43">
        <v>148.16999999999999</v>
      </c>
      <c r="M879" s="43">
        <v>148.16999999999999</v>
      </c>
      <c r="N879" s="43">
        <v>148.16999999999999</v>
      </c>
      <c r="O879" s="43">
        <v>148.16999999999999</v>
      </c>
      <c r="P879" s="43">
        <v>148.16999999999999</v>
      </c>
      <c r="Q879" s="43">
        <v>148.16999999999999</v>
      </c>
      <c r="R879" s="43">
        <v>148.16999999999999</v>
      </c>
      <c r="S879" s="43">
        <v>148.16999999999999</v>
      </c>
      <c r="T879" s="43">
        <v>148.16999999999999</v>
      </c>
      <c r="U879" s="43">
        <v>148.16999999999999</v>
      </c>
      <c r="V879" s="43">
        <v>148.16999999999999</v>
      </c>
      <c r="W879" s="43">
        <v>148.16999999999999</v>
      </c>
      <c r="X879" s="43">
        <v>148.16999999999999</v>
      </c>
      <c r="Y879" s="43">
        <v>148.16999999999999</v>
      </c>
    </row>
    <row r="880" spans="1:25" ht="25.5" outlineLevel="1" x14ac:dyDescent="0.2">
      <c r="A880" s="62" t="s">
        <v>174</v>
      </c>
      <c r="B880" s="43">
        <v>0</v>
      </c>
      <c r="C880" s="43">
        <v>0</v>
      </c>
      <c r="D880" s="43">
        <v>0</v>
      </c>
      <c r="E880" s="43">
        <v>0</v>
      </c>
      <c r="F880" s="43">
        <v>0</v>
      </c>
      <c r="G880" s="43">
        <v>0</v>
      </c>
      <c r="H880" s="43">
        <v>0</v>
      </c>
      <c r="I880" s="43">
        <v>0</v>
      </c>
      <c r="J880" s="43">
        <v>0</v>
      </c>
      <c r="K880" s="43">
        <v>0</v>
      </c>
      <c r="L880" s="43">
        <v>0</v>
      </c>
      <c r="M880" s="43">
        <v>0</v>
      </c>
      <c r="N880" s="43">
        <v>0</v>
      </c>
      <c r="O880" s="43">
        <v>0</v>
      </c>
      <c r="P880" s="43">
        <v>0</v>
      </c>
      <c r="Q880" s="43">
        <v>0</v>
      </c>
      <c r="R880" s="43">
        <v>0</v>
      </c>
      <c r="S880" s="43">
        <v>0</v>
      </c>
      <c r="T880" s="43">
        <v>0</v>
      </c>
      <c r="U880" s="43">
        <v>0</v>
      </c>
      <c r="V880" s="43">
        <v>0</v>
      </c>
      <c r="W880" s="43">
        <v>0</v>
      </c>
      <c r="X880" s="43">
        <v>0</v>
      </c>
      <c r="Y880" s="43">
        <v>0</v>
      </c>
    </row>
    <row r="881" spans="1:26" s="19" customFormat="1" ht="18.75" customHeight="1" outlineLevel="1" thickBot="1" x14ac:dyDescent="0.25">
      <c r="A881" s="35" t="s">
        <v>117</v>
      </c>
      <c r="B881" s="43">
        <v>3.0303901600000001</v>
      </c>
      <c r="C881" s="43">
        <v>3.0303901600000001</v>
      </c>
      <c r="D881" s="43">
        <v>3.0303901600000001</v>
      </c>
      <c r="E881" s="43">
        <v>3.0303901600000001</v>
      </c>
      <c r="F881" s="43">
        <v>3.0303901600000001</v>
      </c>
      <c r="G881" s="43">
        <v>3.0303901600000001</v>
      </c>
      <c r="H881" s="43">
        <v>3.0303901600000001</v>
      </c>
      <c r="I881" s="43">
        <v>3.0303901600000001</v>
      </c>
      <c r="J881" s="43">
        <v>3.0303901600000001</v>
      </c>
      <c r="K881" s="43">
        <v>3.0303901600000001</v>
      </c>
      <c r="L881" s="43">
        <v>3.0303901600000001</v>
      </c>
      <c r="M881" s="43">
        <v>3.0303901600000001</v>
      </c>
      <c r="N881" s="43">
        <v>3.0303901600000001</v>
      </c>
      <c r="O881" s="43">
        <v>3.0303901600000001</v>
      </c>
      <c r="P881" s="43">
        <v>3.0303901600000001</v>
      </c>
      <c r="Q881" s="43">
        <v>3.0303901600000001</v>
      </c>
      <c r="R881" s="43">
        <v>3.0303901600000001</v>
      </c>
      <c r="S881" s="43">
        <v>3.0303901600000001</v>
      </c>
      <c r="T881" s="43">
        <v>3.0303901600000001</v>
      </c>
      <c r="U881" s="43">
        <v>3.0303901600000001</v>
      </c>
      <c r="V881" s="43">
        <v>3.0303901600000001</v>
      </c>
      <c r="W881" s="43">
        <v>3.0303901600000001</v>
      </c>
      <c r="X881" s="43">
        <v>3.0303901600000001</v>
      </c>
      <c r="Y881" s="43">
        <v>3.0303901600000001</v>
      </c>
    </row>
    <row r="882" spans="1:26" s="26" customFormat="1" ht="18.75" customHeight="1" thickBot="1" x14ac:dyDescent="0.25">
      <c r="A882" s="27">
        <v>31</v>
      </c>
      <c r="B882" s="145">
        <v>1525.75</v>
      </c>
      <c r="C882" s="145">
        <v>1592.23</v>
      </c>
      <c r="D882" s="145">
        <v>1592.06</v>
      </c>
      <c r="E882" s="145">
        <v>1649.68</v>
      </c>
      <c r="F882" s="145">
        <v>1641.16</v>
      </c>
      <c r="G882" s="145">
        <v>1638.26</v>
      </c>
      <c r="H882" s="145">
        <v>1619.3</v>
      </c>
      <c r="I882" s="145">
        <v>1561.98</v>
      </c>
      <c r="J882" s="145">
        <v>1561.03</v>
      </c>
      <c r="K882" s="145">
        <v>1581.99</v>
      </c>
      <c r="L882" s="145">
        <v>1566.69</v>
      </c>
      <c r="M882" s="145">
        <v>1551.81</v>
      </c>
      <c r="N882" s="145">
        <v>1572.6</v>
      </c>
      <c r="O882" s="145">
        <v>1608.49</v>
      </c>
      <c r="P882" s="145">
        <v>1587.94</v>
      </c>
      <c r="Q882" s="145">
        <v>1564.53</v>
      </c>
      <c r="R882" s="145">
        <v>1562.25</v>
      </c>
      <c r="S882" s="145">
        <v>1546.93</v>
      </c>
      <c r="T882" s="145">
        <v>1555.98</v>
      </c>
      <c r="U882" s="145">
        <v>1543.93</v>
      </c>
      <c r="V882" s="145">
        <v>1514.91</v>
      </c>
      <c r="W882" s="145">
        <v>1525.1</v>
      </c>
      <c r="X882" s="145">
        <v>1547.08</v>
      </c>
      <c r="Y882" s="145">
        <v>1528.98</v>
      </c>
    </row>
    <row r="883" spans="1:26" s="19" customFormat="1" ht="51" outlineLevel="1" x14ac:dyDescent="0.2">
      <c r="A883" s="111" t="s">
        <v>70</v>
      </c>
      <c r="B883" s="43">
        <v>618.21759419</v>
      </c>
      <c r="C883" s="43">
        <v>684.69928156000003</v>
      </c>
      <c r="D883" s="43">
        <v>684.53021110999998</v>
      </c>
      <c r="E883" s="43">
        <v>742.15259774000003</v>
      </c>
      <c r="F883" s="43">
        <v>733.62557293999998</v>
      </c>
      <c r="G883" s="43">
        <v>730.72648549999997</v>
      </c>
      <c r="H883" s="43">
        <v>711.77147448999995</v>
      </c>
      <c r="I883" s="43">
        <v>654.45275448999996</v>
      </c>
      <c r="J883" s="43">
        <v>653.49823365999998</v>
      </c>
      <c r="K883" s="43">
        <v>674.46319724</v>
      </c>
      <c r="L883" s="43">
        <v>659.15673914000001</v>
      </c>
      <c r="M883" s="43">
        <v>644.28394337999998</v>
      </c>
      <c r="N883" s="43">
        <v>665.07071000999997</v>
      </c>
      <c r="O883" s="43">
        <v>700.95473812</v>
      </c>
      <c r="P883" s="43">
        <v>680.41239861999998</v>
      </c>
      <c r="Q883" s="43">
        <v>657.00288531000001</v>
      </c>
      <c r="R883" s="43">
        <v>654.72128353999994</v>
      </c>
      <c r="S883" s="43">
        <v>639.40178307999997</v>
      </c>
      <c r="T883" s="43">
        <v>648.45335064999995</v>
      </c>
      <c r="U883" s="43">
        <v>636.39587241000004</v>
      </c>
      <c r="V883" s="43">
        <v>607.38227176999999</v>
      </c>
      <c r="W883" s="43">
        <v>617.56766038000001</v>
      </c>
      <c r="X883" s="43">
        <v>639.54645662999997</v>
      </c>
      <c r="Y883" s="43">
        <v>621.44495457000005</v>
      </c>
    </row>
    <row r="884" spans="1:26" s="19" customFormat="1" ht="38.25" outlineLevel="1" x14ac:dyDescent="0.2">
      <c r="A884" s="16" t="s">
        <v>71</v>
      </c>
      <c r="B884" s="43">
        <v>0</v>
      </c>
      <c r="C884" s="43">
        <v>0</v>
      </c>
      <c r="D884" s="43">
        <v>0</v>
      </c>
      <c r="E884" s="43">
        <v>0</v>
      </c>
      <c r="F884" s="43">
        <v>0</v>
      </c>
      <c r="G884" s="43">
        <v>0</v>
      </c>
      <c r="H884" s="43">
        <v>0</v>
      </c>
      <c r="I884" s="43">
        <v>0</v>
      </c>
      <c r="J884" s="43">
        <v>0</v>
      </c>
      <c r="K884" s="43">
        <v>0</v>
      </c>
      <c r="L884" s="43">
        <v>0</v>
      </c>
      <c r="M884" s="43">
        <v>0</v>
      </c>
      <c r="N884" s="43">
        <v>0</v>
      </c>
      <c r="O884" s="43">
        <v>0</v>
      </c>
      <c r="P884" s="43">
        <v>0</v>
      </c>
      <c r="Q884" s="43">
        <v>0</v>
      </c>
      <c r="R884" s="43">
        <v>0</v>
      </c>
      <c r="S884" s="43">
        <v>0</v>
      </c>
      <c r="T884" s="43">
        <v>0</v>
      </c>
      <c r="U884" s="43">
        <v>0</v>
      </c>
      <c r="V884" s="43">
        <v>0</v>
      </c>
      <c r="W884" s="43">
        <v>0</v>
      </c>
      <c r="X884" s="43">
        <v>0</v>
      </c>
      <c r="Y884" s="43">
        <v>0</v>
      </c>
    </row>
    <row r="885" spans="1:26" s="19" customFormat="1" ht="18.75" customHeight="1" outlineLevel="1" x14ac:dyDescent="0.2">
      <c r="A885" s="16" t="s">
        <v>3</v>
      </c>
      <c r="B885" s="43">
        <v>756.33</v>
      </c>
      <c r="C885" s="43">
        <v>756.33</v>
      </c>
      <c r="D885" s="43">
        <v>756.33</v>
      </c>
      <c r="E885" s="43">
        <v>756.33</v>
      </c>
      <c r="F885" s="43">
        <v>756.33</v>
      </c>
      <c r="G885" s="43">
        <v>756.33</v>
      </c>
      <c r="H885" s="43">
        <v>756.33</v>
      </c>
      <c r="I885" s="43">
        <v>756.33</v>
      </c>
      <c r="J885" s="43">
        <v>756.33</v>
      </c>
      <c r="K885" s="43">
        <v>756.33</v>
      </c>
      <c r="L885" s="43">
        <v>756.33</v>
      </c>
      <c r="M885" s="43">
        <v>756.33</v>
      </c>
      <c r="N885" s="43">
        <v>756.33</v>
      </c>
      <c r="O885" s="43">
        <v>756.33</v>
      </c>
      <c r="P885" s="43">
        <v>756.33</v>
      </c>
      <c r="Q885" s="43">
        <v>756.33</v>
      </c>
      <c r="R885" s="43">
        <v>756.33</v>
      </c>
      <c r="S885" s="43">
        <v>756.33</v>
      </c>
      <c r="T885" s="43">
        <v>756.33</v>
      </c>
      <c r="U885" s="43">
        <v>756.33</v>
      </c>
      <c r="V885" s="43">
        <v>756.33</v>
      </c>
      <c r="W885" s="43">
        <v>756.33</v>
      </c>
      <c r="X885" s="43">
        <v>756.33</v>
      </c>
      <c r="Y885" s="43">
        <v>756.33</v>
      </c>
    </row>
    <row r="886" spans="1:26" s="19" customFormat="1" ht="18.75" customHeight="1" outlineLevel="1" x14ac:dyDescent="0.2">
      <c r="A886" s="17" t="s">
        <v>4</v>
      </c>
      <c r="B886" s="43">
        <v>148.16999999999999</v>
      </c>
      <c r="C886" s="43">
        <v>148.16999999999999</v>
      </c>
      <c r="D886" s="43">
        <v>148.16999999999999</v>
      </c>
      <c r="E886" s="43">
        <v>148.16999999999999</v>
      </c>
      <c r="F886" s="43">
        <v>148.16999999999999</v>
      </c>
      <c r="G886" s="43">
        <v>148.16999999999999</v>
      </c>
      <c r="H886" s="43">
        <v>148.16999999999999</v>
      </c>
      <c r="I886" s="43">
        <v>148.16999999999999</v>
      </c>
      <c r="J886" s="43">
        <v>148.16999999999999</v>
      </c>
      <c r="K886" s="43">
        <v>148.16999999999999</v>
      </c>
      <c r="L886" s="43">
        <v>148.16999999999999</v>
      </c>
      <c r="M886" s="43">
        <v>148.16999999999999</v>
      </c>
      <c r="N886" s="43">
        <v>148.16999999999999</v>
      </c>
      <c r="O886" s="43">
        <v>148.16999999999999</v>
      </c>
      <c r="P886" s="43">
        <v>148.16999999999999</v>
      </c>
      <c r="Q886" s="43">
        <v>148.16999999999999</v>
      </c>
      <c r="R886" s="43">
        <v>148.16999999999999</v>
      </c>
      <c r="S886" s="43">
        <v>148.16999999999999</v>
      </c>
      <c r="T886" s="43">
        <v>148.16999999999999</v>
      </c>
      <c r="U886" s="43">
        <v>148.16999999999999</v>
      </c>
      <c r="V886" s="43">
        <v>148.16999999999999</v>
      </c>
      <c r="W886" s="43">
        <v>148.16999999999999</v>
      </c>
      <c r="X886" s="43">
        <v>148.16999999999999</v>
      </c>
      <c r="Y886" s="43">
        <v>148.16999999999999</v>
      </c>
    </row>
    <row r="887" spans="1:26" ht="25.5" outlineLevel="1" x14ac:dyDescent="0.2">
      <c r="A887" s="62" t="s">
        <v>174</v>
      </c>
      <c r="B887" s="43">
        <v>0</v>
      </c>
      <c r="C887" s="43">
        <v>0</v>
      </c>
      <c r="D887" s="43">
        <v>0</v>
      </c>
      <c r="E887" s="43">
        <v>0</v>
      </c>
      <c r="F887" s="43">
        <v>0</v>
      </c>
      <c r="G887" s="43">
        <v>0</v>
      </c>
      <c r="H887" s="43">
        <v>0</v>
      </c>
      <c r="I887" s="43">
        <v>0</v>
      </c>
      <c r="J887" s="43">
        <v>0</v>
      </c>
      <c r="K887" s="43">
        <v>0</v>
      </c>
      <c r="L887" s="43">
        <v>0</v>
      </c>
      <c r="M887" s="43">
        <v>0</v>
      </c>
      <c r="N887" s="43">
        <v>0</v>
      </c>
      <c r="O887" s="43">
        <v>0</v>
      </c>
      <c r="P887" s="43">
        <v>0</v>
      </c>
      <c r="Q887" s="43">
        <v>0</v>
      </c>
      <c r="R887" s="43">
        <v>0</v>
      </c>
      <c r="S887" s="43">
        <v>0</v>
      </c>
      <c r="T887" s="43">
        <v>0</v>
      </c>
      <c r="U887" s="43">
        <v>0</v>
      </c>
      <c r="V887" s="43">
        <v>0</v>
      </c>
      <c r="W887" s="43">
        <v>0</v>
      </c>
      <c r="X887" s="43">
        <v>0</v>
      </c>
      <c r="Y887" s="43">
        <v>0</v>
      </c>
    </row>
    <row r="888" spans="1:26" s="19" customFormat="1" ht="18.75" customHeight="1" outlineLevel="1" thickBot="1" x14ac:dyDescent="0.25">
      <c r="A888" s="35" t="s">
        <v>117</v>
      </c>
      <c r="B888" s="43">
        <v>3.0303901600000001</v>
      </c>
      <c r="C888" s="43">
        <v>3.0303901600000001</v>
      </c>
      <c r="D888" s="43">
        <v>3.0303901600000001</v>
      </c>
      <c r="E888" s="43">
        <v>3.0303901600000001</v>
      </c>
      <c r="F888" s="43">
        <v>3.0303901600000001</v>
      </c>
      <c r="G888" s="43">
        <v>3.0303901600000001</v>
      </c>
      <c r="H888" s="43">
        <v>3.0303901600000001</v>
      </c>
      <c r="I888" s="43">
        <v>3.0303901600000001</v>
      </c>
      <c r="J888" s="43">
        <v>3.0303901600000001</v>
      </c>
      <c r="K888" s="43">
        <v>3.0303901600000001</v>
      </c>
      <c r="L888" s="43">
        <v>3.0303901600000001</v>
      </c>
      <c r="M888" s="43">
        <v>3.0303901600000001</v>
      </c>
      <c r="N888" s="43">
        <v>3.0303901600000001</v>
      </c>
      <c r="O888" s="43">
        <v>3.0303901600000001</v>
      </c>
      <c r="P888" s="43">
        <v>3.0303901600000001</v>
      </c>
      <c r="Q888" s="43">
        <v>3.0303901600000001</v>
      </c>
      <c r="R888" s="43">
        <v>3.0303901600000001</v>
      </c>
      <c r="S888" s="43">
        <v>3.0303901600000001</v>
      </c>
      <c r="T888" s="43">
        <v>3.0303901600000001</v>
      </c>
      <c r="U888" s="43">
        <v>3.0303901600000001</v>
      </c>
      <c r="V888" s="43">
        <v>3.0303901600000001</v>
      </c>
      <c r="W888" s="43">
        <v>3.0303901600000001</v>
      </c>
      <c r="X888" s="43">
        <v>3.0303901600000001</v>
      </c>
      <c r="Y888" s="43">
        <v>3.0303901600000001</v>
      </c>
    </row>
    <row r="889" spans="1:26" x14ac:dyDescent="0.2">
      <c r="A889" s="21"/>
      <c r="Y889" s="21"/>
    </row>
    <row r="890" spans="1:26" ht="15" thickBot="1" x14ac:dyDescent="0.25">
      <c r="A890" s="34"/>
      <c r="Y890" s="34"/>
    </row>
    <row r="891" spans="1:26" x14ac:dyDescent="0.2">
      <c r="A891" s="21"/>
      <c r="Y891" s="21"/>
    </row>
    <row r="892" spans="1:26" x14ac:dyDescent="0.2">
      <c r="A892" s="34"/>
      <c r="Y892" s="34"/>
    </row>
    <row r="893" spans="1:26" collapsed="1" x14ac:dyDescent="0.2">
      <c r="B893" s="22"/>
    </row>
    <row r="894" spans="1:26" s="24" customFormat="1" ht="15.75" x14ac:dyDescent="0.25">
      <c r="A894" s="272" t="s">
        <v>92</v>
      </c>
      <c r="B894" s="272"/>
      <c r="C894" s="272"/>
      <c r="D894" s="272"/>
      <c r="E894" s="272"/>
      <c r="F894" s="272"/>
      <c r="G894" s="272"/>
      <c r="H894" s="272"/>
      <c r="I894" s="272"/>
      <c r="J894" s="272"/>
      <c r="K894" s="272"/>
      <c r="L894" s="272"/>
      <c r="M894" s="272"/>
      <c r="N894" s="272"/>
      <c r="O894" s="272"/>
      <c r="P894" s="26"/>
      <c r="Z894" s="24">
        <v>1</v>
      </c>
    </row>
    <row r="895" spans="1:26" s="24" customFormat="1" ht="15" customHeight="1" thickBot="1" x14ac:dyDescent="0.3">
      <c r="A895" s="107"/>
      <c r="B895" s="107"/>
      <c r="C895" s="107"/>
      <c r="D895" s="107"/>
      <c r="E895" s="107"/>
      <c r="F895" s="107"/>
      <c r="G895" s="107"/>
      <c r="H895" s="107"/>
      <c r="I895" s="107"/>
      <c r="J895" s="107"/>
      <c r="K895" s="107"/>
      <c r="L895" s="107"/>
      <c r="M895" s="103"/>
      <c r="N895" s="103"/>
      <c r="O895" s="107"/>
      <c r="P895" s="26"/>
    </row>
    <row r="896" spans="1:26" s="6" customFormat="1" ht="32.25" customHeight="1" thickBot="1" x14ac:dyDescent="0.25">
      <c r="A896" s="224"/>
      <c r="B896" s="225"/>
      <c r="C896" s="225"/>
      <c r="D896" s="225"/>
      <c r="E896" s="225"/>
      <c r="F896" s="225"/>
      <c r="G896" s="225"/>
      <c r="H896" s="225"/>
      <c r="I896" s="225"/>
      <c r="J896" s="225"/>
      <c r="K896" s="225"/>
      <c r="L896" s="226"/>
      <c r="M896" s="227" t="s">
        <v>67</v>
      </c>
      <c r="N896" s="228"/>
      <c r="O896" s="229"/>
    </row>
    <row r="897" spans="1:26" s="6" customFormat="1" ht="21.75" customHeight="1" thickBot="1" x14ac:dyDescent="0.3">
      <c r="A897" s="239" t="s">
        <v>93</v>
      </c>
      <c r="B897" s="240"/>
      <c r="C897" s="240"/>
      <c r="D897" s="240"/>
      <c r="E897" s="240"/>
      <c r="F897" s="240"/>
      <c r="G897" s="240"/>
      <c r="H897" s="240"/>
      <c r="I897" s="240"/>
      <c r="J897" s="240"/>
      <c r="K897" s="240"/>
      <c r="L897" s="241"/>
      <c r="M897" s="236">
        <v>270158.90000000002</v>
      </c>
      <c r="N897" s="237"/>
      <c r="O897" s="238"/>
      <c r="Z897" s="24">
        <v>1</v>
      </c>
    </row>
    <row r="898" spans="1:26" s="30" customFormat="1" ht="21.75" customHeight="1" outlineLevel="1" thickBot="1" x14ac:dyDescent="0.25">
      <c r="A898" s="242" t="s">
        <v>94</v>
      </c>
      <c r="B898" s="243"/>
      <c r="C898" s="243"/>
      <c r="D898" s="243"/>
      <c r="E898" s="243"/>
      <c r="F898" s="243"/>
      <c r="G898" s="243"/>
      <c r="H898" s="243"/>
      <c r="I898" s="243"/>
      <c r="J898" s="243"/>
      <c r="K898" s="243"/>
      <c r="L898" s="244"/>
      <c r="M898" s="255">
        <v>170761.57587110947</v>
      </c>
      <c r="N898" s="256"/>
      <c r="O898" s="257"/>
    </row>
    <row r="899" spans="1:26" s="19" customFormat="1" ht="21.75" customHeight="1" outlineLevel="1" thickBot="1" x14ac:dyDescent="0.25">
      <c r="A899" s="245" t="s">
        <v>4</v>
      </c>
      <c r="B899" s="246"/>
      <c r="C899" s="246"/>
      <c r="D899" s="246"/>
      <c r="E899" s="246"/>
      <c r="F899" s="246"/>
      <c r="G899" s="246"/>
      <c r="H899" s="246"/>
      <c r="I899" s="246"/>
      <c r="J899" s="246"/>
      <c r="K899" s="246"/>
      <c r="L899" s="247"/>
      <c r="M899" s="255">
        <v>99397.32</v>
      </c>
      <c r="N899" s="256"/>
      <c r="O899" s="257"/>
    </row>
    <row r="903" spans="1:26" ht="30" customHeight="1" x14ac:dyDescent="0.25">
      <c r="A903" s="258" t="s">
        <v>97</v>
      </c>
      <c r="B903" s="258"/>
      <c r="C903" s="258"/>
      <c r="D903" s="258"/>
      <c r="E903" s="258"/>
      <c r="F903" s="258"/>
      <c r="G903" s="258"/>
      <c r="H903" s="258"/>
      <c r="I903" s="258"/>
      <c r="J903" s="258"/>
      <c r="K903" s="258"/>
      <c r="L903" s="258"/>
      <c r="M903" s="258"/>
      <c r="N903" s="258"/>
      <c r="O903" s="258"/>
      <c r="P903" s="258"/>
      <c r="Q903" s="258"/>
      <c r="R903" s="258"/>
      <c r="S903" s="258"/>
      <c r="T903" s="258"/>
      <c r="U903" s="258"/>
      <c r="V903" s="258"/>
      <c r="W903" s="258"/>
      <c r="X903" s="258"/>
      <c r="Y903" s="258"/>
      <c r="Z903" s="24">
        <v>1</v>
      </c>
    </row>
    <row r="904" spans="1:26" ht="15" thickBot="1" x14ac:dyDescent="0.25">
      <c r="A904" s="71"/>
      <c r="B904" s="71"/>
      <c r="C904" s="71"/>
      <c r="D904" s="71"/>
      <c r="E904" s="71"/>
    </row>
    <row r="905" spans="1:26" ht="15" thickBot="1" x14ac:dyDescent="0.25">
      <c r="A905" s="263" t="s">
        <v>37</v>
      </c>
      <c r="B905" s="253"/>
      <c r="C905" s="253"/>
      <c r="D905" s="253"/>
      <c r="E905" s="254"/>
      <c r="F905" s="267" t="s">
        <v>10</v>
      </c>
      <c r="G905" s="268"/>
      <c r="H905" s="268"/>
      <c r="I905" s="268"/>
      <c r="J905" s="268"/>
      <c r="K905" s="268"/>
      <c r="L905" s="268"/>
      <c r="M905" s="268"/>
      <c r="Z905" s="18">
        <v>1</v>
      </c>
    </row>
    <row r="906" spans="1:26" ht="15" thickBot="1" x14ac:dyDescent="0.25">
      <c r="A906" s="264"/>
      <c r="B906" s="265"/>
      <c r="C906" s="265"/>
      <c r="D906" s="265"/>
      <c r="E906" s="266"/>
      <c r="F906" s="269" t="s">
        <v>1</v>
      </c>
      <c r="G906" s="270"/>
      <c r="H906" s="270" t="s">
        <v>9</v>
      </c>
      <c r="I906" s="270"/>
      <c r="J906" s="270" t="s">
        <v>8</v>
      </c>
      <c r="K906" s="270"/>
      <c r="L906" s="270" t="s">
        <v>2</v>
      </c>
      <c r="M906" s="271"/>
    </row>
    <row r="907" spans="1:26" ht="48" customHeight="1" thickBot="1" x14ac:dyDescent="0.3">
      <c r="A907" s="261" t="s">
        <v>98</v>
      </c>
      <c r="B907" s="261"/>
      <c r="C907" s="261"/>
      <c r="D907" s="261"/>
      <c r="E907" s="261"/>
      <c r="F907" s="259">
        <v>983734.54</v>
      </c>
      <c r="G907" s="262"/>
      <c r="H907" s="259">
        <v>999577.78</v>
      </c>
      <c r="I907" s="262"/>
      <c r="J907" s="259">
        <v>1709392.34</v>
      </c>
      <c r="K907" s="262"/>
      <c r="L907" s="259">
        <v>1459828.2</v>
      </c>
      <c r="M907" s="260"/>
      <c r="Z907" s="24">
        <v>1</v>
      </c>
    </row>
    <row r="910" spans="1:26" x14ac:dyDescent="0.2">
      <c r="E910" s="174"/>
    </row>
  </sheetData>
  <mergeCells count="33">
    <mergeCell ref="A896:L896"/>
    <mergeCell ref="M896:O896"/>
    <mergeCell ref="A897:L897"/>
    <mergeCell ref="M897:O897"/>
    <mergeCell ref="A894:O894"/>
    <mergeCell ref="A230:A231"/>
    <mergeCell ref="B230:Y230"/>
    <mergeCell ref="A450:A451"/>
    <mergeCell ref="B450:Y450"/>
    <mergeCell ref="A670:A671"/>
    <mergeCell ref="B670:Y670"/>
    <mergeCell ref="A2:Y2"/>
    <mergeCell ref="A3:Y3"/>
    <mergeCell ref="A4:Y4"/>
    <mergeCell ref="A6:Y6"/>
    <mergeCell ref="A10:A11"/>
    <mergeCell ref="B10:Y10"/>
    <mergeCell ref="A898:L898"/>
    <mergeCell ref="M898:O898"/>
    <mergeCell ref="A903:Y903"/>
    <mergeCell ref="L907:M907"/>
    <mergeCell ref="A907:E907"/>
    <mergeCell ref="F907:G907"/>
    <mergeCell ref="H907:I907"/>
    <mergeCell ref="J907:K907"/>
    <mergeCell ref="A905:E906"/>
    <mergeCell ref="F905:M905"/>
    <mergeCell ref="F906:G906"/>
    <mergeCell ref="H906:I906"/>
    <mergeCell ref="J906:K906"/>
    <mergeCell ref="L906:M906"/>
    <mergeCell ref="A899:L899"/>
    <mergeCell ref="M899:O899"/>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706" max="2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486"/>
  <sheetViews>
    <sheetView zoomScale="80" zoomScaleNormal="80" zoomScaleSheetLayoutView="70" workbookViewId="0">
      <selection sqref="A1:XFD1048576"/>
    </sheetView>
  </sheetViews>
  <sheetFormatPr defaultRowHeight="14.25" outlineLevelRow="1" x14ac:dyDescent="0.2"/>
  <cols>
    <col min="1" max="1" width="41.28515625" style="18" customWidth="1"/>
    <col min="2" max="25" width="13.5703125" style="18" customWidth="1"/>
    <col min="26" max="26" width="3.7109375" style="18" customWidth="1"/>
    <col min="27" max="16384" width="9.140625" style="18"/>
  </cols>
  <sheetData>
    <row r="1" spans="1:26" s="30" customFormat="1" x14ac:dyDescent="0.2">
      <c r="L1" s="32"/>
      <c r="M1" s="32"/>
      <c r="P1" s="31"/>
    </row>
    <row r="2" spans="1:26" s="78" customFormat="1" ht="61.5" customHeight="1" x14ac:dyDescent="0.2">
      <c r="A2" s="248" t="s">
        <v>213</v>
      </c>
      <c r="B2" s="248"/>
      <c r="C2" s="248"/>
      <c r="D2" s="248"/>
      <c r="E2" s="248"/>
      <c r="F2" s="248"/>
      <c r="G2" s="248"/>
      <c r="H2" s="248"/>
      <c r="I2" s="248"/>
      <c r="J2" s="248"/>
      <c r="K2" s="248"/>
      <c r="L2" s="248"/>
      <c r="M2" s="248"/>
      <c r="N2" s="248"/>
      <c r="O2" s="248"/>
      <c r="P2" s="248"/>
      <c r="Q2" s="248"/>
      <c r="R2" s="248"/>
      <c r="S2" s="248"/>
      <c r="T2" s="248"/>
      <c r="U2" s="248"/>
      <c r="V2" s="248"/>
      <c r="W2" s="248"/>
      <c r="X2" s="248"/>
      <c r="Y2" s="248"/>
    </row>
    <row r="3" spans="1:26" s="78" customFormat="1" ht="16.5" customHeight="1" x14ac:dyDescent="0.2">
      <c r="A3" s="248" t="s">
        <v>214</v>
      </c>
      <c r="B3" s="248"/>
      <c r="C3" s="248"/>
      <c r="D3" s="248"/>
      <c r="E3" s="248"/>
      <c r="F3" s="248"/>
      <c r="G3" s="248"/>
      <c r="H3" s="248"/>
      <c r="I3" s="248"/>
      <c r="J3" s="248"/>
      <c r="K3" s="248"/>
      <c r="L3" s="248"/>
      <c r="M3" s="248"/>
      <c r="N3" s="248"/>
      <c r="O3" s="248"/>
      <c r="P3" s="248"/>
      <c r="Q3" s="248"/>
      <c r="R3" s="248"/>
      <c r="S3" s="248"/>
      <c r="T3" s="248"/>
      <c r="U3" s="248"/>
      <c r="V3" s="248"/>
      <c r="W3" s="248"/>
      <c r="X3" s="248"/>
      <c r="Y3" s="248"/>
    </row>
    <row r="4" spans="1:26" s="89" customFormat="1" ht="30" customHeight="1" x14ac:dyDescent="0.25">
      <c r="A4" s="248" t="s">
        <v>211</v>
      </c>
      <c r="B4" s="248"/>
      <c r="C4" s="248"/>
      <c r="D4" s="248"/>
      <c r="E4" s="248"/>
      <c r="F4" s="248"/>
      <c r="G4" s="248"/>
      <c r="H4" s="248"/>
      <c r="I4" s="248"/>
      <c r="J4" s="248"/>
      <c r="K4" s="248"/>
      <c r="L4" s="248"/>
      <c r="M4" s="248"/>
      <c r="N4" s="248"/>
      <c r="O4" s="248"/>
      <c r="P4" s="248"/>
      <c r="Q4" s="248"/>
      <c r="R4" s="248"/>
      <c r="S4" s="248"/>
      <c r="T4" s="248"/>
      <c r="U4" s="248"/>
      <c r="V4" s="248"/>
      <c r="W4" s="248"/>
      <c r="X4" s="248"/>
      <c r="Y4" s="248"/>
    </row>
    <row r="5" spans="1:26" ht="15" customHeight="1" x14ac:dyDescent="0.2"/>
    <row r="6" spans="1:26" ht="79.5" customHeight="1" x14ac:dyDescent="0.2">
      <c r="A6" s="249" t="s">
        <v>99</v>
      </c>
      <c r="B6" s="249"/>
      <c r="C6" s="249"/>
      <c r="D6" s="249"/>
      <c r="E6" s="249"/>
      <c r="F6" s="249"/>
      <c r="G6" s="249"/>
      <c r="H6" s="249"/>
      <c r="I6" s="249"/>
      <c r="J6" s="249"/>
      <c r="K6" s="249"/>
      <c r="L6" s="249"/>
      <c r="M6" s="249"/>
      <c r="N6" s="249"/>
      <c r="O6" s="249"/>
      <c r="P6" s="249"/>
      <c r="Q6" s="249"/>
      <c r="R6" s="249"/>
      <c r="S6" s="249"/>
      <c r="T6" s="249"/>
      <c r="U6" s="249"/>
      <c r="V6" s="249"/>
      <c r="W6" s="249"/>
      <c r="X6" s="249"/>
      <c r="Y6" s="249"/>
    </row>
    <row r="8" spans="1:26" s="24" customFormat="1" ht="15.75" x14ac:dyDescent="0.25">
      <c r="A8" s="74" t="s">
        <v>100</v>
      </c>
      <c r="B8" s="74"/>
      <c r="C8" s="74"/>
      <c r="D8" s="74"/>
      <c r="E8" s="74"/>
      <c r="F8" s="74"/>
      <c r="G8" s="74"/>
      <c r="H8" s="74"/>
      <c r="I8" s="74"/>
      <c r="J8" s="74"/>
      <c r="K8" s="74"/>
      <c r="L8" s="74"/>
      <c r="M8" s="74"/>
      <c r="N8" s="74"/>
      <c r="O8" s="74"/>
      <c r="P8" s="74"/>
      <c r="Q8" s="74"/>
      <c r="R8" s="74"/>
      <c r="S8" s="74"/>
      <c r="T8" s="74"/>
      <c r="U8" s="74"/>
      <c r="V8" s="74"/>
      <c r="W8" s="74"/>
      <c r="X8" s="74"/>
      <c r="Y8" s="74"/>
      <c r="Z8" s="24">
        <v>1</v>
      </c>
    </row>
    <row r="9" spans="1:26" ht="15" thickBot="1" x14ac:dyDescent="0.25">
      <c r="A9"/>
    </row>
    <row r="10" spans="1:26" ht="15" thickBot="1" x14ac:dyDescent="0.25">
      <c r="A10" s="250" t="s">
        <v>35</v>
      </c>
      <c r="B10" s="252" t="s">
        <v>36</v>
      </c>
      <c r="C10" s="253"/>
      <c r="D10" s="253"/>
      <c r="E10" s="253"/>
      <c r="F10" s="253"/>
      <c r="G10" s="253"/>
      <c r="H10" s="253"/>
      <c r="I10" s="253"/>
      <c r="J10" s="253"/>
      <c r="K10" s="253"/>
      <c r="L10" s="253"/>
      <c r="M10" s="253"/>
      <c r="N10" s="253"/>
      <c r="O10" s="253"/>
      <c r="P10" s="253"/>
      <c r="Q10" s="253"/>
      <c r="R10" s="253"/>
      <c r="S10" s="253"/>
      <c r="T10" s="253"/>
      <c r="U10" s="253"/>
      <c r="V10" s="253"/>
      <c r="W10" s="253"/>
      <c r="X10" s="253"/>
      <c r="Y10" s="254"/>
      <c r="Z10" s="18">
        <v>1</v>
      </c>
    </row>
    <row r="11" spans="1:26" ht="15" thickBot="1" x14ac:dyDescent="0.25">
      <c r="A11" s="251"/>
      <c r="B11" s="105" t="s">
        <v>34</v>
      </c>
      <c r="C11" s="52" t="s">
        <v>33</v>
      </c>
      <c r="D11" s="104" t="s">
        <v>32</v>
      </c>
      <c r="E11" s="52" t="s">
        <v>31</v>
      </c>
      <c r="F11" s="52" t="s">
        <v>30</v>
      </c>
      <c r="G11" s="52" t="s">
        <v>29</v>
      </c>
      <c r="H11" s="52" t="s">
        <v>28</v>
      </c>
      <c r="I11" s="52" t="s">
        <v>27</v>
      </c>
      <c r="J11" s="52" t="s">
        <v>26</v>
      </c>
      <c r="K11" s="54" t="s">
        <v>25</v>
      </c>
      <c r="L11" s="52" t="s">
        <v>24</v>
      </c>
      <c r="M11" s="55" t="s">
        <v>23</v>
      </c>
      <c r="N11" s="54" t="s">
        <v>22</v>
      </c>
      <c r="O11" s="52" t="s">
        <v>21</v>
      </c>
      <c r="P11" s="55" t="s">
        <v>20</v>
      </c>
      <c r="Q11" s="104" t="s">
        <v>19</v>
      </c>
      <c r="R11" s="52" t="s">
        <v>18</v>
      </c>
      <c r="S11" s="104" t="s">
        <v>17</v>
      </c>
      <c r="T11" s="52" t="s">
        <v>16</v>
      </c>
      <c r="U11" s="104" t="s">
        <v>15</v>
      </c>
      <c r="V11" s="52" t="s">
        <v>14</v>
      </c>
      <c r="W11" s="104" t="s">
        <v>13</v>
      </c>
      <c r="X11" s="52" t="s">
        <v>12</v>
      </c>
      <c r="Y11" s="106" t="s">
        <v>11</v>
      </c>
    </row>
    <row r="12" spans="1:26" ht="15" thickBot="1" x14ac:dyDescent="0.25">
      <c r="A12" s="27">
        <v>1</v>
      </c>
      <c r="B12" s="42">
        <v>2462.84</v>
      </c>
      <c r="C12" s="42">
        <v>2532.56</v>
      </c>
      <c r="D12" s="42">
        <v>2577.58</v>
      </c>
      <c r="E12" s="42">
        <v>2606.65</v>
      </c>
      <c r="F12" s="42">
        <v>2605.75</v>
      </c>
      <c r="G12" s="42">
        <v>2591.9899999999998</v>
      </c>
      <c r="H12" s="42">
        <v>2569.67</v>
      </c>
      <c r="I12" s="42">
        <v>2525</v>
      </c>
      <c r="J12" s="42">
        <v>2586.98</v>
      </c>
      <c r="K12" s="42">
        <v>2573.7600000000002</v>
      </c>
      <c r="L12" s="42">
        <v>2586.56</v>
      </c>
      <c r="M12" s="42">
        <v>2556.4899999999998</v>
      </c>
      <c r="N12" s="42">
        <v>2553.13</v>
      </c>
      <c r="O12" s="42">
        <v>2543.35</v>
      </c>
      <c r="P12" s="42">
        <v>2571.88</v>
      </c>
      <c r="Q12" s="42">
        <v>2597.2800000000002</v>
      </c>
      <c r="R12" s="42">
        <v>2577.7399999999998</v>
      </c>
      <c r="S12" s="42">
        <v>2580.98</v>
      </c>
      <c r="T12" s="42">
        <v>2555.46</v>
      </c>
      <c r="U12" s="42">
        <v>2482.5100000000002</v>
      </c>
      <c r="V12" s="42">
        <v>2430</v>
      </c>
      <c r="W12" s="42">
        <v>2436.9299999999998</v>
      </c>
      <c r="X12" s="42">
        <v>2405.09</v>
      </c>
      <c r="Y12" s="42">
        <v>2436.8200000000002</v>
      </c>
    </row>
    <row r="13" spans="1:26" ht="38.25" outlineLevel="1" x14ac:dyDescent="0.2">
      <c r="A13" s="16" t="s">
        <v>70</v>
      </c>
      <c r="B13" s="143">
        <v>588.37742928</v>
      </c>
      <c r="C13" s="143">
        <v>658.10373723999999</v>
      </c>
      <c r="D13" s="143">
        <v>703.12006158999998</v>
      </c>
      <c r="E13" s="143">
        <v>732.19137654999997</v>
      </c>
      <c r="F13" s="143">
        <v>731.29190814000003</v>
      </c>
      <c r="G13" s="143">
        <v>717.52564058999997</v>
      </c>
      <c r="H13" s="143">
        <v>695.20864686000004</v>
      </c>
      <c r="I13" s="143">
        <v>650.54128987000001</v>
      </c>
      <c r="J13" s="143">
        <v>712.52215252999997</v>
      </c>
      <c r="K13" s="143">
        <v>699.29703336</v>
      </c>
      <c r="L13" s="143">
        <v>712.10177626999996</v>
      </c>
      <c r="M13" s="143">
        <v>682.03330776999996</v>
      </c>
      <c r="N13" s="143">
        <v>678.66572011999995</v>
      </c>
      <c r="O13" s="143">
        <v>668.89356809000003</v>
      </c>
      <c r="P13" s="143">
        <v>697.42214693000005</v>
      </c>
      <c r="Q13" s="143">
        <v>722.82069050999996</v>
      </c>
      <c r="R13" s="143">
        <v>703.27919231999999</v>
      </c>
      <c r="S13" s="143">
        <v>706.51924026999995</v>
      </c>
      <c r="T13" s="143">
        <v>680.99979381000003</v>
      </c>
      <c r="U13" s="143">
        <v>608.04700007999998</v>
      </c>
      <c r="V13" s="143">
        <v>555.54072841000004</v>
      </c>
      <c r="W13" s="143">
        <v>562.47067955</v>
      </c>
      <c r="X13" s="143">
        <v>530.63382122999997</v>
      </c>
      <c r="Y13" s="143">
        <v>562.35676920000003</v>
      </c>
    </row>
    <row r="14" spans="1:26" ht="38.25" outlineLevel="1" x14ac:dyDescent="0.2">
      <c r="A14" s="16" t="s">
        <v>71</v>
      </c>
      <c r="B14" s="43">
        <v>0</v>
      </c>
      <c r="C14" s="43">
        <v>0</v>
      </c>
      <c r="D14" s="43">
        <v>0</v>
      </c>
      <c r="E14" s="43">
        <v>0</v>
      </c>
      <c r="F14" s="43">
        <v>0</v>
      </c>
      <c r="G14" s="43">
        <v>0</v>
      </c>
      <c r="H14" s="43">
        <v>0</v>
      </c>
      <c r="I14" s="43">
        <v>0</v>
      </c>
      <c r="J14" s="43">
        <v>0</v>
      </c>
      <c r="K14" s="43">
        <v>0</v>
      </c>
      <c r="L14" s="43">
        <v>0</v>
      </c>
      <c r="M14" s="43">
        <v>0</v>
      </c>
      <c r="N14" s="43">
        <v>0</v>
      </c>
      <c r="O14" s="43">
        <v>0</v>
      </c>
      <c r="P14" s="43">
        <v>0</v>
      </c>
      <c r="Q14" s="43">
        <v>0</v>
      </c>
      <c r="R14" s="43">
        <v>0</v>
      </c>
      <c r="S14" s="43">
        <v>0</v>
      </c>
      <c r="T14" s="43">
        <v>0</v>
      </c>
      <c r="U14" s="43">
        <v>0</v>
      </c>
      <c r="V14" s="43">
        <v>0</v>
      </c>
      <c r="W14" s="43">
        <v>0</v>
      </c>
      <c r="X14" s="43">
        <v>0</v>
      </c>
      <c r="Y14" s="43">
        <v>0</v>
      </c>
    </row>
    <row r="15" spans="1:26" outlineLevel="1" x14ac:dyDescent="0.2">
      <c r="A15" s="16" t="s">
        <v>3</v>
      </c>
      <c r="B15" s="43">
        <v>1723.26</v>
      </c>
      <c r="C15" s="43">
        <v>1723.26</v>
      </c>
      <c r="D15" s="43">
        <v>1723.26</v>
      </c>
      <c r="E15" s="43">
        <v>1723.26</v>
      </c>
      <c r="F15" s="43">
        <v>1723.26</v>
      </c>
      <c r="G15" s="43">
        <v>1723.26</v>
      </c>
      <c r="H15" s="43">
        <v>1723.26</v>
      </c>
      <c r="I15" s="43">
        <v>1723.26</v>
      </c>
      <c r="J15" s="43">
        <v>1723.26</v>
      </c>
      <c r="K15" s="43">
        <v>1723.26</v>
      </c>
      <c r="L15" s="43">
        <v>1723.26</v>
      </c>
      <c r="M15" s="43">
        <v>1723.26</v>
      </c>
      <c r="N15" s="43">
        <v>1723.26</v>
      </c>
      <c r="O15" s="43">
        <v>1723.26</v>
      </c>
      <c r="P15" s="43">
        <v>1723.26</v>
      </c>
      <c r="Q15" s="43">
        <v>1723.26</v>
      </c>
      <c r="R15" s="43">
        <v>1723.26</v>
      </c>
      <c r="S15" s="43">
        <v>1723.26</v>
      </c>
      <c r="T15" s="43">
        <v>1723.26</v>
      </c>
      <c r="U15" s="43">
        <v>1723.26</v>
      </c>
      <c r="V15" s="43">
        <v>1723.26</v>
      </c>
      <c r="W15" s="43">
        <v>1723.26</v>
      </c>
      <c r="X15" s="43">
        <v>1723.26</v>
      </c>
      <c r="Y15" s="43">
        <v>1723.26</v>
      </c>
    </row>
    <row r="16" spans="1:26" outlineLevel="1" x14ac:dyDescent="0.2">
      <c r="A16" s="17" t="s">
        <v>4</v>
      </c>
      <c r="B16" s="43">
        <v>148.16999999999999</v>
      </c>
      <c r="C16" s="43">
        <v>148.16999999999999</v>
      </c>
      <c r="D16" s="43">
        <v>148.16999999999999</v>
      </c>
      <c r="E16" s="43">
        <v>148.16999999999999</v>
      </c>
      <c r="F16" s="43">
        <v>148.16999999999999</v>
      </c>
      <c r="G16" s="43">
        <v>148.16999999999999</v>
      </c>
      <c r="H16" s="43">
        <v>148.16999999999999</v>
      </c>
      <c r="I16" s="43">
        <v>148.16999999999999</v>
      </c>
      <c r="J16" s="43">
        <v>148.16999999999999</v>
      </c>
      <c r="K16" s="43">
        <v>148.16999999999999</v>
      </c>
      <c r="L16" s="43">
        <v>148.16999999999999</v>
      </c>
      <c r="M16" s="43">
        <v>148.16999999999999</v>
      </c>
      <c r="N16" s="43">
        <v>148.16999999999999</v>
      </c>
      <c r="O16" s="43">
        <v>148.16999999999999</v>
      </c>
      <c r="P16" s="43">
        <v>148.16999999999999</v>
      </c>
      <c r="Q16" s="43">
        <v>148.16999999999999</v>
      </c>
      <c r="R16" s="43">
        <v>148.16999999999999</v>
      </c>
      <c r="S16" s="43">
        <v>148.16999999999999</v>
      </c>
      <c r="T16" s="43">
        <v>148.16999999999999</v>
      </c>
      <c r="U16" s="43">
        <v>148.16999999999999</v>
      </c>
      <c r="V16" s="43">
        <v>148.16999999999999</v>
      </c>
      <c r="W16" s="43">
        <v>148.16999999999999</v>
      </c>
      <c r="X16" s="43">
        <v>148.16999999999999</v>
      </c>
      <c r="Y16" s="43">
        <v>148.16999999999999</v>
      </c>
    </row>
    <row r="17" spans="1:25" ht="25.5" outlineLevel="1" x14ac:dyDescent="0.2">
      <c r="A17" s="62" t="s">
        <v>174</v>
      </c>
      <c r="B17" s="43">
        <v>0</v>
      </c>
      <c r="C17" s="43">
        <v>0</v>
      </c>
      <c r="D17" s="43">
        <v>0</v>
      </c>
      <c r="E17" s="43">
        <v>0</v>
      </c>
      <c r="F17" s="43">
        <v>0</v>
      </c>
      <c r="G17" s="43">
        <v>0</v>
      </c>
      <c r="H17" s="43">
        <v>0</v>
      </c>
      <c r="I17" s="43">
        <v>0</v>
      </c>
      <c r="J17" s="43">
        <v>0</v>
      </c>
      <c r="K17" s="43">
        <v>0</v>
      </c>
      <c r="L17" s="43">
        <v>0</v>
      </c>
      <c r="M17" s="43">
        <v>0</v>
      </c>
      <c r="N17" s="43">
        <v>0</v>
      </c>
      <c r="O17" s="43">
        <v>0</v>
      </c>
      <c r="P17" s="43">
        <v>0</v>
      </c>
      <c r="Q17" s="43">
        <v>0</v>
      </c>
      <c r="R17" s="43">
        <v>0</v>
      </c>
      <c r="S17" s="43">
        <v>0</v>
      </c>
      <c r="T17" s="43">
        <v>0</v>
      </c>
      <c r="U17" s="43">
        <v>0</v>
      </c>
      <c r="V17" s="43">
        <v>0</v>
      </c>
      <c r="W17" s="43">
        <v>0</v>
      </c>
      <c r="X17" s="43">
        <v>0</v>
      </c>
      <c r="Y17" s="43">
        <v>0</v>
      </c>
    </row>
    <row r="18" spans="1:25" ht="15" outlineLevel="1" thickBot="1" x14ac:dyDescent="0.25">
      <c r="A18" s="35" t="s">
        <v>117</v>
      </c>
      <c r="B18" s="43">
        <v>3.0303901600000001</v>
      </c>
      <c r="C18" s="43">
        <v>3.0303901600000001</v>
      </c>
      <c r="D18" s="43">
        <v>3.0303901600000001</v>
      </c>
      <c r="E18" s="43">
        <v>3.0303901600000001</v>
      </c>
      <c r="F18" s="43">
        <v>3.0303901600000001</v>
      </c>
      <c r="G18" s="43">
        <v>3.0303901600000001</v>
      </c>
      <c r="H18" s="43">
        <v>3.0303901600000001</v>
      </c>
      <c r="I18" s="43">
        <v>3.0303901600000001</v>
      </c>
      <c r="J18" s="43">
        <v>3.0303901600000001</v>
      </c>
      <c r="K18" s="43">
        <v>3.0303901600000001</v>
      </c>
      <c r="L18" s="43">
        <v>3.0303901600000001</v>
      </c>
      <c r="M18" s="43">
        <v>3.0303901600000001</v>
      </c>
      <c r="N18" s="43">
        <v>3.0303901600000001</v>
      </c>
      <c r="O18" s="43">
        <v>3.0303901600000001</v>
      </c>
      <c r="P18" s="43">
        <v>3.0303901600000001</v>
      </c>
      <c r="Q18" s="43">
        <v>3.0303901600000001</v>
      </c>
      <c r="R18" s="43">
        <v>3.0303901600000001</v>
      </c>
      <c r="S18" s="43">
        <v>3.0303901600000001</v>
      </c>
      <c r="T18" s="43">
        <v>3.0303901600000001</v>
      </c>
      <c r="U18" s="43">
        <v>3.0303901600000001</v>
      </c>
      <c r="V18" s="43">
        <v>3.0303901600000001</v>
      </c>
      <c r="W18" s="43">
        <v>3.0303901600000001</v>
      </c>
      <c r="X18" s="43">
        <v>3.0303901600000001</v>
      </c>
      <c r="Y18" s="43">
        <v>3.0303901600000001</v>
      </c>
    </row>
    <row r="19" spans="1:25" ht="15" thickBot="1" x14ac:dyDescent="0.25">
      <c r="A19" s="27">
        <v>2</v>
      </c>
      <c r="B19" s="42">
        <v>2504.21</v>
      </c>
      <c r="C19" s="42">
        <v>2576.19</v>
      </c>
      <c r="D19" s="42">
        <v>2653.82</v>
      </c>
      <c r="E19" s="42">
        <v>2692.4</v>
      </c>
      <c r="F19" s="42">
        <v>2779.34</v>
      </c>
      <c r="G19" s="42">
        <v>2813.74</v>
      </c>
      <c r="H19" s="42">
        <v>2711.5</v>
      </c>
      <c r="I19" s="42">
        <v>2660.3</v>
      </c>
      <c r="J19" s="42">
        <v>2609.61</v>
      </c>
      <c r="K19" s="42">
        <v>2609.21</v>
      </c>
      <c r="L19" s="42">
        <v>2592.1799999999998</v>
      </c>
      <c r="M19" s="42">
        <v>2669.03</v>
      </c>
      <c r="N19" s="42">
        <v>2661.47</v>
      </c>
      <c r="O19" s="42">
        <v>2638.29</v>
      </c>
      <c r="P19" s="42">
        <v>2656.2</v>
      </c>
      <c r="Q19" s="42">
        <v>2646.5</v>
      </c>
      <c r="R19" s="42">
        <v>2610.81</v>
      </c>
      <c r="S19" s="42">
        <v>2649.38</v>
      </c>
      <c r="T19" s="42">
        <v>2613.6</v>
      </c>
      <c r="U19" s="42">
        <v>2635.16</v>
      </c>
      <c r="V19" s="42">
        <v>2617.61</v>
      </c>
      <c r="W19" s="42">
        <v>2639.49</v>
      </c>
      <c r="X19" s="42">
        <v>2647.99</v>
      </c>
      <c r="Y19" s="42">
        <v>2578.6</v>
      </c>
    </row>
    <row r="20" spans="1:25" ht="38.25" outlineLevel="1" x14ac:dyDescent="0.2">
      <c r="A20" s="111" t="s">
        <v>70</v>
      </c>
      <c r="B20" s="143">
        <v>629.74899071000004</v>
      </c>
      <c r="C20" s="143">
        <v>701.72584242000005</v>
      </c>
      <c r="D20" s="143">
        <v>779.35981773000003</v>
      </c>
      <c r="E20" s="143">
        <v>817.94378002999997</v>
      </c>
      <c r="F20" s="143">
        <v>904.87915536000003</v>
      </c>
      <c r="G20" s="143">
        <v>939.28368221000005</v>
      </c>
      <c r="H20" s="143">
        <v>837.04260109999996</v>
      </c>
      <c r="I20" s="143">
        <v>785.83959469000001</v>
      </c>
      <c r="J20" s="143">
        <v>735.15411315999995</v>
      </c>
      <c r="K20" s="143">
        <v>734.75163327999996</v>
      </c>
      <c r="L20" s="143">
        <v>717.72166744000003</v>
      </c>
      <c r="M20" s="143">
        <v>794.57335151999996</v>
      </c>
      <c r="N20" s="143">
        <v>787.00683592999997</v>
      </c>
      <c r="O20" s="143">
        <v>763.82653920999996</v>
      </c>
      <c r="P20" s="143">
        <v>781.73655388999998</v>
      </c>
      <c r="Q20" s="143">
        <v>772.04120508999995</v>
      </c>
      <c r="R20" s="143">
        <v>736.35450481999999</v>
      </c>
      <c r="S20" s="143">
        <v>774.92187607000005</v>
      </c>
      <c r="T20" s="143">
        <v>739.13534722999998</v>
      </c>
      <c r="U20" s="143">
        <v>760.69619584999998</v>
      </c>
      <c r="V20" s="143">
        <v>743.15360092000003</v>
      </c>
      <c r="W20" s="143">
        <v>765.03386472</v>
      </c>
      <c r="X20" s="143">
        <v>773.53053565000005</v>
      </c>
      <c r="Y20" s="143">
        <v>704.13480920999996</v>
      </c>
    </row>
    <row r="21" spans="1:25" ht="38.25" outlineLevel="1" x14ac:dyDescent="0.2">
      <c r="A21" s="16" t="s">
        <v>71</v>
      </c>
      <c r="B21" s="43">
        <v>0</v>
      </c>
      <c r="C21" s="43">
        <v>0</v>
      </c>
      <c r="D21" s="43">
        <v>0</v>
      </c>
      <c r="E21" s="43">
        <v>0</v>
      </c>
      <c r="F21" s="43">
        <v>0</v>
      </c>
      <c r="G21" s="43">
        <v>0</v>
      </c>
      <c r="H21" s="43">
        <v>0</v>
      </c>
      <c r="I21" s="43">
        <v>0</v>
      </c>
      <c r="J21" s="43">
        <v>0</v>
      </c>
      <c r="K21" s="43">
        <v>0</v>
      </c>
      <c r="L21" s="43">
        <v>0</v>
      </c>
      <c r="M21" s="43">
        <v>0</v>
      </c>
      <c r="N21" s="43">
        <v>0</v>
      </c>
      <c r="O21" s="43">
        <v>0</v>
      </c>
      <c r="P21" s="43">
        <v>0</v>
      </c>
      <c r="Q21" s="43">
        <v>0</v>
      </c>
      <c r="R21" s="43">
        <v>0</v>
      </c>
      <c r="S21" s="43">
        <v>0</v>
      </c>
      <c r="T21" s="43">
        <v>0</v>
      </c>
      <c r="U21" s="43">
        <v>0</v>
      </c>
      <c r="V21" s="43">
        <v>0</v>
      </c>
      <c r="W21" s="43">
        <v>0</v>
      </c>
      <c r="X21" s="43">
        <v>0</v>
      </c>
      <c r="Y21" s="43">
        <v>0</v>
      </c>
    </row>
    <row r="22" spans="1:25" outlineLevel="1" x14ac:dyDescent="0.2">
      <c r="A22" s="16" t="s">
        <v>3</v>
      </c>
      <c r="B22" s="43">
        <v>1723.26</v>
      </c>
      <c r="C22" s="43">
        <v>1723.26</v>
      </c>
      <c r="D22" s="43">
        <v>1723.26</v>
      </c>
      <c r="E22" s="43">
        <v>1723.26</v>
      </c>
      <c r="F22" s="43">
        <v>1723.26</v>
      </c>
      <c r="G22" s="43">
        <v>1723.26</v>
      </c>
      <c r="H22" s="43">
        <v>1723.26</v>
      </c>
      <c r="I22" s="43">
        <v>1723.26</v>
      </c>
      <c r="J22" s="43">
        <v>1723.26</v>
      </c>
      <c r="K22" s="43">
        <v>1723.26</v>
      </c>
      <c r="L22" s="43">
        <v>1723.26</v>
      </c>
      <c r="M22" s="43">
        <v>1723.26</v>
      </c>
      <c r="N22" s="43">
        <v>1723.26</v>
      </c>
      <c r="O22" s="43">
        <v>1723.26</v>
      </c>
      <c r="P22" s="43">
        <v>1723.26</v>
      </c>
      <c r="Q22" s="43">
        <v>1723.26</v>
      </c>
      <c r="R22" s="43">
        <v>1723.26</v>
      </c>
      <c r="S22" s="43">
        <v>1723.26</v>
      </c>
      <c r="T22" s="43">
        <v>1723.26</v>
      </c>
      <c r="U22" s="43">
        <v>1723.26</v>
      </c>
      <c r="V22" s="43">
        <v>1723.26</v>
      </c>
      <c r="W22" s="43">
        <v>1723.26</v>
      </c>
      <c r="X22" s="43">
        <v>1723.26</v>
      </c>
      <c r="Y22" s="43">
        <v>1723.26</v>
      </c>
    </row>
    <row r="23" spans="1:25" outlineLevel="1" x14ac:dyDescent="0.2">
      <c r="A23" s="17" t="s">
        <v>4</v>
      </c>
      <c r="B23" s="43">
        <v>148.16999999999999</v>
      </c>
      <c r="C23" s="43">
        <v>148.16999999999999</v>
      </c>
      <c r="D23" s="43">
        <v>148.16999999999999</v>
      </c>
      <c r="E23" s="43">
        <v>148.16999999999999</v>
      </c>
      <c r="F23" s="43">
        <v>148.16999999999999</v>
      </c>
      <c r="G23" s="43">
        <v>148.16999999999999</v>
      </c>
      <c r="H23" s="43">
        <v>148.16999999999999</v>
      </c>
      <c r="I23" s="43">
        <v>148.16999999999999</v>
      </c>
      <c r="J23" s="43">
        <v>148.16999999999999</v>
      </c>
      <c r="K23" s="43">
        <v>148.16999999999999</v>
      </c>
      <c r="L23" s="43">
        <v>148.16999999999999</v>
      </c>
      <c r="M23" s="43">
        <v>148.16999999999999</v>
      </c>
      <c r="N23" s="43">
        <v>148.16999999999999</v>
      </c>
      <c r="O23" s="43">
        <v>148.16999999999999</v>
      </c>
      <c r="P23" s="43">
        <v>148.16999999999999</v>
      </c>
      <c r="Q23" s="43">
        <v>148.16999999999999</v>
      </c>
      <c r="R23" s="43">
        <v>148.16999999999999</v>
      </c>
      <c r="S23" s="43">
        <v>148.16999999999999</v>
      </c>
      <c r="T23" s="43">
        <v>148.16999999999999</v>
      </c>
      <c r="U23" s="43">
        <v>148.16999999999999</v>
      </c>
      <c r="V23" s="43">
        <v>148.16999999999999</v>
      </c>
      <c r="W23" s="43">
        <v>148.16999999999999</v>
      </c>
      <c r="X23" s="43">
        <v>148.16999999999999</v>
      </c>
      <c r="Y23" s="43">
        <v>148.16999999999999</v>
      </c>
    </row>
    <row r="24" spans="1:25" ht="25.5" outlineLevel="1" x14ac:dyDescent="0.2">
      <c r="A24" s="62" t="s">
        <v>174</v>
      </c>
      <c r="B24" s="43">
        <v>0</v>
      </c>
      <c r="C24" s="43">
        <v>0</v>
      </c>
      <c r="D24" s="43">
        <v>0</v>
      </c>
      <c r="E24" s="43">
        <v>0</v>
      </c>
      <c r="F24" s="43">
        <v>0</v>
      </c>
      <c r="G24" s="43">
        <v>0</v>
      </c>
      <c r="H24" s="43">
        <v>0</v>
      </c>
      <c r="I24" s="43">
        <v>0</v>
      </c>
      <c r="J24" s="43">
        <v>0</v>
      </c>
      <c r="K24" s="43">
        <v>0</v>
      </c>
      <c r="L24" s="43">
        <v>0</v>
      </c>
      <c r="M24" s="43">
        <v>0</v>
      </c>
      <c r="N24" s="43">
        <v>0</v>
      </c>
      <c r="O24" s="43">
        <v>0</v>
      </c>
      <c r="P24" s="43">
        <v>0</v>
      </c>
      <c r="Q24" s="43">
        <v>0</v>
      </c>
      <c r="R24" s="43">
        <v>0</v>
      </c>
      <c r="S24" s="43">
        <v>0</v>
      </c>
      <c r="T24" s="43">
        <v>0</v>
      </c>
      <c r="U24" s="43">
        <v>0</v>
      </c>
      <c r="V24" s="43">
        <v>0</v>
      </c>
      <c r="W24" s="43">
        <v>0</v>
      </c>
      <c r="X24" s="43">
        <v>0</v>
      </c>
      <c r="Y24" s="43">
        <v>0</v>
      </c>
    </row>
    <row r="25" spans="1:25" ht="15" outlineLevel="1" thickBot="1" x14ac:dyDescent="0.25">
      <c r="A25" s="35" t="s">
        <v>117</v>
      </c>
      <c r="B25" s="43">
        <v>3.0303901600000001</v>
      </c>
      <c r="C25" s="43">
        <v>3.0303901600000001</v>
      </c>
      <c r="D25" s="43">
        <v>3.0303901600000001</v>
      </c>
      <c r="E25" s="43">
        <v>3.0303901600000001</v>
      </c>
      <c r="F25" s="43">
        <v>3.0303901600000001</v>
      </c>
      <c r="G25" s="43">
        <v>3.0303901600000001</v>
      </c>
      <c r="H25" s="43">
        <v>3.0303901600000001</v>
      </c>
      <c r="I25" s="43">
        <v>3.0303901600000001</v>
      </c>
      <c r="J25" s="43">
        <v>3.0303901600000001</v>
      </c>
      <c r="K25" s="43">
        <v>3.0303901600000001</v>
      </c>
      <c r="L25" s="43">
        <v>3.0303901600000001</v>
      </c>
      <c r="M25" s="43">
        <v>3.0303901600000001</v>
      </c>
      <c r="N25" s="43">
        <v>3.0303901600000001</v>
      </c>
      <c r="O25" s="43">
        <v>3.0303901600000001</v>
      </c>
      <c r="P25" s="43">
        <v>3.0303901600000001</v>
      </c>
      <c r="Q25" s="43">
        <v>3.0303901600000001</v>
      </c>
      <c r="R25" s="43">
        <v>3.0303901600000001</v>
      </c>
      <c r="S25" s="43">
        <v>3.0303901600000001</v>
      </c>
      <c r="T25" s="43">
        <v>3.0303901600000001</v>
      </c>
      <c r="U25" s="43">
        <v>3.0303901600000001</v>
      </c>
      <c r="V25" s="43">
        <v>3.0303901600000001</v>
      </c>
      <c r="W25" s="43">
        <v>3.0303901600000001</v>
      </c>
      <c r="X25" s="43">
        <v>3.0303901600000001</v>
      </c>
      <c r="Y25" s="43">
        <v>3.0303901600000001</v>
      </c>
    </row>
    <row r="26" spans="1:25" ht="15" thickBot="1" x14ac:dyDescent="0.25">
      <c r="A26" s="27">
        <v>3</v>
      </c>
      <c r="B26" s="42">
        <v>2542.9699999999998</v>
      </c>
      <c r="C26" s="42">
        <v>2609.38</v>
      </c>
      <c r="D26" s="42">
        <v>2678.91</v>
      </c>
      <c r="E26" s="42">
        <v>2693.59</v>
      </c>
      <c r="F26" s="42">
        <v>2717.07</v>
      </c>
      <c r="G26" s="42">
        <v>2701.37</v>
      </c>
      <c r="H26" s="42">
        <v>2673.36</v>
      </c>
      <c r="I26" s="42">
        <v>2649.36</v>
      </c>
      <c r="J26" s="42">
        <v>2613.56</v>
      </c>
      <c r="K26" s="42">
        <v>2560.16</v>
      </c>
      <c r="L26" s="42">
        <v>2549.54</v>
      </c>
      <c r="M26" s="42">
        <v>2589.9899999999998</v>
      </c>
      <c r="N26" s="42">
        <v>2562.13</v>
      </c>
      <c r="O26" s="42">
        <v>2587.2399999999998</v>
      </c>
      <c r="P26" s="42">
        <v>2576.2800000000002</v>
      </c>
      <c r="Q26" s="42">
        <v>2574.61</v>
      </c>
      <c r="R26" s="42">
        <v>2531.64</v>
      </c>
      <c r="S26" s="42">
        <v>2558.91</v>
      </c>
      <c r="T26" s="42">
        <v>2538.13</v>
      </c>
      <c r="U26" s="42">
        <v>2549.29</v>
      </c>
      <c r="V26" s="42">
        <v>2531.25</v>
      </c>
      <c r="W26" s="42">
        <v>2535.41</v>
      </c>
      <c r="X26" s="42">
        <v>2513.37</v>
      </c>
      <c r="Y26" s="42">
        <v>2506.5100000000002</v>
      </c>
    </row>
    <row r="27" spans="1:25" ht="38.25" outlineLevel="1" x14ac:dyDescent="0.2">
      <c r="A27" s="16" t="s">
        <v>70</v>
      </c>
      <c r="B27" s="143">
        <v>668.51373273000002</v>
      </c>
      <c r="C27" s="143">
        <v>734.92306796000003</v>
      </c>
      <c r="D27" s="143">
        <v>804.44496330000004</v>
      </c>
      <c r="E27" s="143">
        <v>819.13399217999995</v>
      </c>
      <c r="F27" s="143">
        <v>842.61351746000003</v>
      </c>
      <c r="G27" s="143">
        <v>826.90630816999999</v>
      </c>
      <c r="H27" s="143">
        <v>798.89555306</v>
      </c>
      <c r="I27" s="143">
        <v>774.89787315000001</v>
      </c>
      <c r="J27" s="143">
        <v>739.10154725999996</v>
      </c>
      <c r="K27" s="143">
        <v>685.69836808000002</v>
      </c>
      <c r="L27" s="143">
        <v>675.07500888000004</v>
      </c>
      <c r="M27" s="143">
        <v>715.52762448999999</v>
      </c>
      <c r="N27" s="143">
        <v>687.67134682000005</v>
      </c>
      <c r="O27" s="143">
        <v>712.77559412000005</v>
      </c>
      <c r="P27" s="143">
        <v>701.81656485999997</v>
      </c>
      <c r="Q27" s="143">
        <v>700.15259492999996</v>
      </c>
      <c r="R27" s="143">
        <v>657.17563128999996</v>
      </c>
      <c r="S27" s="143">
        <v>684.45392575999995</v>
      </c>
      <c r="T27" s="143">
        <v>663.66807483000002</v>
      </c>
      <c r="U27" s="143">
        <v>674.83086173000004</v>
      </c>
      <c r="V27" s="143">
        <v>656.79238205000001</v>
      </c>
      <c r="W27" s="143">
        <v>660.95179242999995</v>
      </c>
      <c r="X27" s="143">
        <v>638.91008809000004</v>
      </c>
      <c r="Y27" s="143">
        <v>632.04683997999996</v>
      </c>
    </row>
    <row r="28" spans="1:25" ht="38.25" outlineLevel="1" x14ac:dyDescent="0.2">
      <c r="A28" s="16" t="s">
        <v>71</v>
      </c>
      <c r="B28" s="43">
        <v>0</v>
      </c>
      <c r="C28" s="43">
        <v>0</v>
      </c>
      <c r="D28" s="43">
        <v>0</v>
      </c>
      <c r="E28" s="43">
        <v>0</v>
      </c>
      <c r="F28" s="43">
        <v>0</v>
      </c>
      <c r="G28" s="43">
        <v>0</v>
      </c>
      <c r="H28" s="43">
        <v>0</v>
      </c>
      <c r="I28" s="43">
        <v>0</v>
      </c>
      <c r="J28" s="43">
        <v>0</v>
      </c>
      <c r="K28" s="43">
        <v>0</v>
      </c>
      <c r="L28" s="43">
        <v>0</v>
      </c>
      <c r="M28" s="43">
        <v>0</v>
      </c>
      <c r="N28" s="43">
        <v>0</v>
      </c>
      <c r="O28" s="43">
        <v>0</v>
      </c>
      <c r="P28" s="43">
        <v>0</v>
      </c>
      <c r="Q28" s="43">
        <v>0</v>
      </c>
      <c r="R28" s="43">
        <v>0</v>
      </c>
      <c r="S28" s="43">
        <v>0</v>
      </c>
      <c r="T28" s="43">
        <v>0</v>
      </c>
      <c r="U28" s="43">
        <v>0</v>
      </c>
      <c r="V28" s="43">
        <v>0</v>
      </c>
      <c r="W28" s="43">
        <v>0</v>
      </c>
      <c r="X28" s="43">
        <v>0</v>
      </c>
      <c r="Y28" s="43">
        <v>0</v>
      </c>
    </row>
    <row r="29" spans="1:25" outlineLevel="1" x14ac:dyDescent="0.2">
      <c r="A29" s="16" t="s">
        <v>3</v>
      </c>
      <c r="B29" s="43">
        <v>1723.26</v>
      </c>
      <c r="C29" s="43">
        <v>1723.26</v>
      </c>
      <c r="D29" s="43">
        <v>1723.26</v>
      </c>
      <c r="E29" s="43">
        <v>1723.26</v>
      </c>
      <c r="F29" s="43">
        <v>1723.26</v>
      </c>
      <c r="G29" s="43">
        <v>1723.26</v>
      </c>
      <c r="H29" s="43">
        <v>1723.26</v>
      </c>
      <c r="I29" s="43">
        <v>1723.26</v>
      </c>
      <c r="J29" s="43">
        <v>1723.26</v>
      </c>
      <c r="K29" s="43">
        <v>1723.26</v>
      </c>
      <c r="L29" s="43">
        <v>1723.26</v>
      </c>
      <c r="M29" s="43">
        <v>1723.26</v>
      </c>
      <c r="N29" s="43">
        <v>1723.26</v>
      </c>
      <c r="O29" s="43">
        <v>1723.26</v>
      </c>
      <c r="P29" s="43">
        <v>1723.26</v>
      </c>
      <c r="Q29" s="43">
        <v>1723.26</v>
      </c>
      <c r="R29" s="43">
        <v>1723.26</v>
      </c>
      <c r="S29" s="43">
        <v>1723.26</v>
      </c>
      <c r="T29" s="43">
        <v>1723.26</v>
      </c>
      <c r="U29" s="43">
        <v>1723.26</v>
      </c>
      <c r="V29" s="43">
        <v>1723.26</v>
      </c>
      <c r="W29" s="43">
        <v>1723.26</v>
      </c>
      <c r="X29" s="43">
        <v>1723.26</v>
      </c>
      <c r="Y29" s="43">
        <v>1723.26</v>
      </c>
    </row>
    <row r="30" spans="1:25" outlineLevel="1" x14ac:dyDescent="0.2">
      <c r="A30" s="17" t="s">
        <v>4</v>
      </c>
      <c r="B30" s="43">
        <v>148.16999999999999</v>
      </c>
      <c r="C30" s="43">
        <v>148.16999999999999</v>
      </c>
      <c r="D30" s="43">
        <v>148.16999999999999</v>
      </c>
      <c r="E30" s="43">
        <v>148.16999999999999</v>
      </c>
      <c r="F30" s="43">
        <v>148.16999999999999</v>
      </c>
      <c r="G30" s="43">
        <v>148.16999999999999</v>
      </c>
      <c r="H30" s="43">
        <v>148.16999999999999</v>
      </c>
      <c r="I30" s="43">
        <v>148.16999999999999</v>
      </c>
      <c r="J30" s="43">
        <v>148.16999999999999</v>
      </c>
      <c r="K30" s="43">
        <v>148.16999999999999</v>
      </c>
      <c r="L30" s="43">
        <v>148.16999999999999</v>
      </c>
      <c r="M30" s="43">
        <v>148.16999999999999</v>
      </c>
      <c r="N30" s="43">
        <v>148.16999999999999</v>
      </c>
      <c r="O30" s="43">
        <v>148.16999999999999</v>
      </c>
      <c r="P30" s="43">
        <v>148.16999999999999</v>
      </c>
      <c r="Q30" s="43">
        <v>148.16999999999999</v>
      </c>
      <c r="R30" s="43">
        <v>148.16999999999999</v>
      </c>
      <c r="S30" s="43">
        <v>148.16999999999999</v>
      </c>
      <c r="T30" s="43">
        <v>148.16999999999999</v>
      </c>
      <c r="U30" s="43">
        <v>148.16999999999999</v>
      </c>
      <c r="V30" s="43">
        <v>148.16999999999999</v>
      </c>
      <c r="W30" s="43">
        <v>148.16999999999999</v>
      </c>
      <c r="X30" s="43">
        <v>148.16999999999999</v>
      </c>
      <c r="Y30" s="43">
        <v>148.16999999999999</v>
      </c>
    </row>
    <row r="31" spans="1:25" ht="25.5" outlineLevel="1" x14ac:dyDescent="0.2">
      <c r="A31" s="62" t="s">
        <v>174</v>
      </c>
      <c r="B31" s="43">
        <v>0</v>
      </c>
      <c r="C31" s="43">
        <v>0</v>
      </c>
      <c r="D31" s="43">
        <v>0</v>
      </c>
      <c r="E31" s="43">
        <v>0</v>
      </c>
      <c r="F31" s="43">
        <v>0</v>
      </c>
      <c r="G31" s="43">
        <v>0</v>
      </c>
      <c r="H31" s="43">
        <v>0</v>
      </c>
      <c r="I31" s="43">
        <v>0</v>
      </c>
      <c r="J31" s="43">
        <v>0</v>
      </c>
      <c r="K31" s="43">
        <v>0</v>
      </c>
      <c r="L31" s="43">
        <v>0</v>
      </c>
      <c r="M31" s="43">
        <v>0</v>
      </c>
      <c r="N31" s="43">
        <v>0</v>
      </c>
      <c r="O31" s="43">
        <v>0</v>
      </c>
      <c r="P31" s="43">
        <v>0</v>
      </c>
      <c r="Q31" s="43">
        <v>0</v>
      </c>
      <c r="R31" s="43">
        <v>0</v>
      </c>
      <c r="S31" s="43">
        <v>0</v>
      </c>
      <c r="T31" s="43">
        <v>0</v>
      </c>
      <c r="U31" s="43">
        <v>0</v>
      </c>
      <c r="V31" s="43">
        <v>0</v>
      </c>
      <c r="W31" s="43">
        <v>0</v>
      </c>
      <c r="X31" s="43">
        <v>0</v>
      </c>
      <c r="Y31" s="43">
        <v>0</v>
      </c>
    </row>
    <row r="32" spans="1:25" ht="15" outlineLevel="1" thickBot="1" x14ac:dyDescent="0.25">
      <c r="A32" s="35" t="s">
        <v>117</v>
      </c>
      <c r="B32" s="43">
        <v>3.0303901600000001</v>
      </c>
      <c r="C32" s="43">
        <v>3.0303901600000001</v>
      </c>
      <c r="D32" s="43">
        <v>3.0303901600000001</v>
      </c>
      <c r="E32" s="43">
        <v>3.0303901600000001</v>
      </c>
      <c r="F32" s="43">
        <v>3.0303901600000001</v>
      </c>
      <c r="G32" s="43">
        <v>3.0303901600000001</v>
      </c>
      <c r="H32" s="43">
        <v>3.0303901600000001</v>
      </c>
      <c r="I32" s="43">
        <v>3.0303901600000001</v>
      </c>
      <c r="J32" s="43">
        <v>3.0303901600000001</v>
      </c>
      <c r="K32" s="43">
        <v>3.0303901600000001</v>
      </c>
      <c r="L32" s="43">
        <v>3.0303901600000001</v>
      </c>
      <c r="M32" s="43">
        <v>3.0303901600000001</v>
      </c>
      <c r="N32" s="43">
        <v>3.0303901600000001</v>
      </c>
      <c r="O32" s="43">
        <v>3.0303901600000001</v>
      </c>
      <c r="P32" s="43">
        <v>3.0303901600000001</v>
      </c>
      <c r="Q32" s="43">
        <v>3.0303901600000001</v>
      </c>
      <c r="R32" s="43">
        <v>3.0303901600000001</v>
      </c>
      <c r="S32" s="43">
        <v>3.0303901600000001</v>
      </c>
      <c r="T32" s="43">
        <v>3.0303901600000001</v>
      </c>
      <c r="U32" s="43">
        <v>3.0303901600000001</v>
      </c>
      <c r="V32" s="43">
        <v>3.0303901600000001</v>
      </c>
      <c r="W32" s="43">
        <v>3.0303901600000001</v>
      </c>
      <c r="X32" s="43">
        <v>3.0303901600000001</v>
      </c>
      <c r="Y32" s="43">
        <v>3.0303901600000001</v>
      </c>
    </row>
    <row r="33" spans="1:25" ht="15" thickBot="1" x14ac:dyDescent="0.25">
      <c r="A33" s="27">
        <v>4</v>
      </c>
      <c r="B33" s="42">
        <v>2572.2800000000002</v>
      </c>
      <c r="C33" s="42">
        <v>2639.7</v>
      </c>
      <c r="D33" s="42">
        <v>2724.62</v>
      </c>
      <c r="E33" s="42">
        <v>2663.24</v>
      </c>
      <c r="F33" s="42">
        <v>2614.1799999999998</v>
      </c>
      <c r="G33" s="42">
        <v>2602.29</v>
      </c>
      <c r="H33" s="42">
        <v>2572.0700000000002</v>
      </c>
      <c r="I33" s="42">
        <v>2491.42</v>
      </c>
      <c r="J33" s="42">
        <v>2544.98</v>
      </c>
      <c r="K33" s="42">
        <v>2569.4499999999998</v>
      </c>
      <c r="L33" s="42">
        <v>2564.71</v>
      </c>
      <c r="M33" s="42">
        <v>2558.48</v>
      </c>
      <c r="N33" s="42">
        <v>2519.3200000000002</v>
      </c>
      <c r="O33" s="42">
        <v>2551.7199999999998</v>
      </c>
      <c r="P33" s="42">
        <v>2520.0100000000002</v>
      </c>
      <c r="Q33" s="42">
        <v>2483.34</v>
      </c>
      <c r="R33" s="42">
        <v>2490.62</v>
      </c>
      <c r="S33" s="42">
        <v>2497.34</v>
      </c>
      <c r="T33" s="42">
        <v>2527.92</v>
      </c>
      <c r="U33" s="42">
        <v>2510.06</v>
      </c>
      <c r="V33" s="42">
        <v>2544.9</v>
      </c>
      <c r="W33" s="42">
        <v>2560.5500000000002</v>
      </c>
      <c r="X33" s="42">
        <v>2562.0500000000002</v>
      </c>
      <c r="Y33" s="42">
        <v>2515.65</v>
      </c>
    </row>
    <row r="34" spans="1:25" ht="38.25" outlineLevel="1" x14ac:dyDescent="0.2">
      <c r="A34" s="111" t="s">
        <v>70</v>
      </c>
      <c r="B34" s="143">
        <v>697.81625044999998</v>
      </c>
      <c r="C34" s="143">
        <v>765.23600359</v>
      </c>
      <c r="D34" s="143">
        <v>850.15588358000002</v>
      </c>
      <c r="E34" s="143">
        <v>788.77909087</v>
      </c>
      <c r="F34" s="143">
        <v>739.71726782999997</v>
      </c>
      <c r="G34" s="143">
        <v>727.82878730000004</v>
      </c>
      <c r="H34" s="143">
        <v>697.60827909</v>
      </c>
      <c r="I34" s="143">
        <v>616.95609629</v>
      </c>
      <c r="J34" s="143">
        <v>670.51845229000003</v>
      </c>
      <c r="K34" s="143">
        <v>694.99073577000001</v>
      </c>
      <c r="L34" s="143">
        <v>690.25017902000002</v>
      </c>
      <c r="M34" s="143">
        <v>684.02340396</v>
      </c>
      <c r="N34" s="143">
        <v>644.85900477999996</v>
      </c>
      <c r="O34" s="143">
        <v>677.25537713999995</v>
      </c>
      <c r="P34" s="143">
        <v>645.54629512999998</v>
      </c>
      <c r="Q34" s="143">
        <v>608.88042063</v>
      </c>
      <c r="R34" s="143">
        <v>616.16140858000006</v>
      </c>
      <c r="S34" s="143">
        <v>622.88035491000005</v>
      </c>
      <c r="T34" s="143">
        <v>653.45981988000005</v>
      </c>
      <c r="U34" s="143">
        <v>635.60442018000003</v>
      </c>
      <c r="V34" s="143">
        <v>670.43713415000002</v>
      </c>
      <c r="W34" s="143">
        <v>686.08579531999999</v>
      </c>
      <c r="X34" s="143">
        <v>687.58478667999998</v>
      </c>
      <c r="Y34" s="143">
        <v>641.18645177999997</v>
      </c>
    </row>
    <row r="35" spans="1:25" ht="38.25" outlineLevel="1" x14ac:dyDescent="0.2">
      <c r="A35" s="16" t="s">
        <v>71</v>
      </c>
      <c r="B35" s="43">
        <v>0</v>
      </c>
      <c r="C35" s="43">
        <v>0</v>
      </c>
      <c r="D35" s="43">
        <v>0</v>
      </c>
      <c r="E35" s="43">
        <v>0</v>
      </c>
      <c r="F35" s="43">
        <v>0</v>
      </c>
      <c r="G35" s="43">
        <v>0</v>
      </c>
      <c r="H35" s="43">
        <v>0</v>
      </c>
      <c r="I35" s="43">
        <v>0</v>
      </c>
      <c r="J35" s="43">
        <v>0</v>
      </c>
      <c r="K35" s="43">
        <v>0</v>
      </c>
      <c r="L35" s="43">
        <v>0</v>
      </c>
      <c r="M35" s="43">
        <v>0</v>
      </c>
      <c r="N35" s="43">
        <v>0</v>
      </c>
      <c r="O35" s="43">
        <v>0</v>
      </c>
      <c r="P35" s="43">
        <v>0</v>
      </c>
      <c r="Q35" s="43">
        <v>0</v>
      </c>
      <c r="R35" s="43">
        <v>0</v>
      </c>
      <c r="S35" s="43">
        <v>0</v>
      </c>
      <c r="T35" s="43">
        <v>0</v>
      </c>
      <c r="U35" s="43">
        <v>0</v>
      </c>
      <c r="V35" s="43">
        <v>0</v>
      </c>
      <c r="W35" s="43">
        <v>0</v>
      </c>
      <c r="X35" s="43">
        <v>0</v>
      </c>
      <c r="Y35" s="43">
        <v>0</v>
      </c>
    </row>
    <row r="36" spans="1:25" outlineLevel="1" x14ac:dyDescent="0.2">
      <c r="A36" s="16" t="s">
        <v>3</v>
      </c>
      <c r="B36" s="43">
        <v>1723.26</v>
      </c>
      <c r="C36" s="43">
        <v>1723.26</v>
      </c>
      <c r="D36" s="43">
        <v>1723.26</v>
      </c>
      <c r="E36" s="43">
        <v>1723.26</v>
      </c>
      <c r="F36" s="43">
        <v>1723.26</v>
      </c>
      <c r="G36" s="43">
        <v>1723.26</v>
      </c>
      <c r="H36" s="43">
        <v>1723.26</v>
      </c>
      <c r="I36" s="43">
        <v>1723.26</v>
      </c>
      <c r="J36" s="43">
        <v>1723.26</v>
      </c>
      <c r="K36" s="43">
        <v>1723.26</v>
      </c>
      <c r="L36" s="43">
        <v>1723.26</v>
      </c>
      <c r="M36" s="43">
        <v>1723.26</v>
      </c>
      <c r="N36" s="43">
        <v>1723.26</v>
      </c>
      <c r="O36" s="43">
        <v>1723.26</v>
      </c>
      <c r="P36" s="43">
        <v>1723.26</v>
      </c>
      <c r="Q36" s="43">
        <v>1723.26</v>
      </c>
      <c r="R36" s="43">
        <v>1723.26</v>
      </c>
      <c r="S36" s="43">
        <v>1723.26</v>
      </c>
      <c r="T36" s="43">
        <v>1723.26</v>
      </c>
      <c r="U36" s="43">
        <v>1723.26</v>
      </c>
      <c r="V36" s="43">
        <v>1723.26</v>
      </c>
      <c r="W36" s="43">
        <v>1723.26</v>
      </c>
      <c r="X36" s="43">
        <v>1723.26</v>
      </c>
      <c r="Y36" s="43">
        <v>1723.26</v>
      </c>
    </row>
    <row r="37" spans="1:25" outlineLevel="1" x14ac:dyDescent="0.2">
      <c r="A37" s="17" t="s">
        <v>4</v>
      </c>
      <c r="B37" s="43">
        <v>148.16999999999999</v>
      </c>
      <c r="C37" s="43">
        <v>148.16999999999999</v>
      </c>
      <c r="D37" s="43">
        <v>148.16999999999999</v>
      </c>
      <c r="E37" s="43">
        <v>148.16999999999999</v>
      </c>
      <c r="F37" s="43">
        <v>148.16999999999999</v>
      </c>
      <c r="G37" s="43">
        <v>148.16999999999999</v>
      </c>
      <c r="H37" s="43">
        <v>148.16999999999999</v>
      </c>
      <c r="I37" s="43">
        <v>148.16999999999999</v>
      </c>
      <c r="J37" s="43">
        <v>148.16999999999999</v>
      </c>
      <c r="K37" s="43">
        <v>148.16999999999999</v>
      </c>
      <c r="L37" s="43">
        <v>148.16999999999999</v>
      </c>
      <c r="M37" s="43">
        <v>148.16999999999999</v>
      </c>
      <c r="N37" s="43">
        <v>148.16999999999999</v>
      </c>
      <c r="O37" s="43">
        <v>148.16999999999999</v>
      </c>
      <c r="P37" s="43">
        <v>148.16999999999999</v>
      </c>
      <c r="Q37" s="43">
        <v>148.16999999999999</v>
      </c>
      <c r="R37" s="43">
        <v>148.16999999999999</v>
      </c>
      <c r="S37" s="43">
        <v>148.16999999999999</v>
      </c>
      <c r="T37" s="43">
        <v>148.16999999999999</v>
      </c>
      <c r="U37" s="43">
        <v>148.16999999999999</v>
      </c>
      <c r="V37" s="43">
        <v>148.16999999999999</v>
      </c>
      <c r="W37" s="43">
        <v>148.16999999999999</v>
      </c>
      <c r="X37" s="43">
        <v>148.16999999999999</v>
      </c>
      <c r="Y37" s="43">
        <v>148.16999999999999</v>
      </c>
    </row>
    <row r="38" spans="1:25" ht="25.5" outlineLevel="1" x14ac:dyDescent="0.2">
      <c r="A38" s="62" t="s">
        <v>174</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ht="15" outlineLevel="1" thickBot="1" x14ac:dyDescent="0.25">
      <c r="A39" s="35" t="s">
        <v>117</v>
      </c>
      <c r="B39" s="43">
        <v>3.0303901600000001</v>
      </c>
      <c r="C39" s="43">
        <v>3.0303901600000001</v>
      </c>
      <c r="D39" s="43">
        <v>3.0303901600000001</v>
      </c>
      <c r="E39" s="43">
        <v>3.0303901600000001</v>
      </c>
      <c r="F39" s="43">
        <v>3.0303901600000001</v>
      </c>
      <c r="G39" s="43">
        <v>3.0303901600000001</v>
      </c>
      <c r="H39" s="43">
        <v>3.0303901600000001</v>
      </c>
      <c r="I39" s="43">
        <v>3.0303901600000001</v>
      </c>
      <c r="J39" s="43">
        <v>3.0303901600000001</v>
      </c>
      <c r="K39" s="43">
        <v>3.0303901600000001</v>
      </c>
      <c r="L39" s="43">
        <v>3.0303901600000001</v>
      </c>
      <c r="M39" s="43">
        <v>3.0303901600000001</v>
      </c>
      <c r="N39" s="43">
        <v>3.0303901600000001</v>
      </c>
      <c r="O39" s="43">
        <v>3.0303901600000001</v>
      </c>
      <c r="P39" s="43">
        <v>3.0303901600000001</v>
      </c>
      <c r="Q39" s="43">
        <v>3.0303901600000001</v>
      </c>
      <c r="R39" s="43">
        <v>3.0303901600000001</v>
      </c>
      <c r="S39" s="43">
        <v>3.0303901600000001</v>
      </c>
      <c r="T39" s="43">
        <v>3.0303901600000001</v>
      </c>
      <c r="U39" s="43">
        <v>3.0303901600000001</v>
      </c>
      <c r="V39" s="43">
        <v>3.0303901600000001</v>
      </c>
      <c r="W39" s="43">
        <v>3.0303901600000001</v>
      </c>
      <c r="X39" s="43">
        <v>3.0303901600000001</v>
      </c>
      <c r="Y39" s="43">
        <v>3.0303901600000001</v>
      </c>
    </row>
    <row r="40" spans="1:25" ht="15" thickBot="1" x14ac:dyDescent="0.25">
      <c r="A40" s="27">
        <v>5</v>
      </c>
      <c r="B40" s="42">
        <v>2472.1</v>
      </c>
      <c r="C40" s="42">
        <v>2588.13</v>
      </c>
      <c r="D40" s="42">
        <v>2622.1</v>
      </c>
      <c r="E40" s="42">
        <v>2616.58</v>
      </c>
      <c r="F40" s="42">
        <v>2538.35</v>
      </c>
      <c r="G40" s="42">
        <v>2548.39</v>
      </c>
      <c r="H40" s="42">
        <v>2547.12</v>
      </c>
      <c r="I40" s="42">
        <v>2532.7199999999998</v>
      </c>
      <c r="J40" s="42">
        <v>2536.37</v>
      </c>
      <c r="K40" s="42">
        <v>2531.65</v>
      </c>
      <c r="L40" s="42">
        <v>2510.62</v>
      </c>
      <c r="M40" s="42">
        <v>2537.6999999999998</v>
      </c>
      <c r="N40" s="42">
        <v>2530.5300000000002</v>
      </c>
      <c r="O40" s="42">
        <v>2567.8000000000002</v>
      </c>
      <c r="P40" s="42">
        <v>2561.79</v>
      </c>
      <c r="Q40" s="42">
        <v>2542.27</v>
      </c>
      <c r="R40" s="42">
        <v>2528.1999999999998</v>
      </c>
      <c r="S40" s="42">
        <v>2536.9699999999998</v>
      </c>
      <c r="T40" s="42">
        <v>2519.66</v>
      </c>
      <c r="U40" s="42">
        <v>2556.75</v>
      </c>
      <c r="V40" s="42">
        <v>2552.5700000000002</v>
      </c>
      <c r="W40" s="42">
        <v>2550.33</v>
      </c>
      <c r="X40" s="42">
        <v>2504.61</v>
      </c>
      <c r="Y40" s="42">
        <v>2474.09</v>
      </c>
    </row>
    <row r="41" spans="1:25" ht="38.25" outlineLevel="1" x14ac:dyDescent="0.2">
      <c r="A41" s="16" t="s">
        <v>70</v>
      </c>
      <c r="B41" s="143">
        <v>597.63528086999997</v>
      </c>
      <c r="C41" s="143">
        <v>713.67286450999995</v>
      </c>
      <c r="D41" s="143">
        <v>747.64088020999998</v>
      </c>
      <c r="E41" s="143">
        <v>742.12436549999995</v>
      </c>
      <c r="F41" s="143">
        <v>663.89312932999997</v>
      </c>
      <c r="G41" s="143">
        <v>673.93344637999996</v>
      </c>
      <c r="H41" s="143">
        <v>672.65760495999996</v>
      </c>
      <c r="I41" s="143">
        <v>658.26393408000001</v>
      </c>
      <c r="J41" s="143">
        <v>661.91410697000003</v>
      </c>
      <c r="K41" s="143">
        <v>657.18814484999996</v>
      </c>
      <c r="L41" s="143">
        <v>636.15519819999997</v>
      </c>
      <c r="M41" s="143">
        <v>663.24097740000002</v>
      </c>
      <c r="N41" s="143">
        <v>656.06730221999999</v>
      </c>
      <c r="O41" s="143">
        <v>693.33843505000004</v>
      </c>
      <c r="P41" s="143">
        <v>687.33414053000001</v>
      </c>
      <c r="Q41" s="143">
        <v>667.80888945000004</v>
      </c>
      <c r="R41" s="143">
        <v>653.73967288999995</v>
      </c>
      <c r="S41" s="143">
        <v>662.51045402</v>
      </c>
      <c r="T41" s="143">
        <v>645.20263494999995</v>
      </c>
      <c r="U41" s="143">
        <v>682.29217519999997</v>
      </c>
      <c r="V41" s="143">
        <v>678.10483381999995</v>
      </c>
      <c r="W41" s="143">
        <v>675.86965683999995</v>
      </c>
      <c r="X41" s="143">
        <v>630.14633735999996</v>
      </c>
      <c r="Y41" s="143">
        <v>599.62472131000004</v>
      </c>
    </row>
    <row r="42" spans="1:25" ht="38.25" outlineLevel="1" x14ac:dyDescent="0.2">
      <c r="A42" s="16" t="s">
        <v>71</v>
      </c>
      <c r="B42" s="43">
        <v>0</v>
      </c>
      <c r="C42" s="43">
        <v>0</v>
      </c>
      <c r="D42" s="43">
        <v>0</v>
      </c>
      <c r="E42" s="43">
        <v>0</v>
      </c>
      <c r="F42" s="43">
        <v>0</v>
      </c>
      <c r="G42" s="43">
        <v>0</v>
      </c>
      <c r="H42" s="43">
        <v>0</v>
      </c>
      <c r="I42" s="43">
        <v>0</v>
      </c>
      <c r="J42" s="43">
        <v>0</v>
      </c>
      <c r="K42" s="43">
        <v>0</v>
      </c>
      <c r="L42" s="43">
        <v>0</v>
      </c>
      <c r="M42" s="43">
        <v>0</v>
      </c>
      <c r="N42" s="43">
        <v>0</v>
      </c>
      <c r="O42" s="43">
        <v>0</v>
      </c>
      <c r="P42" s="43">
        <v>0</v>
      </c>
      <c r="Q42" s="43">
        <v>0</v>
      </c>
      <c r="R42" s="43">
        <v>0</v>
      </c>
      <c r="S42" s="43">
        <v>0</v>
      </c>
      <c r="T42" s="43">
        <v>0</v>
      </c>
      <c r="U42" s="43">
        <v>0</v>
      </c>
      <c r="V42" s="43">
        <v>0</v>
      </c>
      <c r="W42" s="43">
        <v>0</v>
      </c>
      <c r="X42" s="43">
        <v>0</v>
      </c>
      <c r="Y42" s="43">
        <v>0</v>
      </c>
    </row>
    <row r="43" spans="1:25" outlineLevel="1" x14ac:dyDescent="0.2">
      <c r="A43" s="16" t="s">
        <v>3</v>
      </c>
      <c r="B43" s="43">
        <v>1723.26</v>
      </c>
      <c r="C43" s="43">
        <v>1723.26</v>
      </c>
      <c r="D43" s="43">
        <v>1723.26</v>
      </c>
      <c r="E43" s="43">
        <v>1723.26</v>
      </c>
      <c r="F43" s="43">
        <v>1723.26</v>
      </c>
      <c r="G43" s="43">
        <v>1723.26</v>
      </c>
      <c r="H43" s="43">
        <v>1723.26</v>
      </c>
      <c r="I43" s="43">
        <v>1723.26</v>
      </c>
      <c r="J43" s="43">
        <v>1723.26</v>
      </c>
      <c r="K43" s="43">
        <v>1723.26</v>
      </c>
      <c r="L43" s="43">
        <v>1723.26</v>
      </c>
      <c r="M43" s="43">
        <v>1723.26</v>
      </c>
      <c r="N43" s="43">
        <v>1723.26</v>
      </c>
      <c r="O43" s="43">
        <v>1723.26</v>
      </c>
      <c r="P43" s="43">
        <v>1723.26</v>
      </c>
      <c r="Q43" s="43">
        <v>1723.26</v>
      </c>
      <c r="R43" s="43">
        <v>1723.26</v>
      </c>
      <c r="S43" s="43">
        <v>1723.26</v>
      </c>
      <c r="T43" s="43">
        <v>1723.26</v>
      </c>
      <c r="U43" s="43">
        <v>1723.26</v>
      </c>
      <c r="V43" s="43">
        <v>1723.26</v>
      </c>
      <c r="W43" s="43">
        <v>1723.26</v>
      </c>
      <c r="X43" s="43">
        <v>1723.26</v>
      </c>
      <c r="Y43" s="43">
        <v>1723.26</v>
      </c>
    </row>
    <row r="44" spans="1:25" outlineLevel="1" x14ac:dyDescent="0.2">
      <c r="A44" s="17" t="s">
        <v>4</v>
      </c>
      <c r="B44" s="43">
        <v>148.16999999999999</v>
      </c>
      <c r="C44" s="43">
        <v>148.16999999999999</v>
      </c>
      <c r="D44" s="43">
        <v>148.16999999999999</v>
      </c>
      <c r="E44" s="43">
        <v>148.16999999999999</v>
      </c>
      <c r="F44" s="43">
        <v>148.16999999999999</v>
      </c>
      <c r="G44" s="43">
        <v>148.16999999999999</v>
      </c>
      <c r="H44" s="43">
        <v>148.16999999999999</v>
      </c>
      <c r="I44" s="43">
        <v>148.16999999999999</v>
      </c>
      <c r="J44" s="43">
        <v>148.16999999999999</v>
      </c>
      <c r="K44" s="43">
        <v>148.16999999999999</v>
      </c>
      <c r="L44" s="43">
        <v>148.16999999999999</v>
      </c>
      <c r="M44" s="43">
        <v>148.16999999999999</v>
      </c>
      <c r="N44" s="43">
        <v>148.16999999999999</v>
      </c>
      <c r="O44" s="43">
        <v>148.16999999999999</v>
      </c>
      <c r="P44" s="43">
        <v>148.16999999999999</v>
      </c>
      <c r="Q44" s="43">
        <v>148.16999999999999</v>
      </c>
      <c r="R44" s="43">
        <v>148.16999999999999</v>
      </c>
      <c r="S44" s="43">
        <v>148.16999999999999</v>
      </c>
      <c r="T44" s="43">
        <v>148.16999999999999</v>
      </c>
      <c r="U44" s="43">
        <v>148.16999999999999</v>
      </c>
      <c r="V44" s="43">
        <v>148.16999999999999</v>
      </c>
      <c r="W44" s="43">
        <v>148.16999999999999</v>
      </c>
      <c r="X44" s="43">
        <v>148.16999999999999</v>
      </c>
      <c r="Y44" s="43">
        <v>148.16999999999999</v>
      </c>
    </row>
    <row r="45" spans="1:25" ht="25.5" outlineLevel="1" x14ac:dyDescent="0.2">
      <c r="A45" s="62" t="s">
        <v>174</v>
      </c>
      <c r="B45" s="43">
        <v>0</v>
      </c>
      <c r="C45" s="43">
        <v>0</v>
      </c>
      <c r="D45" s="43">
        <v>0</v>
      </c>
      <c r="E45" s="43">
        <v>0</v>
      </c>
      <c r="F45" s="43">
        <v>0</v>
      </c>
      <c r="G45" s="43">
        <v>0</v>
      </c>
      <c r="H45" s="43">
        <v>0</v>
      </c>
      <c r="I45" s="43">
        <v>0</v>
      </c>
      <c r="J45" s="43">
        <v>0</v>
      </c>
      <c r="K45" s="43">
        <v>0</v>
      </c>
      <c r="L45" s="43">
        <v>0</v>
      </c>
      <c r="M45" s="43">
        <v>0</v>
      </c>
      <c r="N45" s="43">
        <v>0</v>
      </c>
      <c r="O45" s="43">
        <v>0</v>
      </c>
      <c r="P45" s="43">
        <v>0</v>
      </c>
      <c r="Q45" s="43">
        <v>0</v>
      </c>
      <c r="R45" s="43">
        <v>0</v>
      </c>
      <c r="S45" s="43">
        <v>0</v>
      </c>
      <c r="T45" s="43">
        <v>0</v>
      </c>
      <c r="U45" s="43">
        <v>0</v>
      </c>
      <c r="V45" s="43">
        <v>0</v>
      </c>
      <c r="W45" s="43">
        <v>0</v>
      </c>
      <c r="X45" s="43">
        <v>0</v>
      </c>
      <c r="Y45" s="43">
        <v>0</v>
      </c>
    </row>
    <row r="46" spans="1:25" ht="15" outlineLevel="1" thickBot="1" x14ac:dyDescent="0.25">
      <c r="A46" s="35" t="s">
        <v>117</v>
      </c>
      <c r="B46" s="43">
        <v>3.0303901600000001</v>
      </c>
      <c r="C46" s="43">
        <v>3.0303901600000001</v>
      </c>
      <c r="D46" s="43">
        <v>3.0303901600000001</v>
      </c>
      <c r="E46" s="43">
        <v>3.0303901600000001</v>
      </c>
      <c r="F46" s="43">
        <v>3.0303901600000001</v>
      </c>
      <c r="G46" s="43">
        <v>3.0303901600000001</v>
      </c>
      <c r="H46" s="43">
        <v>3.0303901600000001</v>
      </c>
      <c r="I46" s="43">
        <v>3.0303901600000001</v>
      </c>
      <c r="J46" s="43">
        <v>3.0303901600000001</v>
      </c>
      <c r="K46" s="43">
        <v>3.0303901600000001</v>
      </c>
      <c r="L46" s="43">
        <v>3.0303901600000001</v>
      </c>
      <c r="M46" s="43">
        <v>3.0303901600000001</v>
      </c>
      <c r="N46" s="43">
        <v>3.0303901600000001</v>
      </c>
      <c r="O46" s="43">
        <v>3.0303901600000001</v>
      </c>
      <c r="P46" s="43">
        <v>3.0303901600000001</v>
      </c>
      <c r="Q46" s="43">
        <v>3.0303901600000001</v>
      </c>
      <c r="R46" s="43">
        <v>3.0303901600000001</v>
      </c>
      <c r="S46" s="43">
        <v>3.0303901600000001</v>
      </c>
      <c r="T46" s="43">
        <v>3.0303901600000001</v>
      </c>
      <c r="U46" s="43">
        <v>3.0303901600000001</v>
      </c>
      <c r="V46" s="43">
        <v>3.0303901600000001</v>
      </c>
      <c r="W46" s="43">
        <v>3.0303901600000001</v>
      </c>
      <c r="X46" s="43">
        <v>3.0303901600000001</v>
      </c>
      <c r="Y46" s="43">
        <v>3.0303901600000001</v>
      </c>
    </row>
    <row r="47" spans="1:25" ht="15" thickBot="1" x14ac:dyDescent="0.25">
      <c r="A47" s="27">
        <v>6</v>
      </c>
      <c r="B47" s="42">
        <v>2562.27</v>
      </c>
      <c r="C47" s="42">
        <v>2644.94</v>
      </c>
      <c r="D47" s="42">
        <v>2701.07</v>
      </c>
      <c r="E47" s="42">
        <v>2719.08</v>
      </c>
      <c r="F47" s="42">
        <v>2706.52</v>
      </c>
      <c r="G47" s="42">
        <v>2734.72</v>
      </c>
      <c r="H47" s="42">
        <v>2689.9</v>
      </c>
      <c r="I47" s="42">
        <v>2649.13</v>
      </c>
      <c r="J47" s="42">
        <v>2555.3000000000002</v>
      </c>
      <c r="K47" s="42">
        <v>2494.35</v>
      </c>
      <c r="L47" s="42">
        <v>2507.65</v>
      </c>
      <c r="M47" s="42">
        <v>2509.1</v>
      </c>
      <c r="N47" s="42">
        <v>2525.67</v>
      </c>
      <c r="O47" s="42">
        <v>2542.35</v>
      </c>
      <c r="P47" s="42">
        <v>2542.44</v>
      </c>
      <c r="Q47" s="42">
        <v>2495.21</v>
      </c>
      <c r="R47" s="42">
        <v>2505.5500000000002</v>
      </c>
      <c r="S47" s="42">
        <v>2515.56</v>
      </c>
      <c r="T47" s="42">
        <v>2494.96</v>
      </c>
      <c r="U47" s="42">
        <v>2496.85</v>
      </c>
      <c r="V47" s="42">
        <v>2527.0500000000002</v>
      </c>
      <c r="W47" s="42">
        <v>2582.9899999999998</v>
      </c>
      <c r="X47" s="42">
        <v>2560.63</v>
      </c>
      <c r="Y47" s="42">
        <v>2551.4299999999998</v>
      </c>
    </row>
    <row r="48" spans="1:25" ht="38.25" outlineLevel="1" x14ac:dyDescent="0.2">
      <c r="A48" s="111" t="s">
        <v>70</v>
      </c>
      <c r="B48" s="143">
        <v>687.80766861999996</v>
      </c>
      <c r="C48" s="143">
        <v>770.48055469999997</v>
      </c>
      <c r="D48" s="143">
        <v>826.60479998999995</v>
      </c>
      <c r="E48" s="143">
        <v>844.61560258999998</v>
      </c>
      <c r="F48" s="143">
        <v>832.06152990999999</v>
      </c>
      <c r="G48" s="143">
        <v>860.26436233000004</v>
      </c>
      <c r="H48" s="143">
        <v>815.44062197999995</v>
      </c>
      <c r="I48" s="143">
        <v>774.66533549999997</v>
      </c>
      <c r="J48" s="143">
        <v>680.84140153999999</v>
      </c>
      <c r="K48" s="143">
        <v>619.89276214999995</v>
      </c>
      <c r="L48" s="143">
        <v>633.19172952999998</v>
      </c>
      <c r="M48" s="143">
        <v>634.63619858000004</v>
      </c>
      <c r="N48" s="143">
        <v>651.20837315999995</v>
      </c>
      <c r="O48" s="143">
        <v>667.89455241999997</v>
      </c>
      <c r="P48" s="143">
        <v>667.97555164000005</v>
      </c>
      <c r="Q48" s="143">
        <v>620.75099448000003</v>
      </c>
      <c r="R48" s="143">
        <v>631.08549638</v>
      </c>
      <c r="S48" s="143">
        <v>641.09717319000003</v>
      </c>
      <c r="T48" s="143">
        <v>620.49699983000005</v>
      </c>
      <c r="U48" s="143">
        <v>622.38721323000004</v>
      </c>
      <c r="V48" s="143">
        <v>652.58544176999999</v>
      </c>
      <c r="W48" s="143">
        <v>708.53181209000002</v>
      </c>
      <c r="X48" s="143">
        <v>686.16673404999995</v>
      </c>
      <c r="Y48" s="143">
        <v>676.97288751999997</v>
      </c>
    </row>
    <row r="49" spans="1:25" ht="38.25" outlineLevel="1" x14ac:dyDescent="0.2">
      <c r="A49" s="16" t="s">
        <v>71</v>
      </c>
      <c r="B49" s="43">
        <v>0</v>
      </c>
      <c r="C49" s="43">
        <v>0</v>
      </c>
      <c r="D49" s="43">
        <v>0</v>
      </c>
      <c r="E49" s="43">
        <v>0</v>
      </c>
      <c r="F49" s="43">
        <v>0</v>
      </c>
      <c r="G49" s="43">
        <v>0</v>
      </c>
      <c r="H49" s="43">
        <v>0</v>
      </c>
      <c r="I49" s="43">
        <v>0</v>
      </c>
      <c r="J49" s="43">
        <v>0</v>
      </c>
      <c r="K49" s="43">
        <v>0</v>
      </c>
      <c r="L49" s="43">
        <v>0</v>
      </c>
      <c r="M49" s="43">
        <v>0</v>
      </c>
      <c r="N49" s="43">
        <v>0</v>
      </c>
      <c r="O49" s="43">
        <v>0</v>
      </c>
      <c r="P49" s="43">
        <v>0</v>
      </c>
      <c r="Q49" s="43">
        <v>0</v>
      </c>
      <c r="R49" s="43">
        <v>0</v>
      </c>
      <c r="S49" s="43">
        <v>0</v>
      </c>
      <c r="T49" s="43">
        <v>0</v>
      </c>
      <c r="U49" s="43">
        <v>0</v>
      </c>
      <c r="V49" s="43">
        <v>0</v>
      </c>
      <c r="W49" s="43">
        <v>0</v>
      </c>
      <c r="X49" s="43">
        <v>0</v>
      </c>
      <c r="Y49" s="43">
        <v>0</v>
      </c>
    </row>
    <row r="50" spans="1:25" outlineLevel="1" x14ac:dyDescent="0.2">
      <c r="A50" s="16" t="s">
        <v>3</v>
      </c>
      <c r="B50" s="43">
        <v>1723.26</v>
      </c>
      <c r="C50" s="43">
        <v>1723.26</v>
      </c>
      <c r="D50" s="43">
        <v>1723.26</v>
      </c>
      <c r="E50" s="43">
        <v>1723.26</v>
      </c>
      <c r="F50" s="43">
        <v>1723.26</v>
      </c>
      <c r="G50" s="43">
        <v>1723.26</v>
      </c>
      <c r="H50" s="43">
        <v>1723.26</v>
      </c>
      <c r="I50" s="43">
        <v>1723.26</v>
      </c>
      <c r="J50" s="43">
        <v>1723.26</v>
      </c>
      <c r="K50" s="43">
        <v>1723.26</v>
      </c>
      <c r="L50" s="43">
        <v>1723.26</v>
      </c>
      <c r="M50" s="43">
        <v>1723.26</v>
      </c>
      <c r="N50" s="43">
        <v>1723.26</v>
      </c>
      <c r="O50" s="43">
        <v>1723.26</v>
      </c>
      <c r="P50" s="43">
        <v>1723.26</v>
      </c>
      <c r="Q50" s="43">
        <v>1723.26</v>
      </c>
      <c r="R50" s="43">
        <v>1723.26</v>
      </c>
      <c r="S50" s="43">
        <v>1723.26</v>
      </c>
      <c r="T50" s="43">
        <v>1723.26</v>
      </c>
      <c r="U50" s="43">
        <v>1723.26</v>
      </c>
      <c r="V50" s="43">
        <v>1723.26</v>
      </c>
      <c r="W50" s="43">
        <v>1723.26</v>
      </c>
      <c r="X50" s="43">
        <v>1723.26</v>
      </c>
      <c r="Y50" s="43">
        <v>1723.26</v>
      </c>
    </row>
    <row r="51" spans="1:25" outlineLevel="1" x14ac:dyDescent="0.2">
      <c r="A51" s="17" t="s">
        <v>4</v>
      </c>
      <c r="B51" s="43">
        <v>148.16999999999999</v>
      </c>
      <c r="C51" s="43">
        <v>148.16999999999999</v>
      </c>
      <c r="D51" s="43">
        <v>148.16999999999999</v>
      </c>
      <c r="E51" s="43">
        <v>148.16999999999999</v>
      </c>
      <c r="F51" s="43">
        <v>148.16999999999999</v>
      </c>
      <c r="G51" s="43">
        <v>148.16999999999999</v>
      </c>
      <c r="H51" s="43">
        <v>148.16999999999999</v>
      </c>
      <c r="I51" s="43">
        <v>148.16999999999999</v>
      </c>
      <c r="J51" s="43">
        <v>148.16999999999999</v>
      </c>
      <c r="K51" s="43">
        <v>148.16999999999999</v>
      </c>
      <c r="L51" s="43">
        <v>148.16999999999999</v>
      </c>
      <c r="M51" s="43">
        <v>148.16999999999999</v>
      </c>
      <c r="N51" s="43">
        <v>148.16999999999999</v>
      </c>
      <c r="O51" s="43">
        <v>148.16999999999999</v>
      </c>
      <c r="P51" s="43">
        <v>148.16999999999999</v>
      </c>
      <c r="Q51" s="43">
        <v>148.16999999999999</v>
      </c>
      <c r="R51" s="43">
        <v>148.16999999999999</v>
      </c>
      <c r="S51" s="43">
        <v>148.16999999999999</v>
      </c>
      <c r="T51" s="43">
        <v>148.16999999999999</v>
      </c>
      <c r="U51" s="43">
        <v>148.16999999999999</v>
      </c>
      <c r="V51" s="43">
        <v>148.16999999999999</v>
      </c>
      <c r="W51" s="43">
        <v>148.16999999999999</v>
      </c>
      <c r="X51" s="43">
        <v>148.16999999999999</v>
      </c>
      <c r="Y51" s="43">
        <v>148.16999999999999</v>
      </c>
    </row>
    <row r="52" spans="1:25" ht="25.5" outlineLevel="1" x14ac:dyDescent="0.2">
      <c r="A52" s="62" t="s">
        <v>174</v>
      </c>
      <c r="B52" s="43">
        <v>0</v>
      </c>
      <c r="C52" s="43">
        <v>0</v>
      </c>
      <c r="D52" s="43">
        <v>0</v>
      </c>
      <c r="E52" s="43">
        <v>0</v>
      </c>
      <c r="F52" s="43">
        <v>0</v>
      </c>
      <c r="G52" s="43">
        <v>0</v>
      </c>
      <c r="H52" s="43">
        <v>0</v>
      </c>
      <c r="I52" s="43">
        <v>0</v>
      </c>
      <c r="J52" s="43">
        <v>0</v>
      </c>
      <c r="K52" s="43">
        <v>0</v>
      </c>
      <c r="L52" s="43">
        <v>0</v>
      </c>
      <c r="M52" s="43">
        <v>0</v>
      </c>
      <c r="N52" s="43">
        <v>0</v>
      </c>
      <c r="O52" s="43">
        <v>0</v>
      </c>
      <c r="P52" s="43">
        <v>0</v>
      </c>
      <c r="Q52" s="43">
        <v>0</v>
      </c>
      <c r="R52" s="43">
        <v>0</v>
      </c>
      <c r="S52" s="43">
        <v>0</v>
      </c>
      <c r="T52" s="43">
        <v>0</v>
      </c>
      <c r="U52" s="43">
        <v>0</v>
      </c>
      <c r="V52" s="43">
        <v>0</v>
      </c>
      <c r="W52" s="43">
        <v>0</v>
      </c>
      <c r="X52" s="43">
        <v>0</v>
      </c>
      <c r="Y52" s="43">
        <v>0</v>
      </c>
    </row>
    <row r="53" spans="1:25" ht="15" outlineLevel="1" thickBot="1" x14ac:dyDescent="0.25">
      <c r="A53" s="35" t="s">
        <v>117</v>
      </c>
      <c r="B53" s="43">
        <v>3.0303901600000001</v>
      </c>
      <c r="C53" s="43">
        <v>3.0303901600000001</v>
      </c>
      <c r="D53" s="43">
        <v>3.0303901600000001</v>
      </c>
      <c r="E53" s="43">
        <v>3.0303901600000001</v>
      </c>
      <c r="F53" s="43">
        <v>3.0303901600000001</v>
      </c>
      <c r="G53" s="43">
        <v>3.0303901600000001</v>
      </c>
      <c r="H53" s="43">
        <v>3.0303901600000001</v>
      </c>
      <c r="I53" s="43">
        <v>3.0303901600000001</v>
      </c>
      <c r="J53" s="43">
        <v>3.0303901600000001</v>
      </c>
      <c r="K53" s="43">
        <v>3.0303901600000001</v>
      </c>
      <c r="L53" s="43">
        <v>3.0303901600000001</v>
      </c>
      <c r="M53" s="43">
        <v>3.0303901600000001</v>
      </c>
      <c r="N53" s="43">
        <v>3.0303901600000001</v>
      </c>
      <c r="O53" s="43">
        <v>3.0303901600000001</v>
      </c>
      <c r="P53" s="43">
        <v>3.0303901600000001</v>
      </c>
      <c r="Q53" s="43">
        <v>3.0303901600000001</v>
      </c>
      <c r="R53" s="43">
        <v>3.0303901600000001</v>
      </c>
      <c r="S53" s="43">
        <v>3.0303901600000001</v>
      </c>
      <c r="T53" s="43">
        <v>3.0303901600000001</v>
      </c>
      <c r="U53" s="43">
        <v>3.0303901600000001</v>
      </c>
      <c r="V53" s="43">
        <v>3.0303901600000001</v>
      </c>
      <c r="W53" s="43">
        <v>3.0303901600000001</v>
      </c>
      <c r="X53" s="43">
        <v>3.0303901600000001</v>
      </c>
      <c r="Y53" s="43">
        <v>3.0303901600000001</v>
      </c>
    </row>
    <row r="54" spans="1:25" ht="15" thickBot="1" x14ac:dyDescent="0.25">
      <c r="A54" s="27">
        <v>7</v>
      </c>
      <c r="B54" s="42">
        <v>2665.73</v>
      </c>
      <c r="C54" s="42">
        <v>2702.45</v>
      </c>
      <c r="D54" s="42">
        <v>2791.96</v>
      </c>
      <c r="E54" s="42">
        <v>2728.54</v>
      </c>
      <c r="F54" s="42">
        <v>2720.25</v>
      </c>
      <c r="G54" s="42">
        <v>2812.3</v>
      </c>
      <c r="H54" s="42">
        <v>2863.22</v>
      </c>
      <c r="I54" s="42">
        <v>2905.57</v>
      </c>
      <c r="J54" s="42">
        <v>2791.4</v>
      </c>
      <c r="K54" s="42">
        <v>2644</v>
      </c>
      <c r="L54" s="42">
        <v>2641.21</v>
      </c>
      <c r="M54" s="42">
        <v>2589.96</v>
      </c>
      <c r="N54" s="42">
        <v>2605.2399999999998</v>
      </c>
      <c r="O54" s="42">
        <v>2572.69</v>
      </c>
      <c r="P54" s="42">
        <v>2559.65</v>
      </c>
      <c r="Q54" s="42">
        <v>2535.61</v>
      </c>
      <c r="R54" s="42">
        <v>2548.27</v>
      </c>
      <c r="S54" s="42">
        <v>2537.46</v>
      </c>
      <c r="T54" s="42">
        <v>2539.9699999999998</v>
      </c>
      <c r="U54" s="42">
        <v>2546.98</v>
      </c>
      <c r="V54" s="42">
        <v>2579.86</v>
      </c>
      <c r="W54" s="42">
        <v>2527.52</v>
      </c>
      <c r="X54" s="42">
        <v>2479.27</v>
      </c>
      <c r="Y54" s="42">
        <v>2500.9699999999998</v>
      </c>
    </row>
    <row r="55" spans="1:25" ht="38.25" outlineLevel="1" x14ac:dyDescent="0.2">
      <c r="A55" s="16" t="s">
        <v>70</v>
      </c>
      <c r="B55" s="143">
        <v>791.27363682999999</v>
      </c>
      <c r="C55" s="143">
        <v>827.99051379000002</v>
      </c>
      <c r="D55" s="143">
        <v>917.50173628000005</v>
      </c>
      <c r="E55" s="143">
        <v>854.08425993000003</v>
      </c>
      <c r="F55" s="143">
        <v>845.79272085000002</v>
      </c>
      <c r="G55" s="143">
        <v>937.84329720000005</v>
      </c>
      <c r="H55" s="143">
        <v>988.75847939000005</v>
      </c>
      <c r="I55" s="143">
        <v>1031.1056309799999</v>
      </c>
      <c r="J55" s="143">
        <v>916.94415409999999</v>
      </c>
      <c r="K55" s="143">
        <v>769.53621627999996</v>
      </c>
      <c r="L55" s="143">
        <v>766.75342620000004</v>
      </c>
      <c r="M55" s="143">
        <v>715.50362483000004</v>
      </c>
      <c r="N55" s="143">
        <v>730.78034996999997</v>
      </c>
      <c r="O55" s="143">
        <v>698.22550722000005</v>
      </c>
      <c r="P55" s="143">
        <v>685.18640184000003</v>
      </c>
      <c r="Q55" s="143">
        <v>661.15028231999997</v>
      </c>
      <c r="R55" s="143">
        <v>673.80944751000004</v>
      </c>
      <c r="S55" s="143">
        <v>662.99789466000004</v>
      </c>
      <c r="T55" s="143">
        <v>665.51425472999995</v>
      </c>
      <c r="U55" s="143">
        <v>672.52348541000003</v>
      </c>
      <c r="V55" s="143">
        <v>705.40076445</v>
      </c>
      <c r="W55" s="143">
        <v>653.06444751000004</v>
      </c>
      <c r="X55" s="143">
        <v>604.80690554</v>
      </c>
      <c r="Y55" s="143">
        <v>626.50534868</v>
      </c>
    </row>
    <row r="56" spans="1:25" ht="38.25" outlineLevel="1" x14ac:dyDescent="0.2">
      <c r="A56" s="16" t="s">
        <v>71</v>
      </c>
      <c r="B56" s="43">
        <v>0</v>
      </c>
      <c r="C56" s="43">
        <v>0</v>
      </c>
      <c r="D56" s="43">
        <v>0</v>
      </c>
      <c r="E56" s="43">
        <v>0</v>
      </c>
      <c r="F56" s="43">
        <v>0</v>
      </c>
      <c r="G56" s="43">
        <v>0</v>
      </c>
      <c r="H56" s="43">
        <v>0</v>
      </c>
      <c r="I56" s="43">
        <v>0</v>
      </c>
      <c r="J56" s="43">
        <v>0</v>
      </c>
      <c r="K56" s="43">
        <v>0</v>
      </c>
      <c r="L56" s="43">
        <v>0</v>
      </c>
      <c r="M56" s="43">
        <v>0</v>
      </c>
      <c r="N56" s="43">
        <v>0</v>
      </c>
      <c r="O56" s="43">
        <v>0</v>
      </c>
      <c r="P56" s="43">
        <v>0</v>
      </c>
      <c r="Q56" s="43">
        <v>0</v>
      </c>
      <c r="R56" s="43">
        <v>0</v>
      </c>
      <c r="S56" s="43">
        <v>0</v>
      </c>
      <c r="T56" s="43">
        <v>0</v>
      </c>
      <c r="U56" s="43">
        <v>0</v>
      </c>
      <c r="V56" s="43">
        <v>0</v>
      </c>
      <c r="W56" s="43">
        <v>0</v>
      </c>
      <c r="X56" s="43">
        <v>0</v>
      </c>
      <c r="Y56" s="43">
        <v>0</v>
      </c>
    </row>
    <row r="57" spans="1:25" outlineLevel="1" x14ac:dyDescent="0.2">
      <c r="A57" s="16" t="s">
        <v>3</v>
      </c>
      <c r="B57" s="43">
        <v>1723.26</v>
      </c>
      <c r="C57" s="43">
        <v>1723.26</v>
      </c>
      <c r="D57" s="43">
        <v>1723.26</v>
      </c>
      <c r="E57" s="43">
        <v>1723.26</v>
      </c>
      <c r="F57" s="43">
        <v>1723.26</v>
      </c>
      <c r="G57" s="43">
        <v>1723.26</v>
      </c>
      <c r="H57" s="43">
        <v>1723.26</v>
      </c>
      <c r="I57" s="43">
        <v>1723.26</v>
      </c>
      <c r="J57" s="43">
        <v>1723.26</v>
      </c>
      <c r="K57" s="43">
        <v>1723.26</v>
      </c>
      <c r="L57" s="43">
        <v>1723.26</v>
      </c>
      <c r="M57" s="43">
        <v>1723.26</v>
      </c>
      <c r="N57" s="43">
        <v>1723.26</v>
      </c>
      <c r="O57" s="43">
        <v>1723.26</v>
      </c>
      <c r="P57" s="43">
        <v>1723.26</v>
      </c>
      <c r="Q57" s="43">
        <v>1723.26</v>
      </c>
      <c r="R57" s="43">
        <v>1723.26</v>
      </c>
      <c r="S57" s="43">
        <v>1723.26</v>
      </c>
      <c r="T57" s="43">
        <v>1723.26</v>
      </c>
      <c r="U57" s="43">
        <v>1723.26</v>
      </c>
      <c r="V57" s="43">
        <v>1723.26</v>
      </c>
      <c r="W57" s="43">
        <v>1723.26</v>
      </c>
      <c r="X57" s="43">
        <v>1723.26</v>
      </c>
      <c r="Y57" s="43">
        <v>1723.26</v>
      </c>
    </row>
    <row r="58" spans="1:25" outlineLevel="1" x14ac:dyDescent="0.2">
      <c r="A58" s="17" t="s">
        <v>4</v>
      </c>
      <c r="B58" s="43">
        <v>148.16999999999999</v>
      </c>
      <c r="C58" s="43">
        <v>148.16999999999999</v>
      </c>
      <c r="D58" s="43">
        <v>148.16999999999999</v>
      </c>
      <c r="E58" s="43">
        <v>148.16999999999999</v>
      </c>
      <c r="F58" s="43">
        <v>148.16999999999999</v>
      </c>
      <c r="G58" s="43">
        <v>148.16999999999999</v>
      </c>
      <c r="H58" s="43">
        <v>148.16999999999999</v>
      </c>
      <c r="I58" s="43">
        <v>148.16999999999999</v>
      </c>
      <c r="J58" s="43">
        <v>148.16999999999999</v>
      </c>
      <c r="K58" s="43">
        <v>148.16999999999999</v>
      </c>
      <c r="L58" s="43">
        <v>148.16999999999999</v>
      </c>
      <c r="M58" s="43">
        <v>148.16999999999999</v>
      </c>
      <c r="N58" s="43">
        <v>148.16999999999999</v>
      </c>
      <c r="O58" s="43">
        <v>148.16999999999999</v>
      </c>
      <c r="P58" s="43">
        <v>148.16999999999999</v>
      </c>
      <c r="Q58" s="43">
        <v>148.16999999999999</v>
      </c>
      <c r="R58" s="43">
        <v>148.16999999999999</v>
      </c>
      <c r="S58" s="43">
        <v>148.16999999999999</v>
      </c>
      <c r="T58" s="43">
        <v>148.16999999999999</v>
      </c>
      <c r="U58" s="43">
        <v>148.16999999999999</v>
      </c>
      <c r="V58" s="43">
        <v>148.16999999999999</v>
      </c>
      <c r="W58" s="43">
        <v>148.16999999999999</v>
      </c>
      <c r="X58" s="43">
        <v>148.16999999999999</v>
      </c>
      <c r="Y58" s="43">
        <v>148.16999999999999</v>
      </c>
    </row>
    <row r="59" spans="1:25" ht="25.5" outlineLevel="1" x14ac:dyDescent="0.2">
      <c r="A59" s="62" t="s">
        <v>174</v>
      </c>
      <c r="B59" s="43">
        <v>0</v>
      </c>
      <c r="C59" s="43">
        <v>0</v>
      </c>
      <c r="D59" s="43">
        <v>0</v>
      </c>
      <c r="E59" s="43">
        <v>0</v>
      </c>
      <c r="F59" s="43">
        <v>0</v>
      </c>
      <c r="G59" s="43">
        <v>0</v>
      </c>
      <c r="H59" s="43">
        <v>0</v>
      </c>
      <c r="I59" s="43">
        <v>0</v>
      </c>
      <c r="J59" s="43">
        <v>0</v>
      </c>
      <c r="K59" s="43">
        <v>0</v>
      </c>
      <c r="L59" s="43">
        <v>0</v>
      </c>
      <c r="M59" s="43">
        <v>0</v>
      </c>
      <c r="N59" s="43">
        <v>0</v>
      </c>
      <c r="O59" s="43">
        <v>0</v>
      </c>
      <c r="P59" s="43">
        <v>0</v>
      </c>
      <c r="Q59" s="43">
        <v>0</v>
      </c>
      <c r="R59" s="43">
        <v>0</v>
      </c>
      <c r="S59" s="43">
        <v>0</v>
      </c>
      <c r="T59" s="43">
        <v>0</v>
      </c>
      <c r="U59" s="43">
        <v>0</v>
      </c>
      <c r="V59" s="43">
        <v>0</v>
      </c>
      <c r="W59" s="43">
        <v>0</v>
      </c>
      <c r="X59" s="43">
        <v>0</v>
      </c>
      <c r="Y59" s="43">
        <v>0</v>
      </c>
    </row>
    <row r="60" spans="1:25" ht="15" outlineLevel="1" thickBot="1" x14ac:dyDescent="0.25">
      <c r="A60" s="35" t="s">
        <v>117</v>
      </c>
      <c r="B60" s="43">
        <v>3.0303901600000001</v>
      </c>
      <c r="C60" s="43">
        <v>3.0303901600000001</v>
      </c>
      <c r="D60" s="43">
        <v>3.0303901600000001</v>
      </c>
      <c r="E60" s="43">
        <v>3.0303901600000001</v>
      </c>
      <c r="F60" s="43">
        <v>3.0303901600000001</v>
      </c>
      <c r="G60" s="43">
        <v>3.0303901600000001</v>
      </c>
      <c r="H60" s="43">
        <v>3.0303901600000001</v>
      </c>
      <c r="I60" s="43">
        <v>3.0303901600000001</v>
      </c>
      <c r="J60" s="43">
        <v>3.0303901600000001</v>
      </c>
      <c r="K60" s="43">
        <v>3.0303901600000001</v>
      </c>
      <c r="L60" s="43">
        <v>3.0303901600000001</v>
      </c>
      <c r="M60" s="43">
        <v>3.0303901600000001</v>
      </c>
      <c r="N60" s="43">
        <v>3.0303901600000001</v>
      </c>
      <c r="O60" s="43">
        <v>3.0303901600000001</v>
      </c>
      <c r="P60" s="43">
        <v>3.0303901600000001</v>
      </c>
      <c r="Q60" s="43">
        <v>3.0303901600000001</v>
      </c>
      <c r="R60" s="43">
        <v>3.0303901600000001</v>
      </c>
      <c r="S60" s="43">
        <v>3.0303901600000001</v>
      </c>
      <c r="T60" s="43">
        <v>3.0303901600000001</v>
      </c>
      <c r="U60" s="43">
        <v>3.0303901600000001</v>
      </c>
      <c r="V60" s="43">
        <v>3.0303901600000001</v>
      </c>
      <c r="W60" s="43">
        <v>3.0303901600000001</v>
      </c>
      <c r="X60" s="43">
        <v>3.0303901600000001</v>
      </c>
      <c r="Y60" s="43">
        <v>3.0303901600000001</v>
      </c>
    </row>
    <row r="61" spans="1:25" ht="15" thickBot="1" x14ac:dyDescent="0.25">
      <c r="A61" s="33">
        <v>8</v>
      </c>
      <c r="B61" s="42">
        <v>2606.9899999999998</v>
      </c>
      <c r="C61" s="42">
        <v>2722.56</v>
      </c>
      <c r="D61" s="42">
        <v>2710.81</v>
      </c>
      <c r="E61" s="42">
        <v>2696.49</v>
      </c>
      <c r="F61" s="42">
        <v>2759.77</v>
      </c>
      <c r="G61" s="42">
        <v>2722.47</v>
      </c>
      <c r="H61" s="42">
        <v>2709.36</v>
      </c>
      <c r="I61" s="42">
        <v>2616.54</v>
      </c>
      <c r="J61" s="42">
        <v>2571.62</v>
      </c>
      <c r="K61" s="42">
        <v>2592.6</v>
      </c>
      <c r="L61" s="42">
        <v>2580.5</v>
      </c>
      <c r="M61" s="42">
        <v>2614.5</v>
      </c>
      <c r="N61" s="42">
        <v>2579.16</v>
      </c>
      <c r="O61" s="42">
        <v>2611.8000000000002</v>
      </c>
      <c r="P61" s="42">
        <v>2540.36</v>
      </c>
      <c r="Q61" s="42">
        <v>2535.73</v>
      </c>
      <c r="R61" s="42">
        <v>2571.33</v>
      </c>
      <c r="S61" s="42">
        <v>2569.65</v>
      </c>
      <c r="T61" s="42">
        <v>2596.7399999999998</v>
      </c>
      <c r="U61" s="42">
        <v>2581.75</v>
      </c>
      <c r="V61" s="42">
        <v>2572.64</v>
      </c>
      <c r="W61" s="42">
        <v>2562.5300000000002</v>
      </c>
      <c r="X61" s="42">
        <v>2504.56</v>
      </c>
      <c r="Y61" s="42">
        <v>2580.56</v>
      </c>
    </row>
    <row r="62" spans="1:25" ht="38.25" outlineLevel="1" x14ac:dyDescent="0.2">
      <c r="A62" s="111" t="s">
        <v>70</v>
      </c>
      <c r="B62" s="143">
        <v>732.52781247999997</v>
      </c>
      <c r="C62" s="143">
        <v>848.09965067999997</v>
      </c>
      <c r="D62" s="143">
        <v>836.35008802000004</v>
      </c>
      <c r="E62" s="143">
        <v>822.03308283000001</v>
      </c>
      <c r="F62" s="143">
        <v>885.30742726000005</v>
      </c>
      <c r="G62" s="143">
        <v>848.00917416000004</v>
      </c>
      <c r="H62" s="143">
        <v>834.89671598999996</v>
      </c>
      <c r="I62" s="143">
        <v>742.08109045000003</v>
      </c>
      <c r="J62" s="143">
        <v>697.15780514999994</v>
      </c>
      <c r="K62" s="143">
        <v>718.14027098999998</v>
      </c>
      <c r="L62" s="143">
        <v>706.04277004999994</v>
      </c>
      <c r="M62" s="143">
        <v>740.03649313000005</v>
      </c>
      <c r="N62" s="143">
        <v>704.70331646</v>
      </c>
      <c r="O62" s="143">
        <v>737.33639711000001</v>
      </c>
      <c r="P62" s="143">
        <v>665.90373806000002</v>
      </c>
      <c r="Q62" s="143">
        <v>661.2662143</v>
      </c>
      <c r="R62" s="143">
        <v>696.86878137999997</v>
      </c>
      <c r="S62" s="143">
        <v>695.19436748999999</v>
      </c>
      <c r="T62" s="143">
        <v>722.28212128999996</v>
      </c>
      <c r="U62" s="143">
        <v>707.28729200999999</v>
      </c>
      <c r="V62" s="143">
        <v>698.18290476000004</v>
      </c>
      <c r="W62" s="143">
        <v>688.06910367</v>
      </c>
      <c r="X62" s="143">
        <v>630.09976660999996</v>
      </c>
      <c r="Y62" s="143">
        <v>706.09918441000002</v>
      </c>
    </row>
    <row r="63" spans="1:25" ht="38.25" outlineLevel="1" x14ac:dyDescent="0.2">
      <c r="A63" s="16" t="s">
        <v>71</v>
      </c>
      <c r="B63" s="43">
        <v>0</v>
      </c>
      <c r="C63" s="43">
        <v>0</v>
      </c>
      <c r="D63" s="43">
        <v>0</v>
      </c>
      <c r="E63" s="43">
        <v>0</v>
      </c>
      <c r="F63" s="43">
        <v>0</v>
      </c>
      <c r="G63" s="43">
        <v>0</v>
      </c>
      <c r="H63" s="43">
        <v>0</v>
      </c>
      <c r="I63" s="43">
        <v>0</v>
      </c>
      <c r="J63" s="43">
        <v>0</v>
      </c>
      <c r="K63" s="43">
        <v>0</v>
      </c>
      <c r="L63" s="43">
        <v>0</v>
      </c>
      <c r="M63" s="43">
        <v>0</v>
      </c>
      <c r="N63" s="43">
        <v>0</v>
      </c>
      <c r="O63" s="43">
        <v>0</v>
      </c>
      <c r="P63" s="43">
        <v>0</v>
      </c>
      <c r="Q63" s="43">
        <v>0</v>
      </c>
      <c r="R63" s="43">
        <v>0</v>
      </c>
      <c r="S63" s="43">
        <v>0</v>
      </c>
      <c r="T63" s="43">
        <v>0</v>
      </c>
      <c r="U63" s="43">
        <v>0</v>
      </c>
      <c r="V63" s="43">
        <v>0</v>
      </c>
      <c r="W63" s="43">
        <v>0</v>
      </c>
      <c r="X63" s="43">
        <v>0</v>
      </c>
      <c r="Y63" s="43">
        <v>0</v>
      </c>
    </row>
    <row r="64" spans="1:25" outlineLevel="1" x14ac:dyDescent="0.2">
      <c r="A64" s="16" t="s">
        <v>3</v>
      </c>
      <c r="B64" s="43">
        <v>1723.26</v>
      </c>
      <c r="C64" s="43">
        <v>1723.26</v>
      </c>
      <c r="D64" s="43">
        <v>1723.26</v>
      </c>
      <c r="E64" s="43">
        <v>1723.26</v>
      </c>
      <c r="F64" s="43">
        <v>1723.26</v>
      </c>
      <c r="G64" s="43">
        <v>1723.26</v>
      </c>
      <c r="H64" s="43">
        <v>1723.26</v>
      </c>
      <c r="I64" s="43">
        <v>1723.26</v>
      </c>
      <c r="J64" s="43">
        <v>1723.26</v>
      </c>
      <c r="K64" s="43">
        <v>1723.26</v>
      </c>
      <c r="L64" s="43">
        <v>1723.26</v>
      </c>
      <c r="M64" s="43">
        <v>1723.26</v>
      </c>
      <c r="N64" s="43">
        <v>1723.26</v>
      </c>
      <c r="O64" s="43">
        <v>1723.26</v>
      </c>
      <c r="P64" s="43">
        <v>1723.26</v>
      </c>
      <c r="Q64" s="43">
        <v>1723.26</v>
      </c>
      <c r="R64" s="43">
        <v>1723.26</v>
      </c>
      <c r="S64" s="43">
        <v>1723.26</v>
      </c>
      <c r="T64" s="43">
        <v>1723.26</v>
      </c>
      <c r="U64" s="43">
        <v>1723.26</v>
      </c>
      <c r="V64" s="43">
        <v>1723.26</v>
      </c>
      <c r="W64" s="43">
        <v>1723.26</v>
      </c>
      <c r="X64" s="43">
        <v>1723.26</v>
      </c>
      <c r="Y64" s="43">
        <v>1723.26</v>
      </c>
    </row>
    <row r="65" spans="1:25" outlineLevel="1" x14ac:dyDescent="0.2">
      <c r="A65" s="17" t="s">
        <v>4</v>
      </c>
      <c r="B65" s="43">
        <v>148.16999999999999</v>
      </c>
      <c r="C65" s="43">
        <v>148.16999999999999</v>
      </c>
      <c r="D65" s="43">
        <v>148.16999999999999</v>
      </c>
      <c r="E65" s="43">
        <v>148.16999999999999</v>
      </c>
      <c r="F65" s="43">
        <v>148.16999999999999</v>
      </c>
      <c r="G65" s="43">
        <v>148.16999999999999</v>
      </c>
      <c r="H65" s="43">
        <v>148.16999999999999</v>
      </c>
      <c r="I65" s="43">
        <v>148.16999999999999</v>
      </c>
      <c r="J65" s="43">
        <v>148.16999999999999</v>
      </c>
      <c r="K65" s="43">
        <v>148.16999999999999</v>
      </c>
      <c r="L65" s="43">
        <v>148.16999999999999</v>
      </c>
      <c r="M65" s="43">
        <v>148.16999999999999</v>
      </c>
      <c r="N65" s="43">
        <v>148.16999999999999</v>
      </c>
      <c r="O65" s="43">
        <v>148.16999999999999</v>
      </c>
      <c r="P65" s="43">
        <v>148.16999999999999</v>
      </c>
      <c r="Q65" s="43">
        <v>148.16999999999999</v>
      </c>
      <c r="R65" s="43">
        <v>148.16999999999999</v>
      </c>
      <c r="S65" s="43">
        <v>148.16999999999999</v>
      </c>
      <c r="T65" s="43">
        <v>148.16999999999999</v>
      </c>
      <c r="U65" s="43">
        <v>148.16999999999999</v>
      </c>
      <c r="V65" s="43">
        <v>148.16999999999999</v>
      </c>
      <c r="W65" s="43">
        <v>148.16999999999999</v>
      </c>
      <c r="X65" s="43">
        <v>148.16999999999999</v>
      </c>
      <c r="Y65" s="43">
        <v>148.16999999999999</v>
      </c>
    </row>
    <row r="66" spans="1:25" ht="25.5" outlineLevel="1" x14ac:dyDescent="0.2">
      <c r="A66" s="62" t="s">
        <v>174</v>
      </c>
      <c r="B66" s="43">
        <v>0</v>
      </c>
      <c r="C66" s="43">
        <v>0</v>
      </c>
      <c r="D66" s="43">
        <v>0</v>
      </c>
      <c r="E66" s="43">
        <v>0</v>
      </c>
      <c r="F66" s="43">
        <v>0</v>
      </c>
      <c r="G66" s="43">
        <v>0</v>
      </c>
      <c r="H66" s="43">
        <v>0</v>
      </c>
      <c r="I66" s="43">
        <v>0</v>
      </c>
      <c r="J66" s="43">
        <v>0</v>
      </c>
      <c r="K66" s="43">
        <v>0</v>
      </c>
      <c r="L66" s="43">
        <v>0</v>
      </c>
      <c r="M66" s="43">
        <v>0</v>
      </c>
      <c r="N66" s="43">
        <v>0</v>
      </c>
      <c r="O66" s="43">
        <v>0</v>
      </c>
      <c r="P66" s="43">
        <v>0</v>
      </c>
      <c r="Q66" s="43">
        <v>0</v>
      </c>
      <c r="R66" s="43">
        <v>0</v>
      </c>
      <c r="S66" s="43">
        <v>0</v>
      </c>
      <c r="T66" s="43">
        <v>0</v>
      </c>
      <c r="U66" s="43">
        <v>0</v>
      </c>
      <c r="V66" s="43">
        <v>0</v>
      </c>
      <c r="W66" s="43">
        <v>0</v>
      </c>
      <c r="X66" s="43">
        <v>0</v>
      </c>
      <c r="Y66" s="43">
        <v>0</v>
      </c>
    </row>
    <row r="67" spans="1:25" ht="15" outlineLevel="1" thickBot="1" x14ac:dyDescent="0.25">
      <c r="A67" s="35" t="s">
        <v>117</v>
      </c>
      <c r="B67" s="43">
        <v>3.0303901600000001</v>
      </c>
      <c r="C67" s="43">
        <v>3.0303901600000001</v>
      </c>
      <c r="D67" s="43">
        <v>3.0303901600000001</v>
      </c>
      <c r="E67" s="43">
        <v>3.0303901600000001</v>
      </c>
      <c r="F67" s="43">
        <v>3.0303901600000001</v>
      </c>
      <c r="G67" s="43">
        <v>3.0303901600000001</v>
      </c>
      <c r="H67" s="43">
        <v>3.0303901600000001</v>
      </c>
      <c r="I67" s="43">
        <v>3.0303901600000001</v>
      </c>
      <c r="J67" s="43">
        <v>3.0303901600000001</v>
      </c>
      <c r="K67" s="43">
        <v>3.0303901600000001</v>
      </c>
      <c r="L67" s="43">
        <v>3.0303901600000001</v>
      </c>
      <c r="M67" s="43">
        <v>3.0303901600000001</v>
      </c>
      <c r="N67" s="43">
        <v>3.0303901600000001</v>
      </c>
      <c r="O67" s="43">
        <v>3.0303901600000001</v>
      </c>
      <c r="P67" s="43">
        <v>3.0303901600000001</v>
      </c>
      <c r="Q67" s="43">
        <v>3.0303901600000001</v>
      </c>
      <c r="R67" s="43">
        <v>3.0303901600000001</v>
      </c>
      <c r="S67" s="43">
        <v>3.0303901600000001</v>
      </c>
      <c r="T67" s="43">
        <v>3.0303901600000001</v>
      </c>
      <c r="U67" s="43">
        <v>3.0303901600000001</v>
      </c>
      <c r="V67" s="43">
        <v>3.0303901600000001</v>
      </c>
      <c r="W67" s="43">
        <v>3.0303901600000001</v>
      </c>
      <c r="X67" s="43">
        <v>3.0303901600000001</v>
      </c>
      <c r="Y67" s="43">
        <v>3.0303901600000001</v>
      </c>
    </row>
    <row r="68" spans="1:25" ht="15" thickBot="1" x14ac:dyDescent="0.25">
      <c r="A68" s="27">
        <v>9</v>
      </c>
      <c r="B68" s="42">
        <v>2667.46</v>
      </c>
      <c r="C68" s="42">
        <v>2741.85</v>
      </c>
      <c r="D68" s="42">
        <v>2746.17</v>
      </c>
      <c r="E68" s="42">
        <v>2824.3</v>
      </c>
      <c r="F68" s="42">
        <v>2817.69</v>
      </c>
      <c r="G68" s="42">
        <v>2771.52</v>
      </c>
      <c r="H68" s="42">
        <v>2806.6</v>
      </c>
      <c r="I68" s="42">
        <v>2818.8</v>
      </c>
      <c r="J68" s="42">
        <v>2715.66</v>
      </c>
      <c r="K68" s="42">
        <v>2767.39</v>
      </c>
      <c r="L68" s="42">
        <v>2820.67</v>
      </c>
      <c r="M68" s="42">
        <v>2814.06</v>
      </c>
      <c r="N68" s="42">
        <v>2805.08</v>
      </c>
      <c r="O68" s="42">
        <v>2775.99</v>
      </c>
      <c r="P68" s="42">
        <v>2788.63</v>
      </c>
      <c r="Q68" s="42">
        <v>2734.28</v>
      </c>
      <c r="R68" s="42">
        <v>2718.97</v>
      </c>
      <c r="S68" s="42">
        <v>2748.07</v>
      </c>
      <c r="T68" s="42">
        <v>2716.18</v>
      </c>
      <c r="U68" s="42">
        <v>2678.2</v>
      </c>
      <c r="V68" s="42">
        <v>2662.24</v>
      </c>
      <c r="W68" s="42">
        <v>2692.22</v>
      </c>
      <c r="X68" s="42">
        <v>2569.21</v>
      </c>
      <c r="Y68" s="42">
        <v>2666.32</v>
      </c>
    </row>
    <row r="69" spans="1:25" ht="38.25" outlineLevel="1" x14ac:dyDescent="0.2">
      <c r="A69" s="16" t="s">
        <v>70</v>
      </c>
      <c r="B69" s="143">
        <v>792.9983393</v>
      </c>
      <c r="C69" s="143">
        <v>867.38648137999996</v>
      </c>
      <c r="D69" s="143">
        <v>871.70857472</v>
      </c>
      <c r="E69" s="143">
        <v>949.83635278999998</v>
      </c>
      <c r="F69" s="143">
        <v>943.23208853999995</v>
      </c>
      <c r="G69" s="143">
        <v>897.05900956999994</v>
      </c>
      <c r="H69" s="143">
        <v>932.13941111999998</v>
      </c>
      <c r="I69" s="143">
        <v>944.34172249999995</v>
      </c>
      <c r="J69" s="143">
        <v>841.20367164000004</v>
      </c>
      <c r="K69" s="143">
        <v>892.92785040000001</v>
      </c>
      <c r="L69" s="143">
        <v>946.20839338999997</v>
      </c>
      <c r="M69" s="143">
        <v>939.59571841000002</v>
      </c>
      <c r="N69" s="143">
        <v>930.62101912000003</v>
      </c>
      <c r="O69" s="143">
        <v>901.52689228999998</v>
      </c>
      <c r="P69" s="143">
        <v>914.16655662999995</v>
      </c>
      <c r="Q69" s="143">
        <v>859.81679672999996</v>
      </c>
      <c r="R69" s="143">
        <v>844.50519254999995</v>
      </c>
      <c r="S69" s="143">
        <v>873.60826812000005</v>
      </c>
      <c r="T69" s="143">
        <v>841.72349283999995</v>
      </c>
      <c r="U69" s="143">
        <v>803.74111018999997</v>
      </c>
      <c r="V69" s="143">
        <v>787.77602413</v>
      </c>
      <c r="W69" s="143">
        <v>817.76160055000003</v>
      </c>
      <c r="X69" s="143">
        <v>694.74996032000001</v>
      </c>
      <c r="Y69" s="143">
        <v>791.85696370999995</v>
      </c>
    </row>
    <row r="70" spans="1:25" ht="38.25" outlineLevel="1" x14ac:dyDescent="0.2">
      <c r="A70" s="16" t="s">
        <v>71</v>
      </c>
      <c r="B70" s="43">
        <v>0</v>
      </c>
      <c r="C70" s="43">
        <v>0</v>
      </c>
      <c r="D70" s="43">
        <v>0</v>
      </c>
      <c r="E70" s="43">
        <v>0</v>
      </c>
      <c r="F70" s="43">
        <v>0</v>
      </c>
      <c r="G70" s="43">
        <v>0</v>
      </c>
      <c r="H70" s="43">
        <v>0</v>
      </c>
      <c r="I70" s="43">
        <v>0</v>
      </c>
      <c r="J70" s="43">
        <v>0</v>
      </c>
      <c r="K70" s="43">
        <v>0</v>
      </c>
      <c r="L70" s="43">
        <v>0</v>
      </c>
      <c r="M70" s="43">
        <v>0</v>
      </c>
      <c r="N70" s="43">
        <v>0</v>
      </c>
      <c r="O70" s="43">
        <v>0</v>
      </c>
      <c r="P70" s="43">
        <v>0</v>
      </c>
      <c r="Q70" s="43">
        <v>0</v>
      </c>
      <c r="R70" s="43">
        <v>0</v>
      </c>
      <c r="S70" s="43">
        <v>0</v>
      </c>
      <c r="T70" s="43">
        <v>0</v>
      </c>
      <c r="U70" s="43">
        <v>0</v>
      </c>
      <c r="V70" s="43">
        <v>0</v>
      </c>
      <c r="W70" s="43">
        <v>0</v>
      </c>
      <c r="X70" s="43">
        <v>0</v>
      </c>
      <c r="Y70" s="43">
        <v>0</v>
      </c>
    </row>
    <row r="71" spans="1:25" outlineLevel="1" x14ac:dyDescent="0.2">
      <c r="A71" s="16" t="s">
        <v>3</v>
      </c>
      <c r="B71" s="43">
        <v>1723.26</v>
      </c>
      <c r="C71" s="43">
        <v>1723.26</v>
      </c>
      <c r="D71" s="43">
        <v>1723.26</v>
      </c>
      <c r="E71" s="43">
        <v>1723.26</v>
      </c>
      <c r="F71" s="43">
        <v>1723.26</v>
      </c>
      <c r="G71" s="43">
        <v>1723.26</v>
      </c>
      <c r="H71" s="43">
        <v>1723.26</v>
      </c>
      <c r="I71" s="43">
        <v>1723.26</v>
      </c>
      <c r="J71" s="43">
        <v>1723.26</v>
      </c>
      <c r="K71" s="43">
        <v>1723.26</v>
      </c>
      <c r="L71" s="43">
        <v>1723.26</v>
      </c>
      <c r="M71" s="43">
        <v>1723.26</v>
      </c>
      <c r="N71" s="43">
        <v>1723.26</v>
      </c>
      <c r="O71" s="43">
        <v>1723.26</v>
      </c>
      <c r="P71" s="43">
        <v>1723.26</v>
      </c>
      <c r="Q71" s="43">
        <v>1723.26</v>
      </c>
      <c r="R71" s="43">
        <v>1723.26</v>
      </c>
      <c r="S71" s="43">
        <v>1723.26</v>
      </c>
      <c r="T71" s="43">
        <v>1723.26</v>
      </c>
      <c r="U71" s="43">
        <v>1723.26</v>
      </c>
      <c r="V71" s="43">
        <v>1723.26</v>
      </c>
      <c r="W71" s="43">
        <v>1723.26</v>
      </c>
      <c r="X71" s="43">
        <v>1723.26</v>
      </c>
      <c r="Y71" s="43">
        <v>1723.26</v>
      </c>
    </row>
    <row r="72" spans="1:25" outlineLevel="1" x14ac:dyDescent="0.2">
      <c r="A72" s="17" t="s">
        <v>4</v>
      </c>
      <c r="B72" s="43">
        <v>148.16999999999999</v>
      </c>
      <c r="C72" s="43">
        <v>148.16999999999999</v>
      </c>
      <c r="D72" s="43">
        <v>148.16999999999999</v>
      </c>
      <c r="E72" s="43">
        <v>148.16999999999999</v>
      </c>
      <c r="F72" s="43">
        <v>148.16999999999999</v>
      </c>
      <c r="G72" s="43">
        <v>148.16999999999999</v>
      </c>
      <c r="H72" s="43">
        <v>148.16999999999999</v>
      </c>
      <c r="I72" s="43">
        <v>148.16999999999999</v>
      </c>
      <c r="J72" s="43">
        <v>148.16999999999999</v>
      </c>
      <c r="K72" s="43">
        <v>148.16999999999999</v>
      </c>
      <c r="L72" s="43">
        <v>148.16999999999999</v>
      </c>
      <c r="M72" s="43">
        <v>148.16999999999999</v>
      </c>
      <c r="N72" s="43">
        <v>148.16999999999999</v>
      </c>
      <c r="O72" s="43">
        <v>148.16999999999999</v>
      </c>
      <c r="P72" s="43">
        <v>148.16999999999999</v>
      </c>
      <c r="Q72" s="43">
        <v>148.16999999999999</v>
      </c>
      <c r="R72" s="43">
        <v>148.16999999999999</v>
      </c>
      <c r="S72" s="43">
        <v>148.16999999999999</v>
      </c>
      <c r="T72" s="43">
        <v>148.16999999999999</v>
      </c>
      <c r="U72" s="43">
        <v>148.16999999999999</v>
      </c>
      <c r="V72" s="43">
        <v>148.16999999999999</v>
      </c>
      <c r="W72" s="43">
        <v>148.16999999999999</v>
      </c>
      <c r="X72" s="43">
        <v>148.16999999999999</v>
      </c>
      <c r="Y72" s="43">
        <v>148.16999999999999</v>
      </c>
    </row>
    <row r="73" spans="1:25" ht="25.5" outlineLevel="1" x14ac:dyDescent="0.2">
      <c r="A73" s="62" t="s">
        <v>174</v>
      </c>
      <c r="B73" s="43">
        <v>0</v>
      </c>
      <c r="C73" s="43">
        <v>0</v>
      </c>
      <c r="D73" s="43">
        <v>0</v>
      </c>
      <c r="E73" s="43">
        <v>0</v>
      </c>
      <c r="F73" s="43">
        <v>0</v>
      </c>
      <c r="G73" s="43">
        <v>0</v>
      </c>
      <c r="H73" s="43">
        <v>0</v>
      </c>
      <c r="I73" s="43">
        <v>0</v>
      </c>
      <c r="J73" s="43">
        <v>0</v>
      </c>
      <c r="K73" s="43">
        <v>0</v>
      </c>
      <c r="L73" s="43">
        <v>0</v>
      </c>
      <c r="M73" s="43">
        <v>0</v>
      </c>
      <c r="N73" s="43">
        <v>0</v>
      </c>
      <c r="O73" s="43">
        <v>0</v>
      </c>
      <c r="P73" s="43">
        <v>0</v>
      </c>
      <c r="Q73" s="43">
        <v>0</v>
      </c>
      <c r="R73" s="43">
        <v>0</v>
      </c>
      <c r="S73" s="43">
        <v>0</v>
      </c>
      <c r="T73" s="43">
        <v>0</v>
      </c>
      <c r="U73" s="43">
        <v>0</v>
      </c>
      <c r="V73" s="43">
        <v>0</v>
      </c>
      <c r="W73" s="43">
        <v>0</v>
      </c>
      <c r="X73" s="43">
        <v>0</v>
      </c>
      <c r="Y73" s="43">
        <v>0</v>
      </c>
    </row>
    <row r="74" spans="1:25" ht="15" outlineLevel="1" thickBot="1" x14ac:dyDescent="0.25">
      <c r="A74" s="35" t="s">
        <v>117</v>
      </c>
      <c r="B74" s="43">
        <v>3.0303901600000001</v>
      </c>
      <c r="C74" s="43">
        <v>3.0303901600000001</v>
      </c>
      <c r="D74" s="43">
        <v>3.0303901600000001</v>
      </c>
      <c r="E74" s="43">
        <v>3.0303901600000001</v>
      </c>
      <c r="F74" s="43">
        <v>3.0303901600000001</v>
      </c>
      <c r="G74" s="43">
        <v>3.0303901600000001</v>
      </c>
      <c r="H74" s="43">
        <v>3.0303901600000001</v>
      </c>
      <c r="I74" s="43">
        <v>3.0303901600000001</v>
      </c>
      <c r="J74" s="43">
        <v>3.0303901600000001</v>
      </c>
      <c r="K74" s="43">
        <v>3.0303901600000001</v>
      </c>
      <c r="L74" s="43">
        <v>3.0303901600000001</v>
      </c>
      <c r="M74" s="43">
        <v>3.0303901600000001</v>
      </c>
      <c r="N74" s="43">
        <v>3.0303901600000001</v>
      </c>
      <c r="O74" s="43">
        <v>3.0303901600000001</v>
      </c>
      <c r="P74" s="43">
        <v>3.0303901600000001</v>
      </c>
      <c r="Q74" s="43">
        <v>3.0303901600000001</v>
      </c>
      <c r="R74" s="43">
        <v>3.0303901600000001</v>
      </c>
      <c r="S74" s="43">
        <v>3.0303901600000001</v>
      </c>
      <c r="T74" s="43">
        <v>3.0303901600000001</v>
      </c>
      <c r="U74" s="43">
        <v>3.0303901600000001</v>
      </c>
      <c r="V74" s="43">
        <v>3.0303901600000001</v>
      </c>
      <c r="W74" s="43">
        <v>3.0303901600000001</v>
      </c>
      <c r="X74" s="43">
        <v>3.0303901600000001</v>
      </c>
      <c r="Y74" s="43">
        <v>3.0303901600000001</v>
      </c>
    </row>
    <row r="75" spans="1:25" ht="15" thickBot="1" x14ac:dyDescent="0.25">
      <c r="A75" s="33">
        <v>10</v>
      </c>
      <c r="B75" s="42">
        <v>2600.06</v>
      </c>
      <c r="C75" s="42">
        <v>2716.37</v>
      </c>
      <c r="D75" s="42">
        <v>2663.58</v>
      </c>
      <c r="E75" s="42">
        <v>2669.99</v>
      </c>
      <c r="F75" s="42">
        <v>2786.74</v>
      </c>
      <c r="G75" s="42">
        <v>2747.74</v>
      </c>
      <c r="H75" s="42">
        <v>2767.02</v>
      </c>
      <c r="I75" s="42">
        <v>2730.04</v>
      </c>
      <c r="J75" s="42">
        <v>2619.7800000000002</v>
      </c>
      <c r="K75" s="42">
        <v>2600.54</v>
      </c>
      <c r="L75" s="42">
        <v>2704.8</v>
      </c>
      <c r="M75" s="42">
        <v>2795.21</v>
      </c>
      <c r="N75" s="42">
        <v>2756.54</v>
      </c>
      <c r="O75" s="42">
        <v>2759.54</v>
      </c>
      <c r="P75" s="42">
        <v>2712.02</v>
      </c>
      <c r="Q75" s="42">
        <v>2565.2600000000002</v>
      </c>
      <c r="R75" s="42">
        <v>2584.12</v>
      </c>
      <c r="S75" s="42">
        <v>2704.13</v>
      </c>
      <c r="T75" s="42">
        <v>2692.14</v>
      </c>
      <c r="U75" s="42">
        <v>2663.09</v>
      </c>
      <c r="V75" s="42">
        <v>2659.68</v>
      </c>
      <c r="W75" s="42">
        <v>2532.2800000000002</v>
      </c>
      <c r="X75" s="42">
        <v>2488.54</v>
      </c>
      <c r="Y75" s="42">
        <v>2500.8200000000002</v>
      </c>
    </row>
    <row r="76" spans="1:25" ht="38.25" outlineLevel="1" x14ac:dyDescent="0.2">
      <c r="A76" s="111" t="s">
        <v>70</v>
      </c>
      <c r="B76" s="143">
        <v>725.60315505000005</v>
      </c>
      <c r="C76" s="143">
        <v>841.90730267000004</v>
      </c>
      <c r="D76" s="143">
        <v>789.12307518</v>
      </c>
      <c r="E76" s="143">
        <v>795.53393474999996</v>
      </c>
      <c r="F76" s="143">
        <v>912.28326770000001</v>
      </c>
      <c r="G76" s="143">
        <v>873.27952602000005</v>
      </c>
      <c r="H76" s="143">
        <v>892.56384466999998</v>
      </c>
      <c r="I76" s="143">
        <v>855.58150946000001</v>
      </c>
      <c r="J76" s="143">
        <v>745.31664061000004</v>
      </c>
      <c r="K76" s="143">
        <v>726.07501202000003</v>
      </c>
      <c r="L76" s="143">
        <v>830.34035489999997</v>
      </c>
      <c r="M76" s="143">
        <v>920.74830465000002</v>
      </c>
      <c r="N76" s="143">
        <v>882.08438119000004</v>
      </c>
      <c r="O76" s="143">
        <v>885.07796002999999</v>
      </c>
      <c r="P76" s="143">
        <v>837.55857132999995</v>
      </c>
      <c r="Q76" s="143">
        <v>690.80374146999998</v>
      </c>
      <c r="R76" s="143">
        <v>709.66305611999996</v>
      </c>
      <c r="S76" s="143">
        <v>829.67167432999997</v>
      </c>
      <c r="T76" s="143">
        <v>817.67714950000004</v>
      </c>
      <c r="U76" s="143">
        <v>788.63316218</v>
      </c>
      <c r="V76" s="143">
        <v>785.21758598999998</v>
      </c>
      <c r="W76" s="143">
        <v>657.81787453000004</v>
      </c>
      <c r="X76" s="143">
        <v>614.08131791000005</v>
      </c>
      <c r="Y76" s="143">
        <v>626.35865296999998</v>
      </c>
    </row>
    <row r="77" spans="1:25" ht="38.25" outlineLevel="1" x14ac:dyDescent="0.2">
      <c r="A77" s="16" t="s">
        <v>71</v>
      </c>
      <c r="B77" s="43">
        <v>0</v>
      </c>
      <c r="C77" s="43">
        <v>0</v>
      </c>
      <c r="D77" s="43">
        <v>0</v>
      </c>
      <c r="E77" s="43">
        <v>0</v>
      </c>
      <c r="F77" s="43">
        <v>0</v>
      </c>
      <c r="G77" s="43">
        <v>0</v>
      </c>
      <c r="H77" s="43">
        <v>0</v>
      </c>
      <c r="I77" s="43">
        <v>0</v>
      </c>
      <c r="J77" s="43">
        <v>0</v>
      </c>
      <c r="K77" s="43">
        <v>0</v>
      </c>
      <c r="L77" s="43">
        <v>0</v>
      </c>
      <c r="M77" s="43">
        <v>0</v>
      </c>
      <c r="N77" s="43">
        <v>0</v>
      </c>
      <c r="O77" s="43">
        <v>0</v>
      </c>
      <c r="P77" s="43">
        <v>0</v>
      </c>
      <c r="Q77" s="43">
        <v>0</v>
      </c>
      <c r="R77" s="43">
        <v>0</v>
      </c>
      <c r="S77" s="43">
        <v>0</v>
      </c>
      <c r="T77" s="43">
        <v>0</v>
      </c>
      <c r="U77" s="43">
        <v>0</v>
      </c>
      <c r="V77" s="43">
        <v>0</v>
      </c>
      <c r="W77" s="43">
        <v>0</v>
      </c>
      <c r="X77" s="43">
        <v>0</v>
      </c>
      <c r="Y77" s="43">
        <v>0</v>
      </c>
    </row>
    <row r="78" spans="1:25" outlineLevel="1" x14ac:dyDescent="0.2">
      <c r="A78" s="16" t="s">
        <v>3</v>
      </c>
      <c r="B78" s="43">
        <v>1723.26</v>
      </c>
      <c r="C78" s="43">
        <v>1723.26</v>
      </c>
      <c r="D78" s="43">
        <v>1723.26</v>
      </c>
      <c r="E78" s="43">
        <v>1723.26</v>
      </c>
      <c r="F78" s="43">
        <v>1723.26</v>
      </c>
      <c r="G78" s="43">
        <v>1723.26</v>
      </c>
      <c r="H78" s="43">
        <v>1723.26</v>
      </c>
      <c r="I78" s="43">
        <v>1723.26</v>
      </c>
      <c r="J78" s="43">
        <v>1723.26</v>
      </c>
      <c r="K78" s="43">
        <v>1723.26</v>
      </c>
      <c r="L78" s="43">
        <v>1723.26</v>
      </c>
      <c r="M78" s="43">
        <v>1723.26</v>
      </c>
      <c r="N78" s="43">
        <v>1723.26</v>
      </c>
      <c r="O78" s="43">
        <v>1723.26</v>
      </c>
      <c r="P78" s="43">
        <v>1723.26</v>
      </c>
      <c r="Q78" s="43">
        <v>1723.26</v>
      </c>
      <c r="R78" s="43">
        <v>1723.26</v>
      </c>
      <c r="S78" s="43">
        <v>1723.26</v>
      </c>
      <c r="T78" s="43">
        <v>1723.26</v>
      </c>
      <c r="U78" s="43">
        <v>1723.26</v>
      </c>
      <c r="V78" s="43">
        <v>1723.26</v>
      </c>
      <c r="W78" s="43">
        <v>1723.26</v>
      </c>
      <c r="X78" s="43">
        <v>1723.26</v>
      </c>
      <c r="Y78" s="43">
        <v>1723.26</v>
      </c>
    </row>
    <row r="79" spans="1:25" outlineLevel="1" x14ac:dyDescent="0.2">
      <c r="A79" s="17" t="s">
        <v>4</v>
      </c>
      <c r="B79" s="43">
        <v>148.16999999999999</v>
      </c>
      <c r="C79" s="43">
        <v>148.16999999999999</v>
      </c>
      <c r="D79" s="43">
        <v>148.16999999999999</v>
      </c>
      <c r="E79" s="43">
        <v>148.16999999999999</v>
      </c>
      <c r="F79" s="43">
        <v>148.16999999999999</v>
      </c>
      <c r="G79" s="43">
        <v>148.16999999999999</v>
      </c>
      <c r="H79" s="43">
        <v>148.16999999999999</v>
      </c>
      <c r="I79" s="43">
        <v>148.16999999999999</v>
      </c>
      <c r="J79" s="43">
        <v>148.16999999999999</v>
      </c>
      <c r="K79" s="43">
        <v>148.16999999999999</v>
      </c>
      <c r="L79" s="43">
        <v>148.16999999999999</v>
      </c>
      <c r="M79" s="43">
        <v>148.16999999999999</v>
      </c>
      <c r="N79" s="43">
        <v>148.16999999999999</v>
      </c>
      <c r="O79" s="43">
        <v>148.16999999999999</v>
      </c>
      <c r="P79" s="43">
        <v>148.16999999999999</v>
      </c>
      <c r="Q79" s="43">
        <v>148.16999999999999</v>
      </c>
      <c r="R79" s="43">
        <v>148.16999999999999</v>
      </c>
      <c r="S79" s="43">
        <v>148.16999999999999</v>
      </c>
      <c r="T79" s="43">
        <v>148.16999999999999</v>
      </c>
      <c r="U79" s="43">
        <v>148.16999999999999</v>
      </c>
      <c r="V79" s="43">
        <v>148.16999999999999</v>
      </c>
      <c r="W79" s="43">
        <v>148.16999999999999</v>
      </c>
      <c r="X79" s="43">
        <v>148.16999999999999</v>
      </c>
      <c r="Y79" s="43">
        <v>148.16999999999999</v>
      </c>
    </row>
    <row r="80" spans="1:25" ht="25.5" outlineLevel="1" x14ac:dyDescent="0.2">
      <c r="A80" s="62" t="s">
        <v>174</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ht="15" outlineLevel="1" thickBot="1" x14ac:dyDescent="0.25">
      <c r="A81" s="35" t="s">
        <v>117</v>
      </c>
      <c r="B81" s="43">
        <v>3.0303901600000001</v>
      </c>
      <c r="C81" s="43">
        <v>3.0303901600000001</v>
      </c>
      <c r="D81" s="43">
        <v>3.0303901600000001</v>
      </c>
      <c r="E81" s="43">
        <v>3.0303901600000001</v>
      </c>
      <c r="F81" s="43">
        <v>3.0303901600000001</v>
      </c>
      <c r="G81" s="43">
        <v>3.0303901600000001</v>
      </c>
      <c r="H81" s="43">
        <v>3.0303901600000001</v>
      </c>
      <c r="I81" s="43">
        <v>3.0303901600000001</v>
      </c>
      <c r="J81" s="43">
        <v>3.0303901600000001</v>
      </c>
      <c r="K81" s="43">
        <v>3.0303901600000001</v>
      </c>
      <c r="L81" s="43">
        <v>3.0303901600000001</v>
      </c>
      <c r="M81" s="43">
        <v>3.0303901600000001</v>
      </c>
      <c r="N81" s="43">
        <v>3.0303901600000001</v>
      </c>
      <c r="O81" s="43">
        <v>3.0303901600000001</v>
      </c>
      <c r="P81" s="43">
        <v>3.0303901600000001</v>
      </c>
      <c r="Q81" s="43">
        <v>3.0303901600000001</v>
      </c>
      <c r="R81" s="43">
        <v>3.0303901600000001</v>
      </c>
      <c r="S81" s="43">
        <v>3.0303901600000001</v>
      </c>
      <c r="T81" s="43">
        <v>3.0303901600000001</v>
      </c>
      <c r="U81" s="43">
        <v>3.0303901600000001</v>
      </c>
      <c r="V81" s="43">
        <v>3.0303901600000001</v>
      </c>
      <c r="W81" s="43">
        <v>3.0303901600000001</v>
      </c>
      <c r="X81" s="43">
        <v>3.0303901600000001</v>
      </c>
      <c r="Y81" s="43">
        <v>3.0303901600000001</v>
      </c>
    </row>
    <row r="82" spans="1:25" ht="15" thickBot="1" x14ac:dyDescent="0.25">
      <c r="A82" s="27">
        <v>11</v>
      </c>
      <c r="B82" s="42">
        <v>2536.9899999999998</v>
      </c>
      <c r="C82" s="42">
        <v>2571.12</v>
      </c>
      <c r="D82" s="42">
        <v>2639.6</v>
      </c>
      <c r="E82" s="42">
        <v>2598.16</v>
      </c>
      <c r="F82" s="42">
        <v>2605.0700000000002</v>
      </c>
      <c r="G82" s="42">
        <v>2594.0500000000002</v>
      </c>
      <c r="H82" s="42">
        <v>2573.77</v>
      </c>
      <c r="I82" s="42">
        <v>2557.34</v>
      </c>
      <c r="J82" s="42">
        <v>2482.9299999999998</v>
      </c>
      <c r="K82" s="42">
        <v>2467.79</v>
      </c>
      <c r="L82" s="42">
        <v>2459.0300000000002</v>
      </c>
      <c r="M82" s="42">
        <v>2477.71</v>
      </c>
      <c r="N82" s="42">
        <v>2448.35</v>
      </c>
      <c r="O82" s="42">
        <v>2448.83</v>
      </c>
      <c r="P82" s="42">
        <v>2445.4299999999998</v>
      </c>
      <c r="Q82" s="42">
        <v>2432.8200000000002</v>
      </c>
      <c r="R82" s="42">
        <v>2437.54</v>
      </c>
      <c r="S82" s="42">
        <v>2443.3200000000002</v>
      </c>
      <c r="T82" s="42">
        <v>2438.91</v>
      </c>
      <c r="U82" s="42">
        <v>2450.38</v>
      </c>
      <c r="V82" s="42">
        <v>2484.5500000000002</v>
      </c>
      <c r="W82" s="42">
        <v>2490.2600000000002</v>
      </c>
      <c r="X82" s="42">
        <v>2455.5500000000002</v>
      </c>
      <c r="Y82" s="42">
        <v>2529.79</v>
      </c>
    </row>
    <row r="83" spans="1:25" ht="38.25" outlineLevel="1" x14ac:dyDescent="0.2">
      <c r="A83" s="16" t="s">
        <v>70</v>
      </c>
      <c r="B83" s="143">
        <v>662.53376748999995</v>
      </c>
      <c r="C83" s="143">
        <v>696.65666161000001</v>
      </c>
      <c r="D83" s="143">
        <v>765.13669202000005</v>
      </c>
      <c r="E83" s="143">
        <v>723.70159688000001</v>
      </c>
      <c r="F83" s="143">
        <v>730.60646638000003</v>
      </c>
      <c r="G83" s="143">
        <v>719.59217092999995</v>
      </c>
      <c r="H83" s="143">
        <v>699.31207871000004</v>
      </c>
      <c r="I83" s="143">
        <v>682.87529536</v>
      </c>
      <c r="J83" s="143">
        <v>608.47430892</v>
      </c>
      <c r="K83" s="143">
        <v>593.32810569000003</v>
      </c>
      <c r="L83" s="143">
        <v>584.56914494</v>
      </c>
      <c r="M83" s="143">
        <v>603.25285120000001</v>
      </c>
      <c r="N83" s="143">
        <v>573.89296348000005</v>
      </c>
      <c r="O83" s="143">
        <v>574.36700944999995</v>
      </c>
      <c r="P83" s="143">
        <v>570.97062230999995</v>
      </c>
      <c r="Q83" s="143">
        <v>558.36354652</v>
      </c>
      <c r="R83" s="143">
        <v>563.07462623000004</v>
      </c>
      <c r="S83" s="143">
        <v>568.85642011000004</v>
      </c>
      <c r="T83" s="143">
        <v>564.45045935999997</v>
      </c>
      <c r="U83" s="143">
        <v>575.91495927000005</v>
      </c>
      <c r="V83" s="143">
        <v>610.08790533000001</v>
      </c>
      <c r="W83" s="143">
        <v>615.79920145999995</v>
      </c>
      <c r="X83" s="143">
        <v>581.09195394000005</v>
      </c>
      <c r="Y83" s="143">
        <v>655.33267421999994</v>
      </c>
    </row>
    <row r="84" spans="1:25" ht="38.25" outlineLevel="1" x14ac:dyDescent="0.2">
      <c r="A84" s="16" t="s">
        <v>71</v>
      </c>
      <c r="B84" s="43">
        <v>0</v>
      </c>
      <c r="C84" s="43">
        <v>0</v>
      </c>
      <c r="D84" s="43">
        <v>0</v>
      </c>
      <c r="E84" s="43">
        <v>0</v>
      </c>
      <c r="F84" s="43">
        <v>0</v>
      </c>
      <c r="G84" s="43">
        <v>0</v>
      </c>
      <c r="H84" s="43">
        <v>0</v>
      </c>
      <c r="I84" s="43">
        <v>0</v>
      </c>
      <c r="J84" s="43">
        <v>0</v>
      </c>
      <c r="K84" s="43">
        <v>0</v>
      </c>
      <c r="L84" s="43">
        <v>0</v>
      </c>
      <c r="M84" s="43">
        <v>0</v>
      </c>
      <c r="N84" s="43">
        <v>0</v>
      </c>
      <c r="O84" s="43">
        <v>0</v>
      </c>
      <c r="P84" s="43">
        <v>0</v>
      </c>
      <c r="Q84" s="43">
        <v>0</v>
      </c>
      <c r="R84" s="43">
        <v>0</v>
      </c>
      <c r="S84" s="43">
        <v>0</v>
      </c>
      <c r="T84" s="43">
        <v>0</v>
      </c>
      <c r="U84" s="43">
        <v>0</v>
      </c>
      <c r="V84" s="43">
        <v>0</v>
      </c>
      <c r="W84" s="43">
        <v>0</v>
      </c>
      <c r="X84" s="43">
        <v>0</v>
      </c>
      <c r="Y84" s="43">
        <v>0</v>
      </c>
    </row>
    <row r="85" spans="1:25" outlineLevel="1" x14ac:dyDescent="0.2">
      <c r="A85" s="16" t="s">
        <v>3</v>
      </c>
      <c r="B85" s="43">
        <v>1723.26</v>
      </c>
      <c r="C85" s="43">
        <v>1723.26</v>
      </c>
      <c r="D85" s="43">
        <v>1723.26</v>
      </c>
      <c r="E85" s="43">
        <v>1723.26</v>
      </c>
      <c r="F85" s="43">
        <v>1723.26</v>
      </c>
      <c r="G85" s="43">
        <v>1723.26</v>
      </c>
      <c r="H85" s="43">
        <v>1723.26</v>
      </c>
      <c r="I85" s="43">
        <v>1723.26</v>
      </c>
      <c r="J85" s="43">
        <v>1723.26</v>
      </c>
      <c r="K85" s="43">
        <v>1723.26</v>
      </c>
      <c r="L85" s="43">
        <v>1723.26</v>
      </c>
      <c r="M85" s="43">
        <v>1723.26</v>
      </c>
      <c r="N85" s="43">
        <v>1723.26</v>
      </c>
      <c r="O85" s="43">
        <v>1723.26</v>
      </c>
      <c r="P85" s="43">
        <v>1723.26</v>
      </c>
      <c r="Q85" s="43">
        <v>1723.26</v>
      </c>
      <c r="R85" s="43">
        <v>1723.26</v>
      </c>
      <c r="S85" s="43">
        <v>1723.26</v>
      </c>
      <c r="T85" s="43">
        <v>1723.26</v>
      </c>
      <c r="U85" s="43">
        <v>1723.26</v>
      </c>
      <c r="V85" s="43">
        <v>1723.26</v>
      </c>
      <c r="W85" s="43">
        <v>1723.26</v>
      </c>
      <c r="X85" s="43">
        <v>1723.26</v>
      </c>
      <c r="Y85" s="43">
        <v>1723.26</v>
      </c>
    </row>
    <row r="86" spans="1:25" outlineLevel="1" x14ac:dyDescent="0.2">
      <c r="A86" s="17" t="s">
        <v>4</v>
      </c>
      <c r="B86" s="43">
        <v>148.16999999999999</v>
      </c>
      <c r="C86" s="43">
        <v>148.16999999999999</v>
      </c>
      <c r="D86" s="43">
        <v>148.16999999999999</v>
      </c>
      <c r="E86" s="43">
        <v>148.16999999999999</v>
      </c>
      <c r="F86" s="43">
        <v>148.16999999999999</v>
      </c>
      <c r="G86" s="43">
        <v>148.16999999999999</v>
      </c>
      <c r="H86" s="43">
        <v>148.16999999999999</v>
      </c>
      <c r="I86" s="43">
        <v>148.16999999999999</v>
      </c>
      <c r="J86" s="43">
        <v>148.16999999999999</v>
      </c>
      <c r="K86" s="43">
        <v>148.16999999999999</v>
      </c>
      <c r="L86" s="43">
        <v>148.16999999999999</v>
      </c>
      <c r="M86" s="43">
        <v>148.16999999999999</v>
      </c>
      <c r="N86" s="43">
        <v>148.16999999999999</v>
      </c>
      <c r="O86" s="43">
        <v>148.16999999999999</v>
      </c>
      <c r="P86" s="43">
        <v>148.16999999999999</v>
      </c>
      <c r="Q86" s="43">
        <v>148.16999999999999</v>
      </c>
      <c r="R86" s="43">
        <v>148.16999999999999</v>
      </c>
      <c r="S86" s="43">
        <v>148.16999999999999</v>
      </c>
      <c r="T86" s="43">
        <v>148.16999999999999</v>
      </c>
      <c r="U86" s="43">
        <v>148.16999999999999</v>
      </c>
      <c r="V86" s="43">
        <v>148.16999999999999</v>
      </c>
      <c r="W86" s="43">
        <v>148.16999999999999</v>
      </c>
      <c r="X86" s="43">
        <v>148.16999999999999</v>
      </c>
      <c r="Y86" s="43">
        <v>148.16999999999999</v>
      </c>
    </row>
    <row r="87" spans="1:25" ht="25.5" outlineLevel="1" x14ac:dyDescent="0.2">
      <c r="A87" s="62" t="s">
        <v>174</v>
      </c>
      <c r="B87" s="43">
        <v>0</v>
      </c>
      <c r="C87" s="43">
        <v>0</v>
      </c>
      <c r="D87" s="43">
        <v>0</v>
      </c>
      <c r="E87" s="43">
        <v>0</v>
      </c>
      <c r="F87" s="43">
        <v>0</v>
      </c>
      <c r="G87" s="43">
        <v>0</v>
      </c>
      <c r="H87" s="43">
        <v>0</v>
      </c>
      <c r="I87" s="43">
        <v>0</v>
      </c>
      <c r="J87" s="43">
        <v>0</v>
      </c>
      <c r="K87" s="43">
        <v>0</v>
      </c>
      <c r="L87" s="43">
        <v>0</v>
      </c>
      <c r="M87" s="43">
        <v>0</v>
      </c>
      <c r="N87" s="43">
        <v>0</v>
      </c>
      <c r="O87" s="43">
        <v>0</v>
      </c>
      <c r="P87" s="43">
        <v>0</v>
      </c>
      <c r="Q87" s="43">
        <v>0</v>
      </c>
      <c r="R87" s="43">
        <v>0</v>
      </c>
      <c r="S87" s="43">
        <v>0</v>
      </c>
      <c r="T87" s="43">
        <v>0</v>
      </c>
      <c r="U87" s="43">
        <v>0</v>
      </c>
      <c r="V87" s="43">
        <v>0</v>
      </c>
      <c r="W87" s="43">
        <v>0</v>
      </c>
      <c r="X87" s="43">
        <v>0</v>
      </c>
      <c r="Y87" s="43">
        <v>0</v>
      </c>
    </row>
    <row r="88" spans="1:25" ht="15" outlineLevel="1" thickBot="1" x14ac:dyDescent="0.25">
      <c r="A88" s="35" t="s">
        <v>117</v>
      </c>
      <c r="B88" s="43">
        <v>3.0303901600000001</v>
      </c>
      <c r="C88" s="43">
        <v>3.0303901600000001</v>
      </c>
      <c r="D88" s="43">
        <v>3.0303901600000001</v>
      </c>
      <c r="E88" s="43">
        <v>3.0303901600000001</v>
      </c>
      <c r="F88" s="43">
        <v>3.0303901600000001</v>
      </c>
      <c r="G88" s="43">
        <v>3.0303901600000001</v>
      </c>
      <c r="H88" s="43">
        <v>3.0303901600000001</v>
      </c>
      <c r="I88" s="43">
        <v>3.0303901600000001</v>
      </c>
      <c r="J88" s="43">
        <v>3.0303901600000001</v>
      </c>
      <c r="K88" s="43">
        <v>3.0303901600000001</v>
      </c>
      <c r="L88" s="43">
        <v>3.0303901600000001</v>
      </c>
      <c r="M88" s="43">
        <v>3.0303901600000001</v>
      </c>
      <c r="N88" s="43">
        <v>3.0303901600000001</v>
      </c>
      <c r="O88" s="43">
        <v>3.0303901600000001</v>
      </c>
      <c r="P88" s="43">
        <v>3.0303901600000001</v>
      </c>
      <c r="Q88" s="43">
        <v>3.0303901600000001</v>
      </c>
      <c r="R88" s="43">
        <v>3.0303901600000001</v>
      </c>
      <c r="S88" s="43">
        <v>3.0303901600000001</v>
      </c>
      <c r="T88" s="43">
        <v>3.0303901600000001</v>
      </c>
      <c r="U88" s="43">
        <v>3.0303901600000001</v>
      </c>
      <c r="V88" s="43">
        <v>3.0303901600000001</v>
      </c>
      <c r="W88" s="43">
        <v>3.0303901600000001</v>
      </c>
      <c r="X88" s="43">
        <v>3.0303901600000001</v>
      </c>
      <c r="Y88" s="43">
        <v>3.0303901600000001</v>
      </c>
    </row>
    <row r="89" spans="1:25" ht="15" thickBot="1" x14ac:dyDescent="0.25">
      <c r="A89" s="33">
        <v>12</v>
      </c>
      <c r="B89" s="42">
        <v>2618.46</v>
      </c>
      <c r="C89" s="42">
        <v>2609.0300000000002</v>
      </c>
      <c r="D89" s="42">
        <v>2602.02</v>
      </c>
      <c r="E89" s="42">
        <v>2634.67</v>
      </c>
      <c r="F89" s="42">
        <v>2651.63</v>
      </c>
      <c r="G89" s="42">
        <v>2618.17</v>
      </c>
      <c r="H89" s="42">
        <v>2642.7</v>
      </c>
      <c r="I89" s="42">
        <v>2600.3200000000002</v>
      </c>
      <c r="J89" s="42">
        <v>2537.39</v>
      </c>
      <c r="K89" s="42">
        <v>2503.0100000000002</v>
      </c>
      <c r="L89" s="42">
        <v>2505.61</v>
      </c>
      <c r="M89" s="42">
        <v>2502.0100000000002</v>
      </c>
      <c r="N89" s="42">
        <v>2520.8200000000002</v>
      </c>
      <c r="O89" s="42">
        <v>2569.87</v>
      </c>
      <c r="P89" s="42">
        <v>2578.67</v>
      </c>
      <c r="Q89" s="42">
        <v>2551.5700000000002</v>
      </c>
      <c r="R89" s="42">
        <v>2549.1999999999998</v>
      </c>
      <c r="S89" s="42">
        <v>2556.4</v>
      </c>
      <c r="T89" s="42">
        <v>2508.12</v>
      </c>
      <c r="U89" s="42">
        <v>2448.1</v>
      </c>
      <c r="V89" s="42">
        <v>2542.39</v>
      </c>
      <c r="W89" s="42">
        <v>2571.11</v>
      </c>
      <c r="X89" s="42">
        <v>2613.96</v>
      </c>
      <c r="Y89" s="42">
        <v>2656.33</v>
      </c>
    </row>
    <row r="90" spans="1:25" ht="38.25" outlineLevel="1" x14ac:dyDescent="0.2">
      <c r="A90" s="111" t="s">
        <v>70</v>
      </c>
      <c r="B90" s="143">
        <v>743.99751937999997</v>
      </c>
      <c r="C90" s="143">
        <v>734.56785409999998</v>
      </c>
      <c r="D90" s="143">
        <v>727.55491300999995</v>
      </c>
      <c r="E90" s="143">
        <v>760.21392615000002</v>
      </c>
      <c r="F90" s="143">
        <v>777.17386071999999</v>
      </c>
      <c r="G90" s="143">
        <v>743.70636380999997</v>
      </c>
      <c r="H90" s="143">
        <v>768.23582400999999</v>
      </c>
      <c r="I90" s="143">
        <v>725.86040509999998</v>
      </c>
      <c r="J90" s="143">
        <v>662.93408257999999</v>
      </c>
      <c r="K90" s="143">
        <v>628.55036094000002</v>
      </c>
      <c r="L90" s="143">
        <v>631.14603270999999</v>
      </c>
      <c r="M90" s="143">
        <v>627.55054699000004</v>
      </c>
      <c r="N90" s="143">
        <v>646.35653419000005</v>
      </c>
      <c r="O90" s="143">
        <v>695.41405235000002</v>
      </c>
      <c r="P90" s="143">
        <v>704.21252399000002</v>
      </c>
      <c r="Q90" s="143">
        <v>677.11242471000003</v>
      </c>
      <c r="R90" s="143">
        <v>674.74061929000004</v>
      </c>
      <c r="S90" s="143">
        <v>681.94449299999997</v>
      </c>
      <c r="T90" s="143">
        <v>633.66154590999997</v>
      </c>
      <c r="U90" s="143">
        <v>573.64360148000003</v>
      </c>
      <c r="V90" s="143">
        <v>667.9267701</v>
      </c>
      <c r="W90" s="143">
        <v>696.64748449000001</v>
      </c>
      <c r="X90" s="143">
        <v>739.49916055000006</v>
      </c>
      <c r="Y90" s="143">
        <v>781.86944974999994</v>
      </c>
    </row>
    <row r="91" spans="1:25" ht="38.25" outlineLevel="1" x14ac:dyDescent="0.2">
      <c r="A91" s="16" t="s">
        <v>71</v>
      </c>
      <c r="B91" s="43">
        <v>0</v>
      </c>
      <c r="C91" s="43">
        <v>0</v>
      </c>
      <c r="D91" s="43">
        <v>0</v>
      </c>
      <c r="E91" s="43">
        <v>0</v>
      </c>
      <c r="F91" s="43">
        <v>0</v>
      </c>
      <c r="G91" s="43">
        <v>0</v>
      </c>
      <c r="H91" s="43">
        <v>0</v>
      </c>
      <c r="I91" s="43">
        <v>0</v>
      </c>
      <c r="J91" s="43">
        <v>0</v>
      </c>
      <c r="K91" s="43">
        <v>0</v>
      </c>
      <c r="L91" s="43">
        <v>0</v>
      </c>
      <c r="M91" s="43">
        <v>0</v>
      </c>
      <c r="N91" s="43">
        <v>0</v>
      </c>
      <c r="O91" s="43">
        <v>0</v>
      </c>
      <c r="P91" s="43">
        <v>0</v>
      </c>
      <c r="Q91" s="43">
        <v>0</v>
      </c>
      <c r="R91" s="43">
        <v>0</v>
      </c>
      <c r="S91" s="43">
        <v>0</v>
      </c>
      <c r="T91" s="43">
        <v>0</v>
      </c>
      <c r="U91" s="43">
        <v>0</v>
      </c>
      <c r="V91" s="43">
        <v>0</v>
      </c>
      <c r="W91" s="43">
        <v>0</v>
      </c>
      <c r="X91" s="43">
        <v>0</v>
      </c>
      <c r="Y91" s="43">
        <v>0</v>
      </c>
    </row>
    <row r="92" spans="1:25" outlineLevel="1" x14ac:dyDescent="0.2">
      <c r="A92" s="16" t="s">
        <v>3</v>
      </c>
      <c r="B92" s="43">
        <v>1723.26</v>
      </c>
      <c r="C92" s="43">
        <v>1723.26</v>
      </c>
      <c r="D92" s="43">
        <v>1723.26</v>
      </c>
      <c r="E92" s="43">
        <v>1723.26</v>
      </c>
      <c r="F92" s="43">
        <v>1723.26</v>
      </c>
      <c r="G92" s="43">
        <v>1723.26</v>
      </c>
      <c r="H92" s="43">
        <v>1723.26</v>
      </c>
      <c r="I92" s="43">
        <v>1723.26</v>
      </c>
      <c r="J92" s="43">
        <v>1723.26</v>
      </c>
      <c r="K92" s="43">
        <v>1723.26</v>
      </c>
      <c r="L92" s="43">
        <v>1723.26</v>
      </c>
      <c r="M92" s="43">
        <v>1723.26</v>
      </c>
      <c r="N92" s="43">
        <v>1723.26</v>
      </c>
      <c r="O92" s="43">
        <v>1723.26</v>
      </c>
      <c r="P92" s="43">
        <v>1723.26</v>
      </c>
      <c r="Q92" s="43">
        <v>1723.26</v>
      </c>
      <c r="R92" s="43">
        <v>1723.26</v>
      </c>
      <c r="S92" s="43">
        <v>1723.26</v>
      </c>
      <c r="T92" s="43">
        <v>1723.26</v>
      </c>
      <c r="U92" s="43">
        <v>1723.26</v>
      </c>
      <c r="V92" s="43">
        <v>1723.26</v>
      </c>
      <c r="W92" s="43">
        <v>1723.26</v>
      </c>
      <c r="X92" s="43">
        <v>1723.26</v>
      </c>
      <c r="Y92" s="43">
        <v>1723.26</v>
      </c>
    </row>
    <row r="93" spans="1:25" outlineLevel="1" x14ac:dyDescent="0.2">
      <c r="A93" s="17" t="s">
        <v>4</v>
      </c>
      <c r="B93" s="43">
        <v>148.16999999999999</v>
      </c>
      <c r="C93" s="43">
        <v>148.16999999999999</v>
      </c>
      <c r="D93" s="43">
        <v>148.16999999999999</v>
      </c>
      <c r="E93" s="43">
        <v>148.16999999999999</v>
      </c>
      <c r="F93" s="43">
        <v>148.16999999999999</v>
      </c>
      <c r="G93" s="43">
        <v>148.16999999999999</v>
      </c>
      <c r="H93" s="43">
        <v>148.16999999999999</v>
      </c>
      <c r="I93" s="43">
        <v>148.16999999999999</v>
      </c>
      <c r="J93" s="43">
        <v>148.16999999999999</v>
      </c>
      <c r="K93" s="43">
        <v>148.16999999999999</v>
      </c>
      <c r="L93" s="43">
        <v>148.16999999999999</v>
      </c>
      <c r="M93" s="43">
        <v>148.16999999999999</v>
      </c>
      <c r="N93" s="43">
        <v>148.16999999999999</v>
      </c>
      <c r="O93" s="43">
        <v>148.16999999999999</v>
      </c>
      <c r="P93" s="43">
        <v>148.16999999999999</v>
      </c>
      <c r="Q93" s="43">
        <v>148.16999999999999</v>
      </c>
      <c r="R93" s="43">
        <v>148.16999999999999</v>
      </c>
      <c r="S93" s="43">
        <v>148.16999999999999</v>
      </c>
      <c r="T93" s="43">
        <v>148.16999999999999</v>
      </c>
      <c r="U93" s="43">
        <v>148.16999999999999</v>
      </c>
      <c r="V93" s="43">
        <v>148.16999999999999</v>
      </c>
      <c r="W93" s="43">
        <v>148.16999999999999</v>
      </c>
      <c r="X93" s="43">
        <v>148.16999999999999</v>
      </c>
      <c r="Y93" s="43">
        <v>148.16999999999999</v>
      </c>
    </row>
    <row r="94" spans="1:25" ht="25.5" outlineLevel="1" x14ac:dyDescent="0.2">
      <c r="A94" s="62" t="s">
        <v>174</v>
      </c>
      <c r="B94" s="43">
        <v>0</v>
      </c>
      <c r="C94" s="43">
        <v>0</v>
      </c>
      <c r="D94" s="43">
        <v>0</v>
      </c>
      <c r="E94" s="43">
        <v>0</v>
      </c>
      <c r="F94" s="43">
        <v>0</v>
      </c>
      <c r="G94" s="43">
        <v>0</v>
      </c>
      <c r="H94" s="43">
        <v>0</v>
      </c>
      <c r="I94" s="43">
        <v>0</v>
      </c>
      <c r="J94" s="43">
        <v>0</v>
      </c>
      <c r="K94" s="43">
        <v>0</v>
      </c>
      <c r="L94" s="43">
        <v>0</v>
      </c>
      <c r="M94" s="43">
        <v>0</v>
      </c>
      <c r="N94" s="43">
        <v>0</v>
      </c>
      <c r="O94" s="43">
        <v>0</v>
      </c>
      <c r="P94" s="43">
        <v>0</v>
      </c>
      <c r="Q94" s="43">
        <v>0</v>
      </c>
      <c r="R94" s="43">
        <v>0</v>
      </c>
      <c r="S94" s="43">
        <v>0</v>
      </c>
      <c r="T94" s="43">
        <v>0</v>
      </c>
      <c r="U94" s="43">
        <v>0</v>
      </c>
      <c r="V94" s="43">
        <v>0</v>
      </c>
      <c r="W94" s="43">
        <v>0</v>
      </c>
      <c r="X94" s="43">
        <v>0</v>
      </c>
      <c r="Y94" s="43">
        <v>0</v>
      </c>
    </row>
    <row r="95" spans="1:25" ht="15" outlineLevel="1" thickBot="1" x14ac:dyDescent="0.25">
      <c r="A95" s="35" t="s">
        <v>117</v>
      </c>
      <c r="B95" s="43">
        <v>3.0303901600000001</v>
      </c>
      <c r="C95" s="43">
        <v>3.0303901600000001</v>
      </c>
      <c r="D95" s="43">
        <v>3.0303901600000001</v>
      </c>
      <c r="E95" s="43">
        <v>3.0303901600000001</v>
      </c>
      <c r="F95" s="43">
        <v>3.0303901600000001</v>
      </c>
      <c r="G95" s="43">
        <v>3.0303901600000001</v>
      </c>
      <c r="H95" s="43">
        <v>3.0303901600000001</v>
      </c>
      <c r="I95" s="43">
        <v>3.0303901600000001</v>
      </c>
      <c r="J95" s="43">
        <v>3.0303901600000001</v>
      </c>
      <c r="K95" s="43">
        <v>3.0303901600000001</v>
      </c>
      <c r="L95" s="43">
        <v>3.0303901600000001</v>
      </c>
      <c r="M95" s="43">
        <v>3.0303901600000001</v>
      </c>
      <c r="N95" s="43">
        <v>3.0303901600000001</v>
      </c>
      <c r="O95" s="43">
        <v>3.0303901600000001</v>
      </c>
      <c r="P95" s="43">
        <v>3.0303901600000001</v>
      </c>
      <c r="Q95" s="43">
        <v>3.0303901600000001</v>
      </c>
      <c r="R95" s="43">
        <v>3.0303901600000001</v>
      </c>
      <c r="S95" s="43">
        <v>3.0303901600000001</v>
      </c>
      <c r="T95" s="43">
        <v>3.0303901600000001</v>
      </c>
      <c r="U95" s="43">
        <v>3.0303901600000001</v>
      </c>
      <c r="V95" s="43">
        <v>3.0303901600000001</v>
      </c>
      <c r="W95" s="43">
        <v>3.0303901600000001</v>
      </c>
      <c r="X95" s="43">
        <v>3.0303901600000001</v>
      </c>
      <c r="Y95" s="43">
        <v>3.0303901600000001</v>
      </c>
    </row>
    <row r="96" spans="1:25" ht="15" thickBot="1" x14ac:dyDescent="0.25">
      <c r="A96" s="27">
        <v>13</v>
      </c>
      <c r="B96" s="42">
        <v>2723.05</v>
      </c>
      <c r="C96" s="42">
        <v>2755.56</v>
      </c>
      <c r="D96" s="42">
        <v>2764.75</v>
      </c>
      <c r="E96" s="42">
        <v>2804.88</v>
      </c>
      <c r="F96" s="42">
        <v>2766.22</v>
      </c>
      <c r="G96" s="42">
        <v>2729.81</v>
      </c>
      <c r="H96" s="42">
        <v>2707.05</v>
      </c>
      <c r="I96" s="42">
        <v>2697.92</v>
      </c>
      <c r="J96" s="42">
        <v>2648.32</v>
      </c>
      <c r="K96" s="42">
        <v>2569</v>
      </c>
      <c r="L96" s="42">
        <v>2553.81</v>
      </c>
      <c r="M96" s="42">
        <v>2537.65</v>
      </c>
      <c r="N96" s="42">
        <v>2515.0500000000002</v>
      </c>
      <c r="O96" s="42">
        <v>2516.88</v>
      </c>
      <c r="P96" s="42">
        <v>2501.61</v>
      </c>
      <c r="Q96" s="42">
        <v>2474.4</v>
      </c>
      <c r="R96" s="42">
        <v>2518.29</v>
      </c>
      <c r="S96" s="42">
        <v>2581.65</v>
      </c>
      <c r="T96" s="42">
        <v>2611.4299999999998</v>
      </c>
      <c r="U96" s="42">
        <v>2675.05</v>
      </c>
      <c r="V96" s="42">
        <v>2705.66</v>
      </c>
      <c r="W96" s="42">
        <v>2764.69</v>
      </c>
      <c r="X96" s="42">
        <v>2734.47</v>
      </c>
      <c r="Y96" s="42">
        <v>2668.6</v>
      </c>
    </row>
    <row r="97" spans="1:25" ht="38.25" outlineLevel="1" x14ac:dyDescent="0.2">
      <c r="A97" s="16" t="s">
        <v>70</v>
      </c>
      <c r="B97" s="143">
        <v>848.59340687999997</v>
      </c>
      <c r="C97" s="143">
        <v>881.10048070000005</v>
      </c>
      <c r="D97" s="143">
        <v>890.2908013</v>
      </c>
      <c r="E97" s="143">
        <v>930.41758850999997</v>
      </c>
      <c r="F97" s="143">
        <v>891.76074468000002</v>
      </c>
      <c r="G97" s="143">
        <v>855.34879949000003</v>
      </c>
      <c r="H97" s="143">
        <v>832.59443925000005</v>
      </c>
      <c r="I97" s="143">
        <v>823.45913240000004</v>
      </c>
      <c r="J97" s="143">
        <v>773.86366855999995</v>
      </c>
      <c r="K97" s="143">
        <v>694.54088705000004</v>
      </c>
      <c r="L97" s="143">
        <v>679.34749134000003</v>
      </c>
      <c r="M97" s="143">
        <v>663.19042529000001</v>
      </c>
      <c r="N97" s="143">
        <v>640.58704716</v>
      </c>
      <c r="O97" s="143">
        <v>642.41824804999999</v>
      </c>
      <c r="P97" s="143">
        <v>627.15395526999998</v>
      </c>
      <c r="Q97" s="143">
        <v>599.93763952999996</v>
      </c>
      <c r="R97" s="143">
        <v>643.82718408999995</v>
      </c>
      <c r="S97" s="143">
        <v>707.19024796999997</v>
      </c>
      <c r="T97" s="143">
        <v>736.97254706000001</v>
      </c>
      <c r="U97" s="143">
        <v>800.59423132999996</v>
      </c>
      <c r="V97" s="143">
        <v>831.20271564999996</v>
      </c>
      <c r="W97" s="143">
        <v>890.22935409000002</v>
      </c>
      <c r="X97" s="143">
        <v>860.00837137999997</v>
      </c>
      <c r="Y97" s="143">
        <v>794.14393457999995</v>
      </c>
    </row>
    <row r="98" spans="1:25" ht="38.25" outlineLevel="1" x14ac:dyDescent="0.2">
      <c r="A98" s="16" t="s">
        <v>71</v>
      </c>
      <c r="B98" s="43">
        <v>0</v>
      </c>
      <c r="C98" s="43">
        <v>0</v>
      </c>
      <c r="D98" s="43">
        <v>0</v>
      </c>
      <c r="E98" s="43">
        <v>0</v>
      </c>
      <c r="F98" s="43">
        <v>0</v>
      </c>
      <c r="G98" s="43">
        <v>0</v>
      </c>
      <c r="H98" s="43">
        <v>0</v>
      </c>
      <c r="I98" s="43">
        <v>0</v>
      </c>
      <c r="J98" s="43">
        <v>0</v>
      </c>
      <c r="K98" s="43">
        <v>0</v>
      </c>
      <c r="L98" s="43">
        <v>0</v>
      </c>
      <c r="M98" s="43">
        <v>0</v>
      </c>
      <c r="N98" s="43">
        <v>0</v>
      </c>
      <c r="O98" s="43">
        <v>0</v>
      </c>
      <c r="P98" s="43">
        <v>0</v>
      </c>
      <c r="Q98" s="43">
        <v>0</v>
      </c>
      <c r="R98" s="43">
        <v>0</v>
      </c>
      <c r="S98" s="43">
        <v>0</v>
      </c>
      <c r="T98" s="43">
        <v>0</v>
      </c>
      <c r="U98" s="43">
        <v>0</v>
      </c>
      <c r="V98" s="43">
        <v>0</v>
      </c>
      <c r="W98" s="43">
        <v>0</v>
      </c>
      <c r="X98" s="43">
        <v>0</v>
      </c>
      <c r="Y98" s="43">
        <v>0</v>
      </c>
    </row>
    <row r="99" spans="1:25" outlineLevel="1" x14ac:dyDescent="0.2">
      <c r="A99" s="16" t="s">
        <v>3</v>
      </c>
      <c r="B99" s="43">
        <v>1723.26</v>
      </c>
      <c r="C99" s="43">
        <v>1723.26</v>
      </c>
      <c r="D99" s="43">
        <v>1723.26</v>
      </c>
      <c r="E99" s="43">
        <v>1723.26</v>
      </c>
      <c r="F99" s="43">
        <v>1723.26</v>
      </c>
      <c r="G99" s="43">
        <v>1723.26</v>
      </c>
      <c r="H99" s="43">
        <v>1723.26</v>
      </c>
      <c r="I99" s="43">
        <v>1723.26</v>
      </c>
      <c r="J99" s="43">
        <v>1723.26</v>
      </c>
      <c r="K99" s="43">
        <v>1723.26</v>
      </c>
      <c r="L99" s="43">
        <v>1723.26</v>
      </c>
      <c r="M99" s="43">
        <v>1723.26</v>
      </c>
      <c r="N99" s="43">
        <v>1723.26</v>
      </c>
      <c r="O99" s="43">
        <v>1723.26</v>
      </c>
      <c r="P99" s="43">
        <v>1723.26</v>
      </c>
      <c r="Q99" s="43">
        <v>1723.26</v>
      </c>
      <c r="R99" s="43">
        <v>1723.26</v>
      </c>
      <c r="S99" s="43">
        <v>1723.26</v>
      </c>
      <c r="T99" s="43">
        <v>1723.26</v>
      </c>
      <c r="U99" s="43">
        <v>1723.26</v>
      </c>
      <c r="V99" s="43">
        <v>1723.26</v>
      </c>
      <c r="W99" s="43">
        <v>1723.26</v>
      </c>
      <c r="X99" s="43">
        <v>1723.26</v>
      </c>
      <c r="Y99" s="43">
        <v>1723.26</v>
      </c>
    </row>
    <row r="100" spans="1:25" outlineLevel="1" x14ac:dyDescent="0.2">
      <c r="A100" s="17" t="s">
        <v>4</v>
      </c>
      <c r="B100" s="43">
        <v>148.16999999999999</v>
      </c>
      <c r="C100" s="43">
        <v>148.16999999999999</v>
      </c>
      <c r="D100" s="43">
        <v>148.16999999999999</v>
      </c>
      <c r="E100" s="43">
        <v>148.16999999999999</v>
      </c>
      <c r="F100" s="43">
        <v>148.16999999999999</v>
      </c>
      <c r="G100" s="43">
        <v>148.16999999999999</v>
      </c>
      <c r="H100" s="43">
        <v>148.16999999999999</v>
      </c>
      <c r="I100" s="43">
        <v>148.16999999999999</v>
      </c>
      <c r="J100" s="43">
        <v>148.16999999999999</v>
      </c>
      <c r="K100" s="43">
        <v>148.16999999999999</v>
      </c>
      <c r="L100" s="43">
        <v>148.16999999999999</v>
      </c>
      <c r="M100" s="43">
        <v>148.16999999999999</v>
      </c>
      <c r="N100" s="43">
        <v>148.16999999999999</v>
      </c>
      <c r="O100" s="43">
        <v>148.16999999999999</v>
      </c>
      <c r="P100" s="43">
        <v>148.16999999999999</v>
      </c>
      <c r="Q100" s="43">
        <v>148.16999999999999</v>
      </c>
      <c r="R100" s="43">
        <v>148.16999999999999</v>
      </c>
      <c r="S100" s="43">
        <v>148.16999999999999</v>
      </c>
      <c r="T100" s="43">
        <v>148.16999999999999</v>
      </c>
      <c r="U100" s="43">
        <v>148.16999999999999</v>
      </c>
      <c r="V100" s="43">
        <v>148.16999999999999</v>
      </c>
      <c r="W100" s="43">
        <v>148.16999999999999</v>
      </c>
      <c r="X100" s="43">
        <v>148.16999999999999</v>
      </c>
      <c r="Y100" s="43">
        <v>148.16999999999999</v>
      </c>
    </row>
    <row r="101" spans="1:25" ht="25.5" outlineLevel="1" x14ac:dyDescent="0.2">
      <c r="A101" s="62" t="s">
        <v>174</v>
      </c>
      <c r="B101" s="43">
        <v>0</v>
      </c>
      <c r="C101" s="43">
        <v>0</v>
      </c>
      <c r="D101" s="43">
        <v>0</v>
      </c>
      <c r="E101" s="43">
        <v>0</v>
      </c>
      <c r="F101" s="43">
        <v>0</v>
      </c>
      <c r="G101" s="43">
        <v>0</v>
      </c>
      <c r="H101" s="43">
        <v>0</v>
      </c>
      <c r="I101" s="43">
        <v>0</v>
      </c>
      <c r="J101" s="43">
        <v>0</v>
      </c>
      <c r="K101" s="43">
        <v>0</v>
      </c>
      <c r="L101" s="43">
        <v>0</v>
      </c>
      <c r="M101" s="43">
        <v>0</v>
      </c>
      <c r="N101" s="43">
        <v>0</v>
      </c>
      <c r="O101" s="43">
        <v>0</v>
      </c>
      <c r="P101" s="43">
        <v>0</v>
      </c>
      <c r="Q101" s="43">
        <v>0</v>
      </c>
      <c r="R101" s="43">
        <v>0</v>
      </c>
      <c r="S101" s="43">
        <v>0</v>
      </c>
      <c r="T101" s="43">
        <v>0</v>
      </c>
      <c r="U101" s="43">
        <v>0</v>
      </c>
      <c r="V101" s="43">
        <v>0</v>
      </c>
      <c r="W101" s="43">
        <v>0</v>
      </c>
      <c r="X101" s="43">
        <v>0</v>
      </c>
      <c r="Y101" s="43">
        <v>0</v>
      </c>
    </row>
    <row r="102" spans="1:25" ht="15" outlineLevel="1" thickBot="1" x14ac:dyDescent="0.25">
      <c r="A102" s="35" t="s">
        <v>117</v>
      </c>
      <c r="B102" s="43">
        <v>3.0303901600000001</v>
      </c>
      <c r="C102" s="43">
        <v>3.0303901600000001</v>
      </c>
      <c r="D102" s="43">
        <v>3.0303901600000001</v>
      </c>
      <c r="E102" s="43">
        <v>3.0303901600000001</v>
      </c>
      <c r="F102" s="43">
        <v>3.0303901600000001</v>
      </c>
      <c r="G102" s="43">
        <v>3.0303901600000001</v>
      </c>
      <c r="H102" s="43">
        <v>3.0303901600000001</v>
      </c>
      <c r="I102" s="43">
        <v>3.0303901600000001</v>
      </c>
      <c r="J102" s="43">
        <v>3.0303901600000001</v>
      </c>
      <c r="K102" s="43">
        <v>3.0303901600000001</v>
      </c>
      <c r="L102" s="43">
        <v>3.0303901600000001</v>
      </c>
      <c r="M102" s="43">
        <v>3.0303901600000001</v>
      </c>
      <c r="N102" s="43">
        <v>3.0303901600000001</v>
      </c>
      <c r="O102" s="43">
        <v>3.0303901600000001</v>
      </c>
      <c r="P102" s="43">
        <v>3.0303901600000001</v>
      </c>
      <c r="Q102" s="43">
        <v>3.0303901600000001</v>
      </c>
      <c r="R102" s="43">
        <v>3.0303901600000001</v>
      </c>
      <c r="S102" s="43">
        <v>3.0303901600000001</v>
      </c>
      <c r="T102" s="43">
        <v>3.0303901600000001</v>
      </c>
      <c r="U102" s="43">
        <v>3.0303901600000001</v>
      </c>
      <c r="V102" s="43">
        <v>3.0303901600000001</v>
      </c>
      <c r="W102" s="43">
        <v>3.0303901600000001</v>
      </c>
      <c r="X102" s="43">
        <v>3.0303901600000001</v>
      </c>
      <c r="Y102" s="43">
        <v>3.0303901600000001</v>
      </c>
    </row>
    <row r="103" spans="1:25" ht="15" thickBot="1" x14ac:dyDescent="0.25">
      <c r="A103" s="33">
        <v>14</v>
      </c>
      <c r="B103" s="42">
        <v>2759.43</v>
      </c>
      <c r="C103" s="42">
        <v>2853.4</v>
      </c>
      <c r="D103" s="42">
        <v>2805.5</v>
      </c>
      <c r="E103" s="42">
        <v>2780.66</v>
      </c>
      <c r="F103" s="42">
        <v>2770.73</v>
      </c>
      <c r="G103" s="42">
        <v>2746.64</v>
      </c>
      <c r="H103" s="42">
        <v>2714.28</v>
      </c>
      <c r="I103" s="42">
        <v>2791.25</v>
      </c>
      <c r="J103" s="42">
        <v>2691.45</v>
      </c>
      <c r="K103" s="42">
        <v>2568.17</v>
      </c>
      <c r="L103" s="42">
        <v>2559.14</v>
      </c>
      <c r="M103" s="42">
        <v>2566.44</v>
      </c>
      <c r="N103" s="42">
        <v>2569.83</v>
      </c>
      <c r="O103" s="42">
        <v>2569.39</v>
      </c>
      <c r="P103" s="42">
        <v>2559.13</v>
      </c>
      <c r="Q103" s="42">
        <v>2570.4899999999998</v>
      </c>
      <c r="R103" s="42">
        <v>2567.75</v>
      </c>
      <c r="S103" s="42">
        <v>2561.29</v>
      </c>
      <c r="T103" s="42">
        <v>2564.84</v>
      </c>
      <c r="U103" s="42">
        <v>2598.81</v>
      </c>
      <c r="V103" s="42">
        <v>2564.4499999999998</v>
      </c>
      <c r="W103" s="42">
        <v>2505.98</v>
      </c>
      <c r="X103" s="42">
        <v>2550.9</v>
      </c>
      <c r="Y103" s="42">
        <v>2595.35</v>
      </c>
    </row>
    <row r="104" spans="1:25" ht="38.25" outlineLevel="1" x14ac:dyDescent="0.2">
      <c r="A104" s="111" t="s">
        <v>70</v>
      </c>
      <c r="B104" s="143">
        <v>884.96699589000002</v>
      </c>
      <c r="C104" s="143">
        <v>978.93804229</v>
      </c>
      <c r="D104" s="143">
        <v>931.03601130000004</v>
      </c>
      <c r="E104" s="143">
        <v>906.20360202999996</v>
      </c>
      <c r="F104" s="143">
        <v>896.27054648000001</v>
      </c>
      <c r="G104" s="143">
        <v>872.18458179000004</v>
      </c>
      <c r="H104" s="143">
        <v>839.81572329000005</v>
      </c>
      <c r="I104" s="143">
        <v>916.79077333999999</v>
      </c>
      <c r="J104" s="143">
        <v>816.99169482000002</v>
      </c>
      <c r="K104" s="143">
        <v>693.71143169000004</v>
      </c>
      <c r="L104" s="143">
        <v>684.67489939999996</v>
      </c>
      <c r="M104" s="143">
        <v>691.98368972000003</v>
      </c>
      <c r="N104" s="143">
        <v>695.37234956999998</v>
      </c>
      <c r="O104" s="143">
        <v>694.93228390000002</v>
      </c>
      <c r="P104" s="143">
        <v>684.66718618000004</v>
      </c>
      <c r="Q104" s="143">
        <v>696.02946994000001</v>
      </c>
      <c r="R104" s="143">
        <v>693.29415435999999</v>
      </c>
      <c r="S104" s="143">
        <v>686.82707439000001</v>
      </c>
      <c r="T104" s="143">
        <v>690.38270774</v>
      </c>
      <c r="U104" s="143">
        <v>724.34608386000002</v>
      </c>
      <c r="V104" s="143">
        <v>689.99274817000003</v>
      </c>
      <c r="W104" s="143">
        <v>631.52027726999995</v>
      </c>
      <c r="X104" s="143">
        <v>676.44218458</v>
      </c>
      <c r="Y104" s="143">
        <v>720.89245446999996</v>
      </c>
    </row>
    <row r="105" spans="1:25" ht="38.25" outlineLevel="1" x14ac:dyDescent="0.2">
      <c r="A105" s="16" t="s">
        <v>71</v>
      </c>
      <c r="B105" s="43">
        <v>0</v>
      </c>
      <c r="C105" s="43">
        <v>0</v>
      </c>
      <c r="D105" s="43">
        <v>0</v>
      </c>
      <c r="E105" s="43">
        <v>0</v>
      </c>
      <c r="F105" s="43">
        <v>0</v>
      </c>
      <c r="G105" s="43">
        <v>0</v>
      </c>
      <c r="H105" s="43">
        <v>0</v>
      </c>
      <c r="I105" s="43">
        <v>0</v>
      </c>
      <c r="J105" s="43">
        <v>0</v>
      </c>
      <c r="K105" s="43">
        <v>0</v>
      </c>
      <c r="L105" s="43">
        <v>0</v>
      </c>
      <c r="M105" s="43">
        <v>0</v>
      </c>
      <c r="N105" s="43">
        <v>0</v>
      </c>
      <c r="O105" s="43">
        <v>0</v>
      </c>
      <c r="P105" s="43">
        <v>0</v>
      </c>
      <c r="Q105" s="43">
        <v>0</v>
      </c>
      <c r="R105" s="43">
        <v>0</v>
      </c>
      <c r="S105" s="43">
        <v>0</v>
      </c>
      <c r="T105" s="43">
        <v>0</v>
      </c>
      <c r="U105" s="43">
        <v>0</v>
      </c>
      <c r="V105" s="43">
        <v>0</v>
      </c>
      <c r="W105" s="43">
        <v>0</v>
      </c>
      <c r="X105" s="43">
        <v>0</v>
      </c>
      <c r="Y105" s="43">
        <v>0</v>
      </c>
    </row>
    <row r="106" spans="1:25" outlineLevel="1" x14ac:dyDescent="0.2">
      <c r="A106" s="16" t="s">
        <v>3</v>
      </c>
      <c r="B106" s="43">
        <v>1723.26</v>
      </c>
      <c r="C106" s="43">
        <v>1723.26</v>
      </c>
      <c r="D106" s="43">
        <v>1723.26</v>
      </c>
      <c r="E106" s="43">
        <v>1723.26</v>
      </c>
      <c r="F106" s="43">
        <v>1723.26</v>
      </c>
      <c r="G106" s="43">
        <v>1723.26</v>
      </c>
      <c r="H106" s="43">
        <v>1723.26</v>
      </c>
      <c r="I106" s="43">
        <v>1723.26</v>
      </c>
      <c r="J106" s="43">
        <v>1723.26</v>
      </c>
      <c r="K106" s="43">
        <v>1723.26</v>
      </c>
      <c r="L106" s="43">
        <v>1723.26</v>
      </c>
      <c r="M106" s="43">
        <v>1723.26</v>
      </c>
      <c r="N106" s="43">
        <v>1723.26</v>
      </c>
      <c r="O106" s="43">
        <v>1723.26</v>
      </c>
      <c r="P106" s="43">
        <v>1723.26</v>
      </c>
      <c r="Q106" s="43">
        <v>1723.26</v>
      </c>
      <c r="R106" s="43">
        <v>1723.26</v>
      </c>
      <c r="S106" s="43">
        <v>1723.26</v>
      </c>
      <c r="T106" s="43">
        <v>1723.26</v>
      </c>
      <c r="U106" s="43">
        <v>1723.26</v>
      </c>
      <c r="V106" s="43">
        <v>1723.26</v>
      </c>
      <c r="W106" s="43">
        <v>1723.26</v>
      </c>
      <c r="X106" s="43">
        <v>1723.26</v>
      </c>
      <c r="Y106" s="43">
        <v>1723.26</v>
      </c>
    </row>
    <row r="107" spans="1:25" outlineLevel="1" x14ac:dyDescent="0.2">
      <c r="A107" s="17" t="s">
        <v>4</v>
      </c>
      <c r="B107" s="43">
        <v>148.16999999999999</v>
      </c>
      <c r="C107" s="43">
        <v>148.16999999999999</v>
      </c>
      <c r="D107" s="43">
        <v>148.16999999999999</v>
      </c>
      <c r="E107" s="43">
        <v>148.16999999999999</v>
      </c>
      <c r="F107" s="43">
        <v>148.16999999999999</v>
      </c>
      <c r="G107" s="43">
        <v>148.16999999999999</v>
      </c>
      <c r="H107" s="43">
        <v>148.16999999999999</v>
      </c>
      <c r="I107" s="43">
        <v>148.16999999999999</v>
      </c>
      <c r="J107" s="43">
        <v>148.16999999999999</v>
      </c>
      <c r="K107" s="43">
        <v>148.16999999999999</v>
      </c>
      <c r="L107" s="43">
        <v>148.16999999999999</v>
      </c>
      <c r="M107" s="43">
        <v>148.16999999999999</v>
      </c>
      <c r="N107" s="43">
        <v>148.16999999999999</v>
      </c>
      <c r="O107" s="43">
        <v>148.16999999999999</v>
      </c>
      <c r="P107" s="43">
        <v>148.16999999999999</v>
      </c>
      <c r="Q107" s="43">
        <v>148.16999999999999</v>
      </c>
      <c r="R107" s="43">
        <v>148.16999999999999</v>
      </c>
      <c r="S107" s="43">
        <v>148.16999999999999</v>
      </c>
      <c r="T107" s="43">
        <v>148.16999999999999</v>
      </c>
      <c r="U107" s="43">
        <v>148.16999999999999</v>
      </c>
      <c r="V107" s="43">
        <v>148.16999999999999</v>
      </c>
      <c r="W107" s="43">
        <v>148.16999999999999</v>
      </c>
      <c r="X107" s="43">
        <v>148.16999999999999</v>
      </c>
      <c r="Y107" s="43">
        <v>148.16999999999999</v>
      </c>
    </row>
    <row r="108" spans="1:25" ht="25.5" outlineLevel="1" x14ac:dyDescent="0.2">
      <c r="A108" s="62" t="s">
        <v>174</v>
      </c>
      <c r="B108" s="43">
        <v>0</v>
      </c>
      <c r="C108" s="43">
        <v>0</v>
      </c>
      <c r="D108" s="43">
        <v>0</v>
      </c>
      <c r="E108" s="43">
        <v>0</v>
      </c>
      <c r="F108" s="43">
        <v>0</v>
      </c>
      <c r="G108" s="43">
        <v>0</v>
      </c>
      <c r="H108" s="43">
        <v>0</v>
      </c>
      <c r="I108" s="43">
        <v>0</v>
      </c>
      <c r="J108" s="43">
        <v>0</v>
      </c>
      <c r="K108" s="43">
        <v>0</v>
      </c>
      <c r="L108" s="43">
        <v>0</v>
      </c>
      <c r="M108" s="43">
        <v>0</v>
      </c>
      <c r="N108" s="43">
        <v>0</v>
      </c>
      <c r="O108" s="43">
        <v>0</v>
      </c>
      <c r="P108" s="43">
        <v>0</v>
      </c>
      <c r="Q108" s="43">
        <v>0</v>
      </c>
      <c r="R108" s="43">
        <v>0</v>
      </c>
      <c r="S108" s="43">
        <v>0</v>
      </c>
      <c r="T108" s="43">
        <v>0</v>
      </c>
      <c r="U108" s="43">
        <v>0</v>
      </c>
      <c r="V108" s="43">
        <v>0</v>
      </c>
      <c r="W108" s="43">
        <v>0</v>
      </c>
      <c r="X108" s="43">
        <v>0</v>
      </c>
      <c r="Y108" s="43">
        <v>0</v>
      </c>
    </row>
    <row r="109" spans="1:25" ht="15" outlineLevel="1" thickBot="1" x14ac:dyDescent="0.25">
      <c r="A109" s="35" t="s">
        <v>117</v>
      </c>
      <c r="B109" s="43">
        <v>3.0303901600000001</v>
      </c>
      <c r="C109" s="43">
        <v>3.0303901600000001</v>
      </c>
      <c r="D109" s="43">
        <v>3.0303901600000001</v>
      </c>
      <c r="E109" s="43">
        <v>3.0303901600000001</v>
      </c>
      <c r="F109" s="43">
        <v>3.0303901600000001</v>
      </c>
      <c r="G109" s="43">
        <v>3.0303901600000001</v>
      </c>
      <c r="H109" s="43">
        <v>3.0303901600000001</v>
      </c>
      <c r="I109" s="43">
        <v>3.0303901600000001</v>
      </c>
      <c r="J109" s="43">
        <v>3.0303901600000001</v>
      </c>
      <c r="K109" s="43">
        <v>3.0303901600000001</v>
      </c>
      <c r="L109" s="43">
        <v>3.0303901600000001</v>
      </c>
      <c r="M109" s="43">
        <v>3.0303901600000001</v>
      </c>
      <c r="N109" s="43">
        <v>3.0303901600000001</v>
      </c>
      <c r="O109" s="43">
        <v>3.0303901600000001</v>
      </c>
      <c r="P109" s="43">
        <v>3.0303901600000001</v>
      </c>
      <c r="Q109" s="43">
        <v>3.0303901600000001</v>
      </c>
      <c r="R109" s="43">
        <v>3.0303901600000001</v>
      </c>
      <c r="S109" s="43">
        <v>3.0303901600000001</v>
      </c>
      <c r="T109" s="43">
        <v>3.0303901600000001</v>
      </c>
      <c r="U109" s="43">
        <v>3.0303901600000001</v>
      </c>
      <c r="V109" s="43">
        <v>3.0303901600000001</v>
      </c>
      <c r="W109" s="43">
        <v>3.0303901600000001</v>
      </c>
      <c r="X109" s="43">
        <v>3.0303901600000001</v>
      </c>
      <c r="Y109" s="43">
        <v>3.0303901600000001</v>
      </c>
    </row>
    <row r="110" spans="1:25" ht="15" thickBot="1" x14ac:dyDescent="0.25">
      <c r="A110" s="27">
        <v>15</v>
      </c>
      <c r="B110" s="42">
        <v>2653.09</v>
      </c>
      <c r="C110" s="42">
        <v>2707.25</v>
      </c>
      <c r="D110" s="42">
        <v>2765.57</v>
      </c>
      <c r="E110" s="42">
        <v>2758.99</v>
      </c>
      <c r="F110" s="42">
        <v>2741.59</v>
      </c>
      <c r="G110" s="42">
        <v>2770.92</v>
      </c>
      <c r="H110" s="42">
        <v>2736.2</v>
      </c>
      <c r="I110" s="42">
        <v>2690.32</v>
      </c>
      <c r="J110" s="42">
        <v>2603.3200000000002</v>
      </c>
      <c r="K110" s="42">
        <v>2525.77</v>
      </c>
      <c r="L110" s="42">
        <v>2482.09</v>
      </c>
      <c r="M110" s="42">
        <v>2477.4</v>
      </c>
      <c r="N110" s="42">
        <v>2476.56</v>
      </c>
      <c r="O110" s="42">
        <v>2465.41</v>
      </c>
      <c r="P110" s="42">
        <v>2488.21</v>
      </c>
      <c r="Q110" s="42">
        <v>2475.04</v>
      </c>
      <c r="R110" s="42">
        <v>2466.12</v>
      </c>
      <c r="S110" s="42">
        <v>2463.02</v>
      </c>
      <c r="T110" s="42">
        <v>2504.61</v>
      </c>
      <c r="U110" s="42">
        <v>2514</v>
      </c>
      <c r="V110" s="42">
        <v>2477.21</v>
      </c>
      <c r="W110" s="42">
        <v>2496.12</v>
      </c>
      <c r="X110" s="42">
        <v>2512.3200000000002</v>
      </c>
      <c r="Y110" s="42">
        <v>2532.4499999999998</v>
      </c>
    </row>
    <row r="111" spans="1:25" ht="38.25" outlineLevel="1" x14ac:dyDescent="0.2">
      <c r="A111" s="16" t="s">
        <v>70</v>
      </c>
      <c r="B111" s="143">
        <v>778.63457553000001</v>
      </c>
      <c r="C111" s="143">
        <v>832.79443760000004</v>
      </c>
      <c r="D111" s="143">
        <v>891.10490544000004</v>
      </c>
      <c r="E111" s="143">
        <v>884.52882113999999</v>
      </c>
      <c r="F111" s="143">
        <v>867.12723083000003</v>
      </c>
      <c r="G111" s="143">
        <v>896.45593994000001</v>
      </c>
      <c r="H111" s="143">
        <v>861.73784054999999</v>
      </c>
      <c r="I111" s="143">
        <v>815.86057192999999</v>
      </c>
      <c r="J111" s="143">
        <v>728.86404589999995</v>
      </c>
      <c r="K111" s="143">
        <v>651.30755426999997</v>
      </c>
      <c r="L111" s="143">
        <v>607.62489755000001</v>
      </c>
      <c r="M111" s="143">
        <v>602.93675614000006</v>
      </c>
      <c r="N111" s="143">
        <v>602.09664739000004</v>
      </c>
      <c r="O111" s="143">
        <v>590.9485032</v>
      </c>
      <c r="P111" s="143">
        <v>613.75043554000001</v>
      </c>
      <c r="Q111" s="143">
        <v>600.58430184999997</v>
      </c>
      <c r="R111" s="143">
        <v>591.65795132000005</v>
      </c>
      <c r="S111" s="143">
        <v>588.56220416999997</v>
      </c>
      <c r="T111" s="143">
        <v>630.15209970000001</v>
      </c>
      <c r="U111" s="143">
        <v>639.54010676999997</v>
      </c>
      <c r="V111" s="143">
        <v>602.74587739000003</v>
      </c>
      <c r="W111" s="143">
        <v>621.658143</v>
      </c>
      <c r="X111" s="143">
        <v>637.86124489999997</v>
      </c>
      <c r="Y111" s="143">
        <v>657.98800507999999</v>
      </c>
    </row>
    <row r="112" spans="1:25" ht="38.25" outlineLevel="1" x14ac:dyDescent="0.2">
      <c r="A112" s="16" t="s">
        <v>71</v>
      </c>
      <c r="B112" s="43">
        <v>0</v>
      </c>
      <c r="C112" s="43">
        <v>0</v>
      </c>
      <c r="D112" s="43">
        <v>0</v>
      </c>
      <c r="E112" s="43">
        <v>0</v>
      </c>
      <c r="F112" s="43">
        <v>0</v>
      </c>
      <c r="G112" s="43">
        <v>0</v>
      </c>
      <c r="H112" s="43">
        <v>0</v>
      </c>
      <c r="I112" s="43">
        <v>0</v>
      </c>
      <c r="J112" s="43">
        <v>0</v>
      </c>
      <c r="K112" s="43">
        <v>0</v>
      </c>
      <c r="L112" s="43">
        <v>0</v>
      </c>
      <c r="M112" s="43">
        <v>0</v>
      </c>
      <c r="N112" s="43">
        <v>0</v>
      </c>
      <c r="O112" s="43">
        <v>0</v>
      </c>
      <c r="P112" s="43">
        <v>0</v>
      </c>
      <c r="Q112" s="43">
        <v>0</v>
      </c>
      <c r="R112" s="43">
        <v>0</v>
      </c>
      <c r="S112" s="43">
        <v>0</v>
      </c>
      <c r="T112" s="43">
        <v>0</v>
      </c>
      <c r="U112" s="43">
        <v>0</v>
      </c>
      <c r="V112" s="43">
        <v>0</v>
      </c>
      <c r="W112" s="43">
        <v>0</v>
      </c>
      <c r="X112" s="43">
        <v>0</v>
      </c>
      <c r="Y112" s="43">
        <v>0</v>
      </c>
    </row>
    <row r="113" spans="1:25" outlineLevel="1" x14ac:dyDescent="0.2">
      <c r="A113" s="16" t="s">
        <v>3</v>
      </c>
      <c r="B113" s="43">
        <v>1723.26</v>
      </c>
      <c r="C113" s="43">
        <v>1723.26</v>
      </c>
      <c r="D113" s="43">
        <v>1723.26</v>
      </c>
      <c r="E113" s="43">
        <v>1723.26</v>
      </c>
      <c r="F113" s="43">
        <v>1723.26</v>
      </c>
      <c r="G113" s="43">
        <v>1723.26</v>
      </c>
      <c r="H113" s="43">
        <v>1723.26</v>
      </c>
      <c r="I113" s="43">
        <v>1723.26</v>
      </c>
      <c r="J113" s="43">
        <v>1723.26</v>
      </c>
      <c r="K113" s="43">
        <v>1723.26</v>
      </c>
      <c r="L113" s="43">
        <v>1723.26</v>
      </c>
      <c r="M113" s="43">
        <v>1723.26</v>
      </c>
      <c r="N113" s="43">
        <v>1723.26</v>
      </c>
      <c r="O113" s="43">
        <v>1723.26</v>
      </c>
      <c r="P113" s="43">
        <v>1723.26</v>
      </c>
      <c r="Q113" s="43">
        <v>1723.26</v>
      </c>
      <c r="R113" s="43">
        <v>1723.26</v>
      </c>
      <c r="S113" s="43">
        <v>1723.26</v>
      </c>
      <c r="T113" s="43">
        <v>1723.26</v>
      </c>
      <c r="U113" s="43">
        <v>1723.26</v>
      </c>
      <c r="V113" s="43">
        <v>1723.26</v>
      </c>
      <c r="W113" s="43">
        <v>1723.26</v>
      </c>
      <c r="X113" s="43">
        <v>1723.26</v>
      </c>
      <c r="Y113" s="43">
        <v>1723.26</v>
      </c>
    </row>
    <row r="114" spans="1:25" outlineLevel="1" x14ac:dyDescent="0.2">
      <c r="A114" s="17" t="s">
        <v>4</v>
      </c>
      <c r="B114" s="43">
        <v>148.16999999999999</v>
      </c>
      <c r="C114" s="43">
        <v>148.16999999999999</v>
      </c>
      <c r="D114" s="43">
        <v>148.16999999999999</v>
      </c>
      <c r="E114" s="43">
        <v>148.16999999999999</v>
      </c>
      <c r="F114" s="43">
        <v>148.16999999999999</v>
      </c>
      <c r="G114" s="43">
        <v>148.16999999999999</v>
      </c>
      <c r="H114" s="43">
        <v>148.16999999999999</v>
      </c>
      <c r="I114" s="43">
        <v>148.16999999999999</v>
      </c>
      <c r="J114" s="43">
        <v>148.16999999999999</v>
      </c>
      <c r="K114" s="43">
        <v>148.16999999999999</v>
      </c>
      <c r="L114" s="43">
        <v>148.16999999999999</v>
      </c>
      <c r="M114" s="43">
        <v>148.16999999999999</v>
      </c>
      <c r="N114" s="43">
        <v>148.16999999999999</v>
      </c>
      <c r="O114" s="43">
        <v>148.16999999999999</v>
      </c>
      <c r="P114" s="43">
        <v>148.16999999999999</v>
      </c>
      <c r="Q114" s="43">
        <v>148.16999999999999</v>
      </c>
      <c r="R114" s="43">
        <v>148.16999999999999</v>
      </c>
      <c r="S114" s="43">
        <v>148.16999999999999</v>
      </c>
      <c r="T114" s="43">
        <v>148.16999999999999</v>
      </c>
      <c r="U114" s="43">
        <v>148.16999999999999</v>
      </c>
      <c r="V114" s="43">
        <v>148.16999999999999</v>
      </c>
      <c r="W114" s="43">
        <v>148.16999999999999</v>
      </c>
      <c r="X114" s="43">
        <v>148.16999999999999</v>
      </c>
      <c r="Y114" s="43">
        <v>148.16999999999999</v>
      </c>
    </row>
    <row r="115" spans="1:25" ht="25.5" outlineLevel="1" x14ac:dyDescent="0.2">
      <c r="A115" s="62" t="s">
        <v>174</v>
      </c>
      <c r="B115" s="43">
        <v>0</v>
      </c>
      <c r="C115" s="43">
        <v>0</v>
      </c>
      <c r="D115" s="43">
        <v>0</v>
      </c>
      <c r="E115" s="43">
        <v>0</v>
      </c>
      <c r="F115" s="43">
        <v>0</v>
      </c>
      <c r="G115" s="43">
        <v>0</v>
      </c>
      <c r="H115" s="43">
        <v>0</v>
      </c>
      <c r="I115" s="43">
        <v>0</v>
      </c>
      <c r="J115" s="43">
        <v>0</v>
      </c>
      <c r="K115" s="43">
        <v>0</v>
      </c>
      <c r="L115" s="43">
        <v>0</v>
      </c>
      <c r="M115" s="43">
        <v>0</v>
      </c>
      <c r="N115" s="43">
        <v>0</v>
      </c>
      <c r="O115" s="43">
        <v>0</v>
      </c>
      <c r="P115" s="43">
        <v>0</v>
      </c>
      <c r="Q115" s="43">
        <v>0</v>
      </c>
      <c r="R115" s="43">
        <v>0</v>
      </c>
      <c r="S115" s="43">
        <v>0</v>
      </c>
      <c r="T115" s="43">
        <v>0</v>
      </c>
      <c r="U115" s="43">
        <v>0</v>
      </c>
      <c r="V115" s="43">
        <v>0</v>
      </c>
      <c r="W115" s="43">
        <v>0</v>
      </c>
      <c r="X115" s="43">
        <v>0</v>
      </c>
      <c r="Y115" s="43">
        <v>0</v>
      </c>
    </row>
    <row r="116" spans="1:25" ht="15" outlineLevel="1" thickBot="1" x14ac:dyDescent="0.25">
      <c r="A116" s="35" t="s">
        <v>117</v>
      </c>
      <c r="B116" s="43">
        <v>3.0303901600000001</v>
      </c>
      <c r="C116" s="43">
        <v>3.0303901600000001</v>
      </c>
      <c r="D116" s="43">
        <v>3.0303901600000001</v>
      </c>
      <c r="E116" s="43">
        <v>3.0303901600000001</v>
      </c>
      <c r="F116" s="43">
        <v>3.0303901600000001</v>
      </c>
      <c r="G116" s="43">
        <v>3.0303901600000001</v>
      </c>
      <c r="H116" s="43">
        <v>3.0303901600000001</v>
      </c>
      <c r="I116" s="43">
        <v>3.0303901600000001</v>
      </c>
      <c r="J116" s="43">
        <v>3.0303901600000001</v>
      </c>
      <c r="K116" s="43">
        <v>3.0303901600000001</v>
      </c>
      <c r="L116" s="43">
        <v>3.0303901600000001</v>
      </c>
      <c r="M116" s="43">
        <v>3.0303901600000001</v>
      </c>
      <c r="N116" s="43">
        <v>3.0303901600000001</v>
      </c>
      <c r="O116" s="43">
        <v>3.0303901600000001</v>
      </c>
      <c r="P116" s="43">
        <v>3.0303901600000001</v>
      </c>
      <c r="Q116" s="43">
        <v>3.0303901600000001</v>
      </c>
      <c r="R116" s="43">
        <v>3.0303901600000001</v>
      </c>
      <c r="S116" s="43">
        <v>3.0303901600000001</v>
      </c>
      <c r="T116" s="43">
        <v>3.0303901600000001</v>
      </c>
      <c r="U116" s="43">
        <v>3.0303901600000001</v>
      </c>
      <c r="V116" s="43">
        <v>3.0303901600000001</v>
      </c>
      <c r="W116" s="43">
        <v>3.0303901600000001</v>
      </c>
      <c r="X116" s="43">
        <v>3.0303901600000001</v>
      </c>
      <c r="Y116" s="43">
        <v>3.0303901600000001</v>
      </c>
    </row>
    <row r="117" spans="1:25" ht="15" thickBot="1" x14ac:dyDescent="0.25">
      <c r="A117" s="33">
        <v>16</v>
      </c>
      <c r="B117" s="42">
        <v>2631.32</v>
      </c>
      <c r="C117" s="42">
        <v>2675.75</v>
      </c>
      <c r="D117" s="42">
        <v>2703.18</v>
      </c>
      <c r="E117" s="42">
        <v>2702.25</v>
      </c>
      <c r="F117" s="42">
        <v>2773.07</v>
      </c>
      <c r="G117" s="42">
        <v>2785.54</v>
      </c>
      <c r="H117" s="42">
        <v>2678.79</v>
      </c>
      <c r="I117" s="42">
        <v>2669.58</v>
      </c>
      <c r="J117" s="42">
        <v>2554.3200000000002</v>
      </c>
      <c r="K117" s="42">
        <v>2507.5700000000002</v>
      </c>
      <c r="L117" s="42">
        <v>2486.2199999999998</v>
      </c>
      <c r="M117" s="42">
        <v>2511.48</v>
      </c>
      <c r="N117" s="42">
        <v>2518.62</v>
      </c>
      <c r="O117" s="42">
        <v>2564.87</v>
      </c>
      <c r="P117" s="42">
        <v>2515.9299999999998</v>
      </c>
      <c r="Q117" s="42">
        <v>2545.81</v>
      </c>
      <c r="R117" s="42">
        <v>2525.08</v>
      </c>
      <c r="S117" s="42">
        <v>2513.4699999999998</v>
      </c>
      <c r="T117" s="42">
        <v>2451.5300000000002</v>
      </c>
      <c r="U117" s="42">
        <v>2476.39</v>
      </c>
      <c r="V117" s="42">
        <v>2511</v>
      </c>
      <c r="W117" s="42">
        <v>2509.2800000000002</v>
      </c>
      <c r="X117" s="42">
        <v>2577.52</v>
      </c>
      <c r="Y117" s="42">
        <v>2649.1</v>
      </c>
    </row>
    <row r="118" spans="1:25" ht="38.25" outlineLevel="1" x14ac:dyDescent="0.2">
      <c r="A118" s="111" t="s">
        <v>70</v>
      </c>
      <c r="B118" s="143">
        <v>756.86454695999998</v>
      </c>
      <c r="C118" s="143">
        <v>801.28521135999995</v>
      </c>
      <c r="D118" s="143">
        <v>828.71525435000001</v>
      </c>
      <c r="E118" s="143">
        <v>827.79025624999997</v>
      </c>
      <c r="F118" s="143">
        <v>898.61032768999996</v>
      </c>
      <c r="G118" s="143">
        <v>911.08310176999998</v>
      </c>
      <c r="H118" s="143">
        <v>804.33062060999998</v>
      </c>
      <c r="I118" s="143">
        <v>795.11694977000002</v>
      </c>
      <c r="J118" s="143">
        <v>679.86302301000001</v>
      </c>
      <c r="K118" s="143">
        <v>633.11297692999995</v>
      </c>
      <c r="L118" s="143">
        <v>611.75642156000004</v>
      </c>
      <c r="M118" s="143">
        <v>637.01800663999995</v>
      </c>
      <c r="N118" s="143">
        <v>644.16234750000001</v>
      </c>
      <c r="O118" s="143">
        <v>690.41271630999995</v>
      </c>
      <c r="P118" s="143">
        <v>641.47153635999996</v>
      </c>
      <c r="Q118" s="143">
        <v>671.34625294</v>
      </c>
      <c r="R118" s="143">
        <v>650.61777843000004</v>
      </c>
      <c r="S118" s="143">
        <v>639.01425656000004</v>
      </c>
      <c r="T118" s="143">
        <v>577.06947635999995</v>
      </c>
      <c r="U118" s="143">
        <v>601.93409213999996</v>
      </c>
      <c r="V118" s="143">
        <v>636.54291460000002</v>
      </c>
      <c r="W118" s="143">
        <v>634.82087923999995</v>
      </c>
      <c r="X118" s="143">
        <v>703.05472130999999</v>
      </c>
      <c r="Y118" s="143">
        <v>774.63939517999995</v>
      </c>
    </row>
    <row r="119" spans="1:25" ht="38.25" outlineLevel="1" x14ac:dyDescent="0.2">
      <c r="A119" s="16" t="s">
        <v>71</v>
      </c>
      <c r="B119" s="43">
        <v>0</v>
      </c>
      <c r="C119" s="43">
        <v>0</v>
      </c>
      <c r="D119" s="43">
        <v>0</v>
      </c>
      <c r="E119" s="43">
        <v>0</v>
      </c>
      <c r="F119" s="43">
        <v>0</v>
      </c>
      <c r="G119" s="43">
        <v>0</v>
      </c>
      <c r="H119" s="43">
        <v>0</v>
      </c>
      <c r="I119" s="43">
        <v>0</v>
      </c>
      <c r="J119" s="43">
        <v>0</v>
      </c>
      <c r="K119" s="43">
        <v>0</v>
      </c>
      <c r="L119" s="43">
        <v>0</v>
      </c>
      <c r="M119" s="43">
        <v>0</v>
      </c>
      <c r="N119" s="43">
        <v>0</v>
      </c>
      <c r="O119" s="43">
        <v>0</v>
      </c>
      <c r="P119" s="43">
        <v>0</v>
      </c>
      <c r="Q119" s="43">
        <v>0</v>
      </c>
      <c r="R119" s="43">
        <v>0</v>
      </c>
      <c r="S119" s="43">
        <v>0</v>
      </c>
      <c r="T119" s="43">
        <v>0</v>
      </c>
      <c r="U119" s="43">
        <v>0</v>
      </c>
      <c r="V119" s="43">
        <v>0</v>
      </c>
      <c r="W119" s="43">
        <v>0</v>
      </c>
      <c r="X119" s="43">
        <v>0</v>
      </c>
      <c r="Y119" s="43">
        <v>0</v>
      </c>
    </row>
    <row r="120" spans="1:25" outlineLevel="1" x14ac:dyDescent="0.2">
      <c r="A120" s="16" t="s">
        <v>3</v>
      </c>
      <c r="B120" s="43">
        <v>1723.26</v>
      </c>
      <c r="C120" s="43">
        <v>1723.26</v>
      </c>
      <c r="D120" s="43">
        <v>1723.26</v>
      </c>
      <c r="E120" s="43">
        <v>1723.26</v>
      </c>
      <c r="F120" s="43">
        <v>1723.26</v>
      </c>
      <c r="G120" s="43">
        <v>1723.26</v>
      </c>
      <c r="H120" s="43">
        <v>1723.26</v>
      </c>
      <c r="I120" s="43">
        <v>1723.26</v>
      </c>
      <c r="J120" s="43">
        <v>1723.26</v>
      </c>
      <c r="K120" s="43">
        <v>1723.26</v>
      </c>
      <c r="L120" s="43">
        <v>1723.26</v>
      </c>
      <c r="M120" s="43">
        <v>1723.26</v>
      </c>
      <c r="N120" s="43">
        <v>1723.26</v>
      </c>
      <c r="O120" s="43">
        <v>1723.26</v>
      </c>
      <c r="P120" s="43">
        <v>1723.26</v>
      </c>
      <c r="Q120" s="43">
        <v>1723.26</v>
      </c>
      <c r="R120" s="43">
        <v>1723.26</v>
      </c>
      <c r="S120" s="43">
        <v>1723.26</v>
      </c>
      <c r="T120" s="43">
        <v>1723.26</v>
      </c>
      <c r="U120" s="43">
        <v>1723.26</v>
      </c>
      <c r="V120" s="43">
        <v>1723.26</v>
      </c>
      <c r="W120" s="43">
        <v>1723.26</v>
      </c>
      <c r="X120" s="43">
        <v>1723.26</v>
      </c>
      <c r="Y120" s="43">
        <v>1723.26</v>
      </c>
    </row>
    <row r="121" spans="1:25" outlineLevel="1" x14ac:dyDescent="0.2">
      <c r="A121" s="17" t="s">
        <v>4</v>
      </c>
      <c r="B121" s="43">
        <v>148.16999999999999</v>
      </c>
      <c r="C121" s="43">
        <v>148.16999999999999</v>
      </c>
      <c r="D121" s="43">
        <v>148.16999999999999</v>
      </c>
      <c r="E121" s="43">
        <v>148.16999999999999</v>
      </c>
      <c r="F121" s="43">
        <v>148.16999999999999</v>
      </c>
      <c r="G121" s="43">
        <v>148.16999999999999</v>
      </c>
      <c r="H121" s="43">
        <v>148.16999999999999</v>
      </c>
      <c r="I121" s="43">
        <v>148.16999999999999</v>
      </c>
      <c r="J121" s="43">
        <v>148.16999999999999</v>
      </c>
      <c r="K121" s="43">
        <v>148.16999999999999</v>
      </c>
      <c r="L121" s="43">
        <v>148.16999999999999</v>
      </c>
      <c r="M121" s="43">
        <v>148.16999999999999</v>
      </c>
      <c r="N121" s="43">
        <v>148.16999999999999</v>
      </c>
      <c r="O121" s="43">
        <v>148.16999999999999</v>
      </c>
      <c r="P121" s="43">
        <v>148.16999999999999</v>
      </c>
      <c r="Q121" s="43">
        <v>148.16999999999999</v>
      </c>
      <c r="R121" s="43">
        <v>148.16999999999999</v>
      </c>
      <c r="S121" s="43">
        <v>148.16999999999999</v>
      </c>
      <c r="T121" s="43">
        <v>148.16999999999999</v>
      </c>
      <c r="U121" s="43">
        <v>148.16999999999999</v>
      </c>
      <c r="V121" s="43">
        <v>148.16999999999999</v>
      </c>
      <c r="W121" s="43">
        <v>148.16999999999999</v>
      </c>
      <c r="X121" s="43">
        <v>148.16999999999999</v>
      </c>
      <c r="Y121" s="43">
        <v>148.16999999999999</v>
      </c>
    </row>
    <row r="122" spans="1:25" ht="25.5" outlineLevel="1" x14ac:dyDescent="0.2">
      <c r="A122" s="62" t="s">
        <v>174</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ht="15" outlineLevel="1" thickBot="1" x14ac:dyDescent="0.25">
      <c r="A123" s="35" t="s">
        <v>117</v>
      </c>
      <c r="B123" s="43">
        <v>3.0303901600000001</v>
      </c>
      <c r="C123" s="43">
        <v>3.0303901600000001</v>
      </c>
      <c r="D123" s="43">
        <v>3.0303901600000001</v>
      </c>
      <c r="E123" s="43">
        <v>3.0303901600000001</v>
      </c>
      <c r="F123" s="43">
        <v>3.0303901600000001</v>
      </c>
      <c r="G123" s="43">
        <v>3.0303901600000001</v>
      </c>
      <c r="H123" s="43">
        <v>3.0303901600000001</v>
      </c>
      <c r="I123" s="43">
        <v>3.0303901600000001</v>
      </c>
      <c r="J123" s="43">
        <v>3.0303901600000001</v>
      </c>
      <c r="K123" s="43">
        <v>3.0303901600000001</v>
      </c>
      <c r="L123" s="43">
        <v>3.0303901600000001</v>
      </c>
      <c r="M123" s="43">
        <v>3.0303901600000001</v>
      </c>
      <c r="N123" s="43">
        <v>3.0303901600000001</v>
      </c>
      <c r="O123" s="43">
        <v>3.0303901600000001</v>
      </c>
      <c r="P123" s="43">
        <v>3.0303901600000001</v>
      </c>
      <c r="Q123" s="43">
        <v>3.0303901600000001</v>
      </c>
      <c r="R123" s="43">
        <v>3.0303901600000001</v>
      </c>
      <c r="S123" s="43">
        <v>3.0303901600000001</v>
      </c>
      <c r="T123" s="43">
        <v>3.0303901600000001</v>
      </c>
      <c r="U123" s="43">
        <v>3.0303901600000001</v>
      </c>
      <c r="V123" s="43">
        <v>3.0303901600000001</v>
      </c>
      <c r="W123" s="43">
        <v>3.0303901600000001</v>
      </c>
      <c r="X123" s="43">
        <v>3.0303901600000001</v>
      </c>
      <c r="Y123" s="43">
        <v>3.0303901600000001</v>
      </c>
    </row>
    <row r="124" spans="1:25" ht="15" thickBot="1" x14ac:dyDescent="0.25">
      <c r="A124" s="27">
        <v>17</v>
      </c>
      <c r="B124" s="42">
        <v>2709.76</v>
      </c>
      <c r="C124" s="42">
        <v>2755.93</v>
      </c>
      <c r="D124" s="42">
        <v>2733.82</v>
      </c>
      <c r="E124" s="42">
        <v>2781.56</v>
      </c>
      <c r="F124" s="42">
        <v>2813.25</v>
      </c>
      <c r="G124" s="42">
        <v>2833.99</v>
      </c>
      <c r="H124" s="42">
        <v>2829.4</v>
      </c>
      <c r="I124" s="42">
        <v>2759.73</v>
      </c>
      <c r="J124" s="42">
        <v>2604.83</v>
      </c>
      <c r="K124" s="42">
        <v>2525.73</v>
      </c>
      <c r="L124" s="42">
        <v>2525.2199999999998</v>
      </c>
      <c r="M124" s="42">
        <v>2469.62</v>
      </c>
      <c r="N124" s="42">
        <v>2495.4</v>
      </c>
      <c r="O124" s="42">
        <v>2492.9899999999998</v>
      </c>
      <c r="P124" s="42">
        <v>2497.08</v>
      </c>
      <c r="Q124" s="42">
        <v>2486.89</v>
      </c>
      <c r="R124" s="42">
        <v>2503.84</v>
      </c>
      <c r="S124" s="42">
        <v>2499.83</v>
      </c>
      <c r="T124" s="42">
        <v>2517.12</v>
      </c>
      <c r="U124" s="42">
        <v>2542.48</v>
      </c>
      <c r="V124" s="42">
        <v>2546.77</v>
      </c>
      <c r="W124" s="42">
        <v>2534.12</v>
      </c>
      <c r="X124" s="42">
        <v>2550.19</v>
      </c>
      <c r="Y124" s="42">
        <v>2557.23</v>
      </c>
    </row>
    <row r="125" spans="1:25" ht="38.25" outlineLevel="1" x14ac:dyDescent="0.2">
      <c r="A125" s="16" t="s">
        <v>70</v>
      </c>
      <c r="B125" s="143">
        <v>835.30345752999995</v>
      </c>
      <c r="C125" s="143">
        <v>881.47112548999996</v>
      </c>
      <c r="D125" s="143">
        <v>859.36358323000002</v>
      </c>
      <c r="E125" s="143">
        <v>907.09637203</v>
      </c>
      <c r="F125" s="143">
        <v>938.78860013999997</v>
      </c>
      <c r="G125" s="143">
        <v>959.53301079000005</v>
      </c>
      <c r="H125" s="143">
        <v>954.93596438999998</v>
      </c>
      <c r="I125" s="143">
        <v>885.26713043999996</v>
      </c>
      <c r="J125" s="143">
        <v>730.36685173000001</v>
      </c>
      <c r="K125" s="143">
        <v>651.26614101999996</v>
      </c>
      <c r="L125" s="143">
        <v>650.75593160000005</v>
      </c>
      <c r="M125" s="143">
        <v>595.16267792999997</v>
      </c>
      <c r="N125" s="143">
        <v>620.93547967999996</v>
      </c>
      <c r="O125" s="143">
        <v>618.53288239000005</v>
      </c>
      <c r="P125" s="143">
        <v>622.61736366000002</v>
      </c>
      <c r="Q125" s="143">
        <v>612.42810971999995</v>
      </c>
      <c r="R125" s="143">
        <v>629.38411956000004</v>
      </c>
      <c r="S125" s="143">
        <v>625.37161390000006</v>
      </c>
      <c r="T125" s="143">
        <v>642.66301073</v>
      </c>
      <c r="U125" s="143">
        <v>668.01757714999997</v>
      </c>
      <c r="V125" s="143">
        <v>672.30726446000006</v>
      </c>
      <c r="W125" s="143">
        <v>659.66287882999995</v>
      </c>
      <c r="X125" s="143">
        <v>675.72499753</v>
      </c>
      <c r="Y125" s="143">
        <v>682.77439230000004</v>
      </c>
    </row>
    <row r="126" spans="1:25" ht="38.25" outlineLevel="1" x14ac:dyDescent="0.2">
      <c r="A126" s="16" t="s">
        <v>71</v>
      </c>
      <c r="B126" s="43">
        <v>0</v>
      </c>
      <c r="C126" s="43">
        <v>0</v>
      </c>
      <c r="D126" s="43">
        <v>0</v>
      </c>
      <c r="E126" s="43">
        <v>0</v>
      </c>
      <c r="F126" s="43">
        <v>0</v>
      </c>
      <c r="G126" s="43">
        <v>0</v>
      </c>
      <c r="H126" s="43">
        <v>0</v>
      </c>
      <c r="I126" s="43">
        <v>0</v>
      </c>
      <c r="J126" s="43">
        <v>0</v>
      </c>
      <c r="K126" s="43">
        <v>0</v>
      </c>
      <c r="L126" s="43">
        <v>0</v>
      </c>
      <c r="M126" s="43">
        <v>0</v>
      </c>
      <c r="N126" s="43">
        <v>0</v>
      </c>
      <c r="O126" s="43">
        <v>0</v>
      </c>
      <c r="P126" s="43">
        <v>0</v>
      </c>
      <c r="Q126" s="43">
        <v>0</v>
      </c>
      <c r="R126" s="43">
        <v>0</v>
      </c>
      <c r="S126" s="43">
        <v>0</v>
      </c>
      <c r="T126" s="43">
        <v>0</v>
      </c>
      <c r="U126" s="43">
        <v>0</v>
      </c>
      <c r="V126" s="43">
        <v>0</v>
      </c>
      <c r="W126" s="43">
        <v>0</v>
      </c>
      <c r="X126" s="43">
        <v>0</v>
      </c>
      <c r="Y126" s="43">
        <v>0</v>
      </c>
    </row>
    <row r="127" spans="1:25" outlineLevel="1" x14ac:dyDescent="0.2">
      <c r="A127" s="16" t="s">
        <v>3</v>
      </c>
      <c r="B127" s="43">
        <v>1723.26</v>
      </c>
      <c r="C127" s="43">
        <v>1723.26</v>
      </c>
      <c r="D127" s="43">
        <v>1723.26</v>
      </c>
      <c r="E127" s="43">
        <v>1723.26</v>
      </c>
      <c r="F127" s="43">
        <v>1723.26</v>
      </c>
      <c r="G127" s="43">
        <v>1723.26</v>
      </c>
      <c r="H127" s="43">
        <v>1723.26</v>
      </c>
      <c r="I127" s="43">
        <v>1723.26</v>
      </c>
      <c r="J127" s="43">
        <v>1723.26</v>
      </c>
      <c r="K127" s="43">
        <v>1723.26</v>
      </c>
      <c r="L127" s="43">
        <v>1723.26</v>
      </c>
      <c r="M127" s="43">
        <v>1723.26</v>
      </c>
      <c r="N127" s="43">
        <v>1723.26</v>
      </c>
      <c r="O127" s="43">
        <v>1723.26</v>
      </c>
      <c r="P127" s="43">
        <v>1723.26</v>
      </c>
      <c r="Q127" s="43">
        <v>1723.26</v>
      </c>
      <c r="R127" s="43">
        <v>1723.26</v>
      </c>
      <c r="S127" s="43">
        <v>1723.26</v>
      </c>
      <c r="T127" s="43">
        <v>1723.26</v>
      </c>
      <c r="U127" s="43">
        <v>1723.26</v>
      </c>
      <c r="V127" s="43">
        <v>1723.26</v>
      </c>
      <c r="W127" s="43">
        <v>1723.26</v>
      </c>
      <c r="X127" s="43">
        <v>1723.26</v>
      </c>
      <c r="Y127" s="43">
        <v>1723.26</v>
      </c>
    </row>
    <row r="128" spans="1:25" outlineLevel="1" x14ac:dyDescent="0.2">
      <c r="A128" s="17" t="s">
        <v>4</v>
      </c>
      <c r="B128" s="43">
        <v>148.16999999999999</v>
      </c>
      <c r="C128" s="43">
        <v>148.16999999999999</v>
      </c>
      <c r="D128" s="43">
        <v>148.16999999999999</v>
      </c>
      <c r="E128" s="43">
        <v>148.16999999999999</v>
      </c>
      <c r="F128" s="43">
        <v>148.16999999999999</v>
      </c>
      <c r="G128" s="43">
        <v>148.16999999999999</v>
      </c>
      <c r="H128" s="43">
        <v>148.16999999999999</v>
      </c>
      <c r="I128" s="43">
        <v>148.16999999999999</v>
      </c>
      <c r="J128" s="43">
        <v>148.16999999999999</v>
      </c>
      <c r="K128" s="43">
        <v>148.16999999999999</v>
      </c>
      <c r="L128" s="43">
        <v>148.16999999999999</v>
      </c>
      <c r="M128" s="43">
        <v>148.16999999999999</v>
      </c>
      <c r="N128" s="43">
        <v>148.16999999999999</v>
      </c>
      <c r="O128" s="43">
        <v>148.16999999999999</v>
      </c>
      <c r="P128" s="43">
        <v>148.16999999999999</v>
      </c>
      <c r="Q128" s="43">
        <v>148.16999999999999</v>
      </c>
      <c r="R128" s="43">
        <v>148.16999999999999</v>
      </c>
      <c r="S128" s="43">
        <v>148.16999999999999</v>
      </c>
      <c r="T128" s="43">
        <v>148.16999999999999</v>
      </c>
      <c r="U128" s="43">
        <v>148.16999999999999</v>
      </c>
      <c r="V128" s="43">
        <v>148.16999999999999</v>
      </c>
      <c r="W128" s="43">
        <v>148.16999999999999</v>
      </c>
      <c r="X128" s="43">
        <v>148.16999999999999</v>
      </c>
      <c r="Y128" s="43">
        <v>148.16999999999999</v>
      </c>
    </row>
    <row r="129" spans="1:25" ht="25.5" outlineLevel="1" x14ac:dyDescent="0.2">
      <c r="A129" s="62" t="s">
        <v>174</v>
      </c>
      <c r="B129" s="43">
        <v>0</v>
      </c>
      <c r="C129" s="43">
        <v>0</v>
      </c>
      <c r="D129" s="43">
        <v>0</v>
      </c>
      <c r="E129" s="43">
        <v>0</v>
      </c>
      <c r="F129" s="43">
        <v>0</v>
      </c>
      <c r="G129" s="43">
        <v>0</v>
      </c>
      <c r="H129" s="43">
        <v>0</v>
      </c>
      <c r="I129" s="43">
        <v>0</v>
      </c>
      <c r="J129" s="43">
        <v>0</v>
      </c>
      <c r="K129" s="43">
        <v>0</v>
      </c>
      <c r="L129" s="43">
        <v>0</v>
      </c>
      <c r="M129" s="43">
        <v>0</v>
      </c>
      <c r="N129" s="43">
        <v>0</v>
      </c>
      <c r="O129" s="43">
        <v>0</v>
      </c>
      <c r="P129" s="43">
        <v>0</v>
      </c>
      <c r="Q129" s="43">
        <v>0</v>
      </c>
      <c r="R129" s="43">
        <v>0</v>
      </c>
      <c r="S129" s="43">
        <v>0</v>
      </c>
      <c r="T129" s="43">
        <v>0</v>
      </c>
      <c r="U129" s="43">
        <v>0</v>
      </c>
      <c r="V129" s="43">
        <v>0</v>
      </c>
      <c r="W129" s="43">
        <v>0</v>
      </c>
      <c r="X129" s="43">
        <v>0</v>
      </c>
      <c r="Y129" s="43">
        <v>0</v>
      </c>
    </row>
    <row r="130" spans="1:25" ht="15" outlineLevel="1" thickBot="1" x14ac:dyDescent="0.25">
      <c r="A130" s="35" t="s">
        <v>117</v>
      </c>
      <c r="B130" s="43">
        <v>3.0303901600000001</v>
      </c>
      <c r="C130" s="43">
        <v>3.0303901600000001</v>
      </c>
      <c r="D130" s="43">
        <v>3.0303901600000001</v>
      </c>
      <c r="E130" s="43">
        <v>3.0303901600000001</v>
      </c>
      <c r="F130" s="43">
        <v>3.0303901600000001</v>
      </c>
      <c r="G130" s="43">
        <v>3.0303901600000001</v>
      </c>
      <c r="H130" s="43">
        <v>3.0303901600000001</v>
      </c>
      <c r="I130" s="43">
        <v>3.0303901600000001</v>
      </c>
      <c r="J130" s="43">
        <v>3.0303901600000001</v>
      </c>
      <c r="K130" s="43">
        <v>3.0303901600000001</v>
      </c>
      <c r="L130" s="43">
        <v>3.0303901600000001</v>
      </c>
      <c r="M130" s="43">
        <v>3.0303901600000001</v>
      </c>
      <c r="N130" s="43">
        <v>3.0303901600000001</v>
      </c>
      <c r="O130" s="43">
        <v>3.0303901600000001</v>
      </c>
      <c r="P130" s="43">
        <v>3.0303901600000001</v>
      </c>
      <c r="Q130" s="43">
        <v>3.0303901600000001</v>
      </c>
      <c r="R130" s="43">
        <v>3.0303901600000001</v>
      </c>
      <c r="S130" s="43">
        <v>3.0303901600000001</v>
      </c>
      <c r="T130" s="43">
        <v>3.0303901600000001</v>
      </c>
      <c r="U130" s="43">
        <v>3.0303901600000001</v>
      </c>
      <c r="V130" s="43">
        <v>3.0303901600000001</v>
      </c>
      <c r="W130" s="43">
        <v>3.0303901600000001</v>
      </c>
      <c r="X130" s="43">
        <v>3.0303901600000001</v>
      </c>
      <c r="Y130" s="43">
        <v>3.0303901600000001</v>
      </c>
    </row>
    <row r="131" spans="1:25" ht="15" thickBot="1" x14ac:dyDescent="0.25">
      <c r="A131" s="28">
        <v>18</v>
      </c>
      <c r="B131" s="42">
        <v>2581.63</v>
      </c>
      <c r="C131" s="42">
        <v>2624.48</v>
      </c>
      <c r="D131" s="42">
        <v>2680.34</v>
      </c>
      <c r="E131" s="42">
        <v>2677.98</v>
      </c>
      <c r="F131" s="42">
        <v>2746.38</v>
      </c>
      <c r="G131" s="42">
        <v>2714.31</v>
      </c>
      <c r="H131" s="42">
        <v>2659.63</v>
      </c>
      <c r="I131" s="42">
        <v>2612.4699999999998</v>
      </c>
      <c r="J131" s="42">
        <v>2499.67</v>
      </c>
      <c r="K131" s="42">
        <v>2427.9299999999998</v>
      </c>
      <c r="L131" s="42">
        <v>2401.63</v>
      </c>
      <c r="M131" s="42">
        <v>2458.36</v>
      </c>
      <c r="N131" s="42">
        <v>2399.5500000000002</v>
      </c>
      <c r="O131" s="42">
        <v>2406.65</v>
      </c>
      <c r="P131" s="42">
        <v>2411.6</v>
      </c>
      <c r="Q131" s="42">
        <v>2370.15</v>
      </c>
      <c r="R131" s="42">
        <v>2381.98</v>
      </c>
      <c r="S131" s="42">
        <v>2362.16</v>
      </c>
      <c r="T131" s="42">
        <v>2367.33</v>
      </c>
      <c r="U131" s="42">
        <v>2371.5300000000002</v>
      </c>
      <c r="V131" s="42">
        <v>2361.71</v>
      </c>
      <c r="W131" s="42">
        <v>2376.7600000000002</v>
      </c>
      <c r="X131" s="42">
        <v>2371.04</v>
      </c>
      <c r="Y131" s="42">
        <v>2398.87</v>
      </c>
    </row>
    <row r="132" spans="1:25" ht="38.25" outlineLevel="1" x14ac:dyDescent="0.2">
      <c r="A132" s="16" t="s">
        <v>70</v>
      </c>
      <c r="B132" s="143">
        <v>707.17261455000005</v>
      </c>
      <c r="C132" s="143">
        <v>750.02398333999997</v>
      </c>
      <c r="D132" s="143">
        <v>805.88333306000004</v>
      </c>
      <c r="E132" s="143">
        <v>803.51863298000001</v>
      </c>
      <c r="F132" s="143">
        <v>871.91708688000006</v>
      </c>
      <c r="G132" s="143">
        <v>839.85202246999995</v>
      </c>
      <c r="H132" s="143">
        <v>785.17105584000001</v>
      </c>
      <c r="I132" s="143">
        <v>738.00741949999997</v>
      </c>
      <c r="J132" s="143">
        <v>625.20549789999995</v>
      </c>
      <c r="K132" s="143">
        <v>553.47414232000006</v>
      </c>
      <c r="L132" s="143">
        <v>527.16804221999996</v>
      </c>
      <c r="M132" s="143">
        <v>583.90192559000002</v>
      </c>
      <c r="N132" s="143">
        <v>525.08608213000002</v>
      </c>
      <c r="O132" s="143">
        <v>532.18706510000004</v>
      </c>
      <c r="P132" s="143">
        <v>537.13661741999999</v>
      </c>
      <c r="Q132" s="143">
        <v>495.68966828999999</v>
      </c>
      <c r="R132" s="143">
        <v>507.51587341999999</v>
      </c>
      <c r="S132" s="143">
        <v>487.70441611000001</v>
      </c>
      <c r="T132" s="143">
        <v>492.87218324999998</v>
      </c>
      <c r="U132" s="143">
        <v>497.07135106999999</v>
      </c>
      <c r="V132" s="143">
        <v>487.24987498000002</v>
      </c>
      <c r="W132" s="143">
        <v>502.29803881999999</v>
      </c>
      <c r="X132" s="143">
        <v>496.57709139000002</v>
      </c>
      <c r="Y132" s="143">
        <v>524.41065171000002</v>
      </c>
    </row>
    <row r="133" spans="1:25" ht="38.25" outlineLevel="1" x14ac:dyDescent="0.2">
      <c r="A133" s="16" t="s">
        <v>71</v>
      </c>
      <c r="B133" s="43">
        <v>0</v>
      </c>
      <c r="C133" s="43">
        <v>0</v>
      </c>
      <c r="D133" s="43">
        <v>0</v>
      </c>
      <c r="E133" s="43">
        <v>0</v>
      </c>
      <c r="F133" s="43">
        <v>0</v>
      </c>
      <c r="G133" s="43">
        <v>0</v>
      </c>
      <c r="H133" s="43">
        <v>0</v>
      </c>
      <c r="I133" s="43">
        <v>0</v>
      </c>
      <c r="J133" s="43">
        <v>0</v>
      </c>
      <c r="K133" s="43">
        <v>0</v>
      </c>
      <c r="L133" s="43">
        <v>0</v>
      </c>
      <c r="M133" s="43">
        <v>0</v>
      </c>
      <c r="N133" s="43">
        <v>0</v>
      </c>
      <c r="O133" s="43">
        <v>0</v>
      </c>
      <c r="P133" s="43">
        <v>0</v>
      </c>
      <c r="Q133" s="43">
        <v>0</v>
      </c>
      <c r="R133" s="43">
        <v>0</v>
      </c>
      <c r="S133" s="43">
        <v>0</v>
      </c>
      <c r="T133" s="43">
        <v>0</v>
      </c>
      <c r="U133" s="43">
        <v>0</v>
      </c>
      <c r="V133" s="43">
        <v>0</v>
      </c>
      <c r="W133" s="43">
        <v>0</v>
      </c>
      <c r="X133" s="43">
        <v>0</v>
      </c>
      <c r="Y133" s="43">
        <v>0</v>
      </c>
    </row>
    <row r="134" spans="1:25" outlineLevel="1" x14ac:dyDescent="0.2">
      <c r="A134" s="16" t="s">
        <v>3</v>
      </c>
      <c r="B134" s="43">
        <v>1723.26</v>
      </c>
      <c r="C134" s="43">
        <v>1723.26</v>
      </c>
      <c r="D134" s="43">
        <v>1723.26</v>
      </c>
      <c r="E134" s="43">
        <v>1723.26</v>
      </c>
      <c r="F134" s="43">
        <v>1723.26</v>
      </c>
      <c r="G134" s="43">
        <v>1723.26</v>
      </c>
      <c r="H134" s="43">
        <v>1723.26</v>
      </c>
      <c r="I134" s="43">
        <v>1723.26</v>
      </c>
      <c r="J134" s="43">
        <v>1723.26</v>
      </c>
      <c r="K134" s="43">
        <v>1723.26</v>
      </c>
      <c r="L134" s="43">
        <v>1723.26</v>
      </c>
      <c r="M134" s="43">
        <v>1723.26</v>
      </c>
      <c r="N134" s="43">
        <v>1723.26</v>
      </c>
      <c r="O134" s="43">
        <v>1723.26</v>
      </c>
      <c r="P134" s="43">
        <v>1723.26</v>
      </c>
      <c r="Q134" s="43">
        <v>1723.26</v>
      </c>
      <c r="R134" s="43">
        <v>1723.26</v>
      </c>
      <c r="S134" s="43">
        <v>1723.26</v>
      </c>
      <c r="T134" s="43">
        <v>1723.26</v>
      </c>
      <c r="U134" s="43">
        <v>1723.26</v>
      </c>
      <c r="V134" s="43">
        <v>1723.26</v>
      </c>
      <c r="W134" s="43">
        <v>1723.26</v>
      </c>
      <c r="X134" s="43">
        <v>1723.26</v>
      </c>
      <c r="Y134" s="43">
        <v>1723.26</v>
      </c>
    </row>
    <row r="135" spans="1:25" outlineLevel="1" x14ac:dyDescent="0.2">
      <c r="A135" s="17" t="s">
        <v>4</v>
      </c>
      <c r="B135" s="43">
        <v>148.16999999999999</v>
      </c>
      <c r="C135" s="43">
        <v>148.16999999999999</v>
      </c>
      <c r="D135" s="43">
        <v>148.16999999999999</v>
      </c>
      <c r="E135" s="43">
        <v>148.16999999999999</v>
      </c>
      <c r="F135" s="43">
        <v>148.16999999999999</v>
      </c>
      <c r="G135" s="43">
        <v>148.16999999999999</v>
      </c>
      <c r="H135" s="43">
        <v>148.16999999999999</v>
      </c>
      <c r="I135" s="43">
        <v>148.16999999999999</v>
      </c>
      <c r="J135" s="43">
        <v>148.16999999999999</v>
      </c>
      <c r="K135" s="43">
        <v>148.16999999999999</v>
      </c>
      <c r="L135" s="43">
        <v>148.16999999999999</v>
      </c>
      <c r="M135" s="43">
        <v>148.16999999999999</v>
      </c>
      <c r="N135" s="43">
        <v>148.16999999999999</v>
      </c>
      <c r="O135" s="43">
        <v>148.16999999999999</v>
      </c>
      <c r="P135" s="43">
        <v>148.16999999999999</v>
      </c>
      <c r="Q135" s="43">
        <v>148.16999999999999</v>
      </c>
      <c r="R135" s="43">
        <v>148.16999999999999</v>
      </c>
      <c r="S135" s="43">
        <v>148.16999999999999</v>
      </c>
      <c r="T135" s="43">
        <v>148.16999999999999</v>
      </c>
      <c r="U135" s="43">
        <v>148.16999999999999</v>
      </c>
      <c r="V135" s="43">
        <v>148.16999999999999</v>
      </c>
      <c r="W135" s="43">
        <v>148.16999999999999</v>
      </c>
      <c r="X135" s="43">
        <v>148.16999999999999</v>
      </c>
      <c r="Y135" s="43">
        <v>148.16999999999999</v>
      </c>
    </row>
    <row r="136" spans="1:25" ht="25.5" outlineLevel="1" x14ac:dyDescent="0.2">
      <c r="A136" s="62" t="s">
        <v>174</v>
      </c>
      <c r="B136" s="43">
        <v>0</v>
      </c>
      <c r="C136" s="43">
        <v>0</v>
      </c>
      <c r="D136" s="43">
        <v>0</v>
      </c>
      <c r="E136" s="43">
        <v>0</v>
      </c>
      <c r="F136" s="43">
        <v>0</v>
      </c>
      <c r="G136" s="43">
        <v>0</v>
      </c>
      <c r="H136" s="43">
        <v>0</v>
      </c>
      <c r="I136" s="43">
        <v>0</v>
      </c>
      <c r="J136" s="43">
        <v>0</v>
      </c>
      <c r="K136" s="43">
        <v>0</v>
      </c>
      <c r="L136" s="43">
        <v>0</v>
      </c>
      <c r="M136" s="43">
        <v>0</v>
      </c>
      <c r="N136" s="43">
        <v>0</v>
      </c>
      <c r="O136" s="43">
        <v>0</v>
      </c>
      <c r="P136" s="43">
        <v>0</v>
      </c>
      <c r="Q136" s="43">
        <v>0</v>
      </c>
      <c r="R136" s="43">
        <v>0</v>
      </c>
      <c r="S136" s="43">
        <v>0</v>
      </c>
      <c r="T136" s="43">
        <v>0</v>
      </c>
      <c r="U136" s="43">
        <v>0</v>
      </c>
      <c r="V136" s="43">
        <v>0</v>
      </c>
      <c r="W136" s="43">
        <v>0</v>
      </c>
      <c r="X136" s="43">
        <v>0</v>
      </c>
      <c r="Y136" s="43">
        <v>0</v>
      </c>
    </row>
    <row r="137" spans="1:25" ht="15" outlineLevel="1" thickBot="1" x14ac:dyDescent="0.25">
      <c r="A137" s="35" t="s">
        <v>117</v>
      </c>
      <c r="B137" s="43">
        <v>3.0303901600000001</v>
      </c>
      <c r="C137" s="43">
        <v>3.0303901600000001</v>
      </c>
      <c r="D137" s="43">
        <v>3.0303901600000001</v>
      </c>
      <c r="E137" s="43">
        <v>3.0303901600000001</v>
      </c>
      <c r="F137" s="43">
        <v>3.0303901600000001</v>
      </c>
      <c r="G137" s="43">
        <v>3.0303901600000001</v>
      </c>
      <c r="H137" s="43">
        <v>3.0303901600000001</v>
      </c>
      <c r="I137" s="43">
        <v>3.0303901600000001</v>
      </c>
      <c r="J137" s="43">
        <v>3.0303901600000001</v>
      </c>
      <c r="K137" s="43">
        <v>3.0303901600000001</v>
      </c>
      <c r="L137" s="43">
        <v>3.0303901600000001</v>
      </c>
      <c r="M137" s="43">
        <v>3.0303901600000001</v>
      </c>
      <c r="N137" s="43">
        <v>3.0303901600000001</v>
      </c>
      <c r="O137" s="43">
        <v>3.0303901600000001</v>
      </c>
      <c r="P137" s="43">
        <v>3.0303901600000001</v>
      </c>
      <c r="Q137" s="43">
        <v>3.0303901600000001</v>
      </c>
      <c r="R137" s="43">
        <v>3.0303901600000001</v>
      </c>
      <c r="S137" s="43">
        <v>3.0303901600000001</v>
      </c>
      <c r="T137" s="43">
        <v>3.0303901600000001</v>
      </c>
      <c r="U137" s="43">
        <v>3.0303901600000001</v>
      </c>
      <c r="V137" s="43">
        <v>3.0303901600000001</v>
      </c>
      <c r="W137" s="43">
        <v>3.0303901600000001</v>
      </c>
      <c r="X137" s="43">
        <v>3.0303901600000001</v>
      </c>
      <c r="Y137" s="43">
        <v>3.0303901600000001</v>
      </c>
    </row>
    <row r="138" spans="1:25" ht="15" thickBot="1" x14ac:dyDescent="0.25">
      <c r="A138" s="33">
        <v>19</v>
      </c>
      <c r="B138" s="42">
        <v>2502.44</v>
      </c>
      <c r="C138" s="42">
        <v>2541.02</v>
      </c>
      <c r="D138" s="42">
        <v>2563.21</v>
      </c>
      <c r="E138" s="42">
        <v>2502.58</v>
      </c>
      <c r="F138" s="42">
        <v>2566.7399999999998</v>
      </c>
      <c r="G138" s="42">
        <v>2596.88</v>
      </c>
      <c r="H138" s="42">
        <v>2582.33</v>
      </c>
      <c r="I138" s="42">
        <v>2504</v>
      </c>
      <c r="J138" s="42">
        <v>2402.98</v>
      </c>
      <c r="K138" s="42">
        <v>2340.48</v>
      </c>
      <c r="L138" s="42">
        <v>2340.37</v>
      </c>
      <c r="M138" s="42">
        <v>2349.0500000000002</v>
      </c>
      <c r="N138" s="42">
        <v>2378.5500000000002</v>
      </c>
      <c r="O138" s="42">
        <v>2404.08</v>
      </c>
      <c r="P138" s="42">
        <v>2388.33</v>
      </c>
      <c r="Q138" s="42">
        <v>2391.23</v>
      </c>
      <c r="R138" s="42">
        <v>2427.0500000000002</v>
      </c>
      <c r="S138" s="42">
        <v>2415.11</v>
      </c>
      <c r="T138" s="42">
        <v>2383.0700000000002</v>
      </c>
      <c r="U138" s="42">
        <v>2372.91</v>
      </c>
      <c r="V138" s="42">
        <v>2380.1</v>
      </c>
      <c r="W138" s="42">
        <v>2368.8000000000002</v>
      </c>
      <c r="X138" s="42">
        <v>2375.7800000000002</v>
      </c>
      <c r="Y138" s="42">
        <v>2362.5500000000002</v>
      </c>
    </row>
    <row r="139" spans="1:25" ht="38.25" outlineLevel="1" x14ac:dyDescent="0.2">
      <c r="A139" s="111" t="s">
        <v>70</v>
      </c>
      <c r="B139" s="143">
        <v>627.98008692999997</v>
      </c>
      <c r="C139" s="143">
        <v>666.55527558000006</v>
      </c>
      <c r="D139" s="143">
        <v>688.75369965000004</v>
      </c>
      <c r="E139" s="143">
        <v>628.12211525999999</v>
      </c>
      <c r="F139" s="143">
        <v>692.27785097000003</v>
      </c>
      <c r="G139" s="143">
        <v>722.41732362000005</v>
      </c>
      <c r="H139" s="143">
        <v>707.86656264999999</v>
      </c>
      <c r="I139" s="143">
        <v>629.54036610000003</v>
      </c>
      <c r="J139" s="143">
        <v>528.52448171000003</v>
      </c>
      <c r="K139" s="143">
        <v>466.02369291000002</v>
      </c>
      <c r="L139" s="143">
        <v>465.90634722999999</v>
      </c>
      <c r="M139" s="143">
        <v>474.58995876</v>
      </c>
      <c r="N139" s="143">
        <v>504.09114388</v>
      </c>
      <c r="O139" s="143">
        <v>529.62320895000005</v>
      </c>
      <c r="P139" s="143">
        <v>513.87014275000001</v>
      </c>
      <c r="Q139" s="143">
        <v>516.77388918999998</v>
      </c>
      <c r="R139" s="143">
        <v>552.58986162999997</v>
      </c>
      <c r="S139" s="143">
        <v>540.64486997999995</v>
      </c>
      <c r="T139" s="143">
        <v>508.60829467999997</v>
      </c>
      <c r="U139" s="143">
        <v>498.44941411999997</v>
      </c>
      <c r="V139" s="143">
        <v>505.64051025999999</v>
      </c>
      <c r="W139" s="143">
        <v>494.33751584999999</v>
      </c>
      <c r="X139" s="143">
        <v>501.31685241999998</v>
      </c>
      <c r="Y139" s="143">
        <v>488.09174542</v>
      </c>
    </row>
    <row r="140" spans="1:25" ht="38.25" outlineLevel="1" x14ac:dyDescent="0.2">
      <c r="A140" s="16" t="s">
        <v>71</v>
      </c>
      <c r="B140" s="43">
        <v>0</v>
      </c>
      <c r="C140" s="43">
        <v>0</v>
      </c>
      <c r="D140" s="43">
        <v>0</v>
      </c>
      <c r="E140" s="43">
        <v>0</v>
      </c>
      <c r="F140" s="43">
        <v>0</v>
      </c>
      <c r="G140" s="43">
        <v>0</v>
      </c>
      <c r="H140" s="43">
        <v>0</v>
      </c>
      <c r="I140" s="43">
        <v>0</v>
      </c>
      <c r="J140" s="43">
        <v>0</v>
      </c>
      <c r="K140" s="43">
        <v>0</v>
      </c>
      <c r="L140" s="43">
        <v>0</v>
      </c>
      <c r="M140" s="43">
        <v>0</v>
      </c>
      <c r="N140" s="43">
        <v>0</v>
      </c>
      <c r="O140" s="43">
        <v>0</v>
      </c>
      <c r="P140" s="43">
        <v>0</v>
      </c>
      <c r="Q140" s="43">
        <v>0</v>
      </c>
      <c r="R140" s="43">
        <v>0</v>
      </c>
      <c r="S140" s="43">
        <v>0</v>
      </c>
      <c r="T140" s="43">
        <v>0</v>
      </c>
      <c r="U140" s="43">
        <v>0</v>
      </c>
      <c r="V140" s="43">
        <v>0</v>
      </c>
      <c r="W140" s="43">
        <v>0</v>
      </c>
      <c r="X140" s="43">
        <v>0</v>
      </c>
      <c r="Y140" s="43">
        <v>0</v>
      </c>
    </row>
    <row r="141" spans="1:25" outlineLevel="1" x14ac:dyDescent="0.2">
      <c r="A141" s="16" t="s">
        <v>3</v>
      </c>
      <c r="B141" s="43">
        <v>1723.26</v>
      </c>
      <c r="C141" s="43">
        <v>1723.26</v>
      </c>
      <c r="D141" s="43">
        <v>1723.26</v>
      </c>
      <c r="E141" s="43">
        <v>1723.26</v>
      </c>
      <c r="F141" s="43">
        <v>1723.26</v>
      </c>
      <c r="G141" s="43">
        <v>1723.26</v>
      </c>
      <c r="H141" s="43">
        <v>1723.26</v>
      </c>
      <c r="I141" s="43">
        <v>1723.26</v>
      </c>
      <c r="J141" s="43">
        <v>1723.26</v>
      </c>
      <c r="K141" s="43">
        <v>1723.26</v>
      </c>
      <c r="L141" s="43">
        <v>1723.26</v>
      </c>
      <c r="M141" s="43">
        <v>1723.26</v>
      </c>
      <c r="N141" s="43">
        <v>1723.26</v>
      </c>
      <c r="O141" s="43">
        <v>1723.26</v>
      </c>
      <c r="P141" s="43">
        <v>1723.26</v>
      </c>
      <c r="Q141" s="43">
        <v>1723.26</v>
      </c>
      <c r="R141" s="43">
        <v>1723.26</v>
      </c>
      <c r="S141" s="43">
        <v>1723.26</v>
      </c>
      <c r="T141" s="43">
        <v>1723.26</v>
      </c>
      <c r="U141" s="43">
        <v>1723.26</v>
      </c>
      <c r="V141" s="43">
        <v>1723.26</v>
      </c>
      <c r="W141" s="43">
        <v>1723.26</v>
      </c>
      <c r="X141" s="43">
        <v>1723.26</v>
      </c>
      <c r="Y141" s="43">
        <v>1723.26</v>
      </c>
    </row>
    <row r="142" spans="1:25" outlineLevel="1" x14ac:dyDescent="0.2">
      <c r="A142" s="17" t="s">
        <v>4</v>
      </c>
      <c r="B142" s="43">
        <v>148.16999999999999</v>
      </c>
      <c r="C142" s="43">
        <v>148.16999999999999</v>
      </c>
      <c r="D142" s="43">
        <v>148.16999999999999</v>
      </c>
      <c r="E142" s="43">
        <v>148.16999999999999</v>
      </c>
      <c r="F142" s="43">
        <v>148.16999999999999</v>
      </c>
      <c r="G142" s="43">
        <v>148.16999999999999</v>
      </c>
      <c r="H142" s="43">
        <v>148.16999999999999</v>
      </c>
      <c r="I142" s="43">
        <v>148.16999999999999</v>
      </c>
      <c r="J142" s="43">
        <v>148.16999999999999</v>
      </c>
      <c r="K142" s="43">
        <v>148.16999999999999</v>
      </c>
      <c r="L142" s="43">
        <v>148.16999999999999</v>
      </c>
      <c r="M142" s="43">
        <v>148.16999999999999</v>
      </c>
      <c r="N142" s="43">
        <v>148.16999999999999</v>
      </c>
      <c r="O142" s="43">
        <v>148.16999999999999</v>
      </c>
      <c r="P142" s="43">
        <v>148.16999999999999</v>
      </c>
      <c r="Q142" s="43">
        <v>148.16999999999999</v>
      </c>
      <c r="R142" s="43">
        <v>148.16999999999999</v>
      </c>
      <c r="S142" s="43">
        <v>148.16999999999999</v>
      </c>
      <c r="T142" s="43">
        <v>148.16999999999999</v>
      </c>
      <c r="U142" s="43">
        <v>148.16999999999999</v>
      </c>
      <c r="V142" s="43">
        <v>148.16999999999999</v>
      </c>
      <c r="W142" s="43">
        <v>148.16999999999999</v>
      </c>
      <c r="X142" s="43">
        <v>148.16999999999999</v>
      </c>
      <c r="Y142" s="43">
        <v>148.16999999999999</v>
      </c>
    </row>
    <row r="143" spans="1:25" ht="25.5" outlineLevel="1" x14ac:dyDescent="0.2">
      <c r="A143" s="62" t="s">
        <v>174</v>
      </c>
      <c r="B143" s="43">
        <v>0</v>
      </c>
      <c r="C143" s="43">
        <v>0</v>
      </c>
      <c r="D143" s="43">
        <v>0</v>
      </c>
      <c r="E143" s="43">
        <v>0</v>
      </c>
      <c r="F143" s="43">
        <v>0</v>
      </c>
      <c r="G143" s="43">
        <v>0</v>
      </c>
      <c r="H143" s="43">
        <v>0</v>
      </c>
      <c r="I143" s="43">
        <v>0</v>
      </c>
      <c r="J143" s="43">
        <v>0</v>
      </c>
      <c r="K143" s="43">
        <v>0</v>
      </c>
      <c r="L143" s="43">
        <v>0</v>
      </c>
      <c r="M143" s="43">
        <v>0</v>
      </c>
      <c r="N143" s="43">
        <v>0</v>
      </c>
      <c r="O143" s="43">
        <v>0</v>
      </c>
      <c r="P143" s="43">
        <v>0</v>
      </c>
      <c r="Q143" s="43">
        <v>0</v>
      </c>
      <c r="R143" s="43">
        <v>0</v>
      </c>
      <c r="S143" s="43">
        <v>0</v>
      </c>
      <c r="T143" s="43">
        <v>0</v>
      </c>
      <c r="U143" s="43">
        <v>0</v>
      </c>
      <c r="V143" s="43">
        <v>0</v>
      </c>
      <c r="W143" s="43">
        <v>0</v>
      </c>
      <c r="X143" s="43">
        <v>0</v>
      </c>
      <c r="Y143" s="43">
        <v>0</v>
      </c>
    </row>
    <row r="144" spans="1:25" ht="15" outlineLevel="1" thickBot="1" x14ac:dyDescent="0.25">
      <c r="A144" s="35" t="s">
        <v>117</v>
      </c>
      <c r="B144" s="43">
        <v>3.0303901600000001</v>
      </c>
      <c r="C144" s="43">
        <v>3.0303901600000001</v>
      </c>
      <c r="D144" s="43">
        <v>3.0303901600000001</v>
      </c>
      <c r="E144" s="43">
        <v>3.0303901600000001</v>
      </c>
      <c r="F144" s="43">
        <v>3.0303901600000001</v>
      </c>
      <c r="G144" s="43">
        <v>3.0303901600000001</v>
      </c>
      <c r="H144" s="43">
        <v>3.0303901600000001</v>
      </c>
      <c r="I144" s="43">
        <v>3.0303901600000001</v>
      </c>
      <c r="J144" s="43">
        <v>3.0303901600000001</v>
      </c>
      <c r="K144" s="43">
        <v>3.0303901600000001</v>
      </c>
      <c r="L144" s="43">
        <v>3.0303901600000001</v>
      </c>
      <c r="M144" s="43">
        <v>3.0303901600000001</v>
      </c>
      <c r="N144" s="43">
        <v>3.0303901600000001</v>
      </c>
      <c r="O144" s="43">
        <v>3.0303901600000001</v>
      </c>
      <c r="P144" s="43">
        <v>3.0303901600000001</v>
      </c>
      <c r="Q144" s="43">
        <v>3.0303901600000001</v>
      </c>
      <c r="R144" s="43">
        <v>3.0303901600000001</v>
      </c>
      <c r="S144" s="43">
        <v>3.0303901600000001</v>
      </c>
      <c r="T144" s="43">
        <v>3.0303901600000001</v>
      </c>
      <c r="U144" s="43">
        <v>3.0303901600000001</v>
      </c>
      <c r="V144" s="43">
        <v>3.0303901600000001</v>
      </c>
      <c r="W144" s="43">
        <v>3.0303901600000001</v>
      </c>
      <c r="X144" s="43">
        <v>3.0303901600000001</v>
      </c>
      <c r="Y144" s="43">
        <v>3.0303901600000001</v>
      </c>
    </row>
    <row r="145" spans="1:25" ht="15" thickBot="1" x14ac:dyDescent="0.25">
      <c r="A145" s="27">
        <v>20</v>
      </c>
      <c r="B145" s="42">
        <v>2371.94</v>
      </c>
      <c r="C145" s="42">
        <v>2365.1</v>
      </c>
      <c r="D145" s="42">
        <v>2388.06</v>
      </c>
      <c r="E145" s="42">
        <v>2397.23</v>
      </c>
      <c r="F145" s="42">
        <v>2374.06</v>
      </c>
      <c r="G145" s="42">
        <v>2398.88</v>
      </c>
      <c r="H145" s="42">
        <v>2406.64</v>
      </c>
      <c r="I145" s="42">
        <v>2442.41</v>
      </c>
      <c r="J145" s="42">
        <v>2433.3200000000002</v>
      </c>
      <c r="K145" s="42">
        <v>2393.92</v>
      </c>
      <c r="L145" s="42">
        <v>2359.7199999999998</v>
      </c>
      <c r="M145" s="42">
        <v>2449.23</v>
      </c>
      <c r="N145" s="42">
        <v>2424.83</v>
      </c>
      <c r="O145" s="42">
        <v>2437.29</v>
      </c>
      <c r="P145" s="42">
        <v>2450.91</v>
      </c>
      <c r="Q145" s="42">
        <v>2483.02</v>
      </c>
      <c r="R145" s="42">
        <v>2446.5300000000002</v>
      </c>
      <c r="S145" s="42">
        <v>2428.52</v>
      </c>
      <c r="T145" s="42">
        <v>2382.5300000000002</v>
      </c>
      <c r="U145" s="42">
        <v>2402.46</v>
      </c>
      <c r="V145" s="42">
        <v>2384.37</v>
      </c>
      <c r="W145" s="42">
        <v>2388.66</v>
      </c>
      <c r="X145" s="42">
        <v>2401.5700000000002</v>
      </c>
      <c r="Y145" s="42">
        <v>2412.87</v>
      </c>
    </row>
    <row r="146" spans="1:25" ht="38.25" outlineLevel="1" x14ac:dyDescent="0.2">
      <c r="A146" s="16" t="s">
        <v>70</v>
      </c>
      <c r="B146" s="143">
        <v>497.48335220000001</v>
      </c>
      <c r="C146" s="143">
        <v>490.63852415999997</v>
      </c>
      <c r="D146" s="143">
        <v>513.60246721999999</v>
      </c>
      <c r="E146" s="143">
        <v>522.77384043999996</v>
      </c>
      <c r="F146" s="143">
        <v>499.60263312000001</v>
      </c>
      <c r="G146" s="143">
        <v>524.41904439999996</v>
      </c>
      <c r="H146" s="143">
        <v>532.17688470999997</v>
      </c>
      <c r="I146" s="143">
        <v>567.94540715999995</v>
      </c>
      <c r="J146" s="143">
        <v>558.85994391999998</v>
      </c>
      <c r="K146" s="143">
        <v>519.4552496</v>
      </c>
      <c r="L146" s="143">
        <v>485.25714443999999</v>
      </c>
      <c r="M146" s="143">
        <v>574.76847908000002</v>
      </c>
      <c r="N146" s="143">
        <v>550.36834263000003</v>
      </c>
      <c r="O146" s="143">
        <v>562.82845938000003</v>
      </c>
      <c r="P146" s="143">
        <v>576.44508982000002</v>
      </c>
      <c r="Q146" s="143">
        <v>608.56219538000005</v>
      </c>
      <c r="R146" s="143">
        <v>572.07252077999999</v>
      </c>
      <c r="S146" s="143">
        <v>554.05730007</v>
      </c>
      <c r="T146" s="143">
        <v>508.07292196999998</v>
      </c>
      <c r="U146" s="143">
        <v>528.00456753000003</v>
      </c>
      <c r="V146" s="143">
        <v>509.90903422999997</v>
      </c>
      <c r="W146" s="143">
        <v>514.20423605999997</v>
      </c>
      <c r="X146" s="143">
        <v>527.11258167999995</v>
      </c>
      <c r="Y146" s="143">
        <v>538.40736656000001</v>
      </c>
    </row>
    <row r="147" spans="1:25" ht="38.25" outlineLevel="1" x14ac:dyDescent="0.2">
      <c r="A147" s="16" t="s">
        <v>71</v>
      </c>
      <c r="B147" s="43">
        <v>0</v>
      </c>
      <c r="C147" s="43">
        <v>0</v>
      </c>
      <c r="D147" s="43">
        <v>0</v>
      </c>
      <c r="E147" s="43">
        <v>0</v>
      </c>
      <c r="F147" s="43">
        <v>0</v>
      </c>
      <c r="G147" s="43">
        <v>0</v>
      </c>
      <c r="H147" s="43">
        <v>0</v>
      </c>
      <c r="I147" s="43">
        <v>0</v>
      </c>
      <c r="J147" s="43">
        <v>0</v>
      </c>
      <c r="K147" s="43">
        <v>0</v>
      </c>
      <c r="L147" s="43">
        <v>0</v>
      </c>
      <c r="M147" s="43">
        <v>0</v>
      </c>
      <c r="N147" s="43">
        <v>0</v>
      </c>
      <c r="O147" s="43">
        <v>0</v>
      </c>
      <c r="P147" s="43">
        <v>0</v>
      </c>
      <c r="Q147" s="43">
        <v>0</v>
      </c>
      <c r="R147" s="43">
        <v>0</v>
      </c>
      <c r="S147" s="43">
        <v>0</v>
      </c>
      <c r="T147" s="43">
        <v>0</v>
      </c>
      <c r="U147" s="43">
        <v>0</v>
      </c>
      <c r="V147" s="43">
        <v>0</v>
      </c>
      <c r="W147" s="43">
        <v>0</v>
      </c>
      <c r="X147" s="43">
        <v>0</v>
      </c>
      <c r="Y147" s="43">
        <v>0</v>
      </c>
    </row>
    <row r="148" spans="1:25" outlineLevel="1" x14ac:dyDescent="0.2">
      <c r="A148" s="16" t="s">
        <v>3</v>
      </c>
      <c r="B148" s="43">
        <v>1723.26</v>
      </c>
      <c r="C148" s="43">
        <v>1723.26</v>
      </c>
      <c r="D148" s="43">
        <v>1723.26</v>
      </c>
      <c r="E148" s="43">
        <v>1723.26</v>
      </c>
      <c r="F148" s="43">
        <v>1723.26</v>
      </c>
      <c r="G148" s="43">
        <v>1723.26</v>
      </c>
      <c r="H148" s="43">
        <v>1723.26</v>
      </c>
      <c r="I148" s="43">
        <v>1723.26</v>
      </c>
      <c r="J148" s="43">
        <v>1723.26</v>
      </c>
      <c r="K148" s="43">
        <v>1723.26</v>
      </c>
      <c r="L148" s="43">
        <v>1723.26</v>
      </c>
      <c r="M148" s="43">
        <v>1723.26</v>
      </c>
      <c r="N148" s="43">
        <v>1723.26</v>
      </c>
      <c r="O148" s="43">
        <v>1723.26</v>
      </c>
      <c r="P148" s="43">
        <v>1723.26</v>
      </c>
      <c r="Q148" s="43">
        <v>1723.26</v>
      </c>
      <c r="R148" s="43">
        <v>1723.26</v>
      </c>
      <c r="S148" s="43">
        <v>1723.26</v>
      </c>
      <c r="T148" s="43">
        <v>1723.26</v>
      </c>
      <c r="U148" s="43">
        <v>1723.26</v>
      </c>
      <c r="V148" s="43">
        <v>1723.26</v>
      </c>
      <c r="W148" s="43">
        <v>1723.26</v>
      </c>
      <c r="X148" s="43">
        <v>1723.26</v>
      </c>
      <c r="Y148" s="43">
        <v>1723.26</v>
      </c>
    </row>
    <row r="149" spans="1:25" outlineLevel="1" x14ac:dyDescent="0.2">
      <c r="A149" s="17" t="s">
        <v>4</v>
      </c>
      <c r="B149" s="43">
        <v>148.16999999999999</v>
      </c>
      <c r="C149" s="43">
        <v>148.16999999999999</v>
      </c>
      <c r="D149" s="43">
        <v>148.16999999999999</v>
      </c>
      <c r="E149" s="43">
        <v>148.16999999999999</v>
      </c>
      <c r="F149" s="43">
        <v>148.16999999999999</v>
      </c>
      <c r="G149" s="43">
        <v>148.16999999999999</v>
      </c>
      <c r="H149" s="43">
        <v>148.16999999999999</v>
      </c>
      <c r="I149" s="43">
        <v>148.16999999999999</v>
      </c>
      <c r="J149" s="43">
        <v>148.16999999999999</v>
      </c>
      <c r="K149" s="43">
        <v>148.16999999999999</v>
      </c>
      <c r="L149" s="43">
        <v>148.16999999999999</v>
      </c>
      <c r="M149" s="43">
        <v>148.16999999999999</v>
      </c>
      <c r="N149" s="43">
        <v>148.16999999999999</v>
      </c>
      <c r="O149" s="43">
        <v>148.16999999999999</v>
      </c>
      <c r="P149" s="43">
        <v>148.16999999999999</v>
      </c>
      <c r="Q149" s="43">
        <v>148.16999999999999</v>
      </c>
      <c r="R149" s="43">
        <v>148.16999999999999</v>
      </c>
      <c r="S149" s="43">
        <v>148.16999999999999</v>
      </c>
      <c r="T149" s="43">
        <v>148.16999999999999</v>
      </c>
      <c r="U149" s="43">
        <v>148.16999999999999</v>
      </c>
      <c r="V149" s="43">
        <v>148.16999999999999</v>
      </c>
      <c r="W149" s="43">
        <v>148.16999999999999</v>
      </c>
      <c r="X149" s="43">
        <v>148.16999999999999</v>
      </c>
      <c r="Y149" s="43">
        <v>148.16999999999999</v>
      </c>
    </row>
    <row r="150" spans="1:25" ht="25.5" outlineLevel="1" x14ac:dyDescent="0.2">
      <c r="A150" s="62" t="s">
        <v>174</v>
      </c>
      <c r="B150" s="43">
        <v>0</v>
      </c>
      <c r="C150" s="43">
        <v>0</v>
      </c>
      <c r="D150" s="43">
        <v>0</v>
      </c>
      <c r="E150" s="43">
        <v>0</v>
      </c>
      <c r="F150" s="43">
        <v>0</v>
      </c>
      <c r="G150" s="43">
        <v>0</v>
      </c>
      <c r="H150" s="43">
        <v>0</v>
      </c>
      <c r="I150" s="43">
        <v>0</v>
      </c>
      <c r="J150" s="43">
        <v>0</v>
      </c>
      <c r="K150" s="43">
        <v>0</v>
      </c>
      <c r="L150" s="43">
        <v>0</v>
      </c>
      <c r="M150" s="43">
        <v>0</v>
      </c>
      <c r="N150" s="43">
        <v>0</v>
      </c>
      <c r="O150" s="43">
        <v>0</v>
      </c>
      <c r="P150" s="43">
        <v>0</v>
      </c>
      <c r="Q150" s="43">
        <v>0</v>
      </c>
      <c r="R150" s="43">
        <v>0</v>
      </c>
      <c r="S150" s="43">
        <v>0</v>
      </c>
      <c r="T150" s="43">
        <v>0</v>
      </c>
      <c r="U150" s="43">
        <v>0</v>
      </c>
      <c r="V150" s="43">
        <v>0</v>
      </c>
      <c r="W150" s="43">
        <v>0</v>
      </c>
      <c r="X150" s="43">
        <v>0</v>
      </c>
      <c r="Y150" s="43">
        <v>0</v>
      </c>
    </row>
    <row r="151" spans="1:25" ht="15" outlineLevel="1" thickBot="1" x14ac:dyDescent="0.25">
      <c r="A151" s="35" t="s">
        <v>117</v>
      </c>
      <c r="B151" s="43">
        <v>3.0303901600000001</v>
      </c>
      <c r="C151" s="43">
        <v>3.0303901600000001</v>
      </c>
      <c r="D151" s="43">
        <v>3.0303901600000001</v>
      </c>
      <c r="E151" s="43">
        <v>3.0303901600000001</v>
      </c>
      <c r="F151" s="43">
        <v>3.0303901600000001</v>
      </c>
      <c r="G151" s="43">
        <v>3.0303901600000001</v>
      </c>
      <c r="H151" s="43">
        <v>3.0303901600000001</v>
      </c>
      <c r="I151" s="43">
        <v>3.0303901600000001</v>
      </c>
      <c r="J151" s="43">
        <v>3.0303901600000001</v>
      </c>
      <c r="K151" s="43">
        <v>3.0303901600000001</v>
      </c>
      <c r="L151" s="43">
        <v>3.0303901600000001</v>
      </c>
      <c r="M151" s="43">
        <v>3.0303901600000001</v>
      </c>
      <c r="N151" s="43">
        <v>3.0303901600000001</v>
      </c>
      <c r="O151" s="43">
        <v>3.0303901600000001</v>
      </c>
      <c r="P151" s="43">
        <v>3.0303901600000001</v>
      </c>
      <c r="Q151" s="43">
        <v>3.0303901600000001</v>
      </c>
      <c r="R151" s="43">
        <v>3.0303901600000001</v>
      </c>
      <c r="S151" s="43">
        <v>3.0303901600000001</v>
      </c>
      <c r="T151" s="43">
        <v>3.0303901600000001</v>
      </c>
      <c r="U151" s="43">
        <v>3.0303901600000001</v>
      </c>
      <c r="V151" s="43">
        <v>3.0303901600000001</v>
      </c>
      <c r="W151" s="43">
        <v>3.0303901600000001</v>
      </c>
      <c r="X151" s="43">
        <v>3.0303901600000001</v>
      </c>
      <c r="Y151" s="43">
        <v>3.0303901600000001</v>
      </c>
    </row>
    <row r="152" spans="1:25" ht="15" thickBot="1" x14ac:dyDescent="0.25">
      <c r="A152" s="27">
        <v>21</v>
      </c>
      <c r="B152" s="42">
        <v>2498.89</v>
      </c>
      <c r="C152" s="42">
        <v>2584.31</v>
      </c>
      <c r="D152" s="42">
        <v>2588.0100000000002</v>
      </c>
      <c r="E152" s="42">
        <v>2584.73</v>
      </c>
      <c r="F152" s="42">
        <v>2585.02</v>
      </c>
      <c r="G152" s="42">
        <v>2546.71</v>
      </c>
      <c r="H152" s="42">
        <v>2610.84</v>
      </c>
      <c r="I152" s="42">
        <v>2604.1999999999998</v>
      </c>
      <c r="J152" s="42">
        <v>2528.7800000000002</v>
      </c>
      <c r="K152" s="42">
        <v>2431.56</v>
      </c>
      <c r="L152" s="42">
        <v>2436.0300000000002</v>
      </c>
      <c r="M152" s="42">
        <v>2462.15</v>
      </c>
      <c r="N152" s="42">
        <v>2457.81</v>
      </c>
      <c r="O152" s="42">
        <v>2493.66</v>
      </c>
      <c r="P152" s="42">
        <v>2491.0100000000002</v>
      </c>
      <c r="Q152" s="42">
        <v>2500.58</v>
      </c>
      <c r="R152" s="42">
        <v>2495.84</v>
      </c>
      <c r="S152" s="42">
        <v>2464.56</v>
      </c>
      <c r="T152" s="42">
        <v>2417.3200000000002</v>
      </c>
      <c r="U152" s="42">
        <v>2454.69</v>
      </c>
      <c r="V152" s="42">
        <v>2393.7800000000002</v>
      </c>
      <c r="W152" s="42">
        <v>2469.88</v>
      </c>
      <c r="X152" s="42">
        <v>2460.6</v>
      </c>
      <c r="Y152" s="42">
        <v>2413.2199999999998</v>
      </c>
    </row>
    <row r="153" spans="1:25" ht="38.25" outlineLevel="1" x14ac:dyDescent="0.2">
      <c r="A153" s="111" t="s">
        <v>70</v>
      </c>
      <c r="B153" s="143">
        <v>624.42648374999999</v>
      </c>
      <c r="C153" s="143">
        <v>709.85150252999995</v>
      </c>
      <c r="D153" s="143">
        <v>713.54845496999997</v>
      </c>
      <c r="E153" s="143">
        <v>710.27385138</v>
      </c>
      <c r="F153" s="143">
        <v>710.55977644999996</v>
      </c>
      <c r="G153" s="143">
        <v>672.24632417999999</v>
      </c>
      <c r="H153" s="143">
        <v>736.37723291999998</v>
      </c>
      <c r="I153" s="143">
        <v>729.74121305000006</v>
      </c>
      <c r="J153" s="143">
        <v>654.32268854999995</v>
      </c>
      <c r="K153" s="143">
        <v>557.10234322999997</v>
      </c>
      <c r="L153" s="143">
        <v>561.56612472999996</v>
      </c>
      <c r="M153" s="143">
        <v>587.68605116000003</v>
      </c>
      <c r="N153" s="143">
        <v>583.35277737000001</v>
      </c>
      <c r="O153" s="143">
        <v>619.20358797999995</v>
      </c>
      <c r="P153" s="143">
        <v>616.54891156999997</v>
      </c>
      <c r="Q153" s="143">
        <v>626.12353456000005</v>
      </c>
      <c r="R153" s="143">
        <v>621.37473992000002</v>
      </c>
      <c r="S153" s="143">
        <v>590.10104687</v>
      </c>
      <c r="T153" s="143">
        <v>542.86043079000001</v>
      </c>
      <c r="U153" s="143">
        <v>580.23084136</v>
      </c>
      <c r="V153" s="143">
        <v>519.31822588</v>
      </c>
      <c r="W153" s="143">
        <v>595.41742664000003</v>
      </c>
      <c r="X153" s="143">
        <v>586.14106331000005</v>
      </c>
      <c r="Y153" s="143">
        <v>538.75892188</v>
      </c>
    </row>
    <row r="154" spans="1:25" ht="38.25" outlineLevel="1" x14ac:dyDescent="0.2">
      <c r="A154" s="16" t="s">
        <v>71</v>
      </c>
      <c r="B154" s="43">
        <v>0</v>
      </c>
      <c r="C154" s="43">
        <v>0</v>
      </c>
      <c r="D154" s="43">
        <v>0</v>
      </c>
      <c r="E154" s="43">
        <v>0</v>
      </c>
      <c r="F154" s="43">
        <v>0</v>
      </c>
      <c r="G154" s="43">
        <v>0</v>
      </c>
      <c r="H154" s="43">
        <v>0</v>
      </c>
      <c r="I154" s="43">
        <v>0</v>
      </c>
      <c r="J154" s="43">
        <v>0</v>
      </c>
      <c r="K154" s="43">
        <v>0</v>
      </c>
      <c r="L154" s="43">
        <v>0</v>
      </c>
      <c r="M154" s="43">
        <v>0</v>
      </c>
      <c r="N154" s="43">
        <v>0</v>
      </c>
      <c r="O154" s="43">
        <v>0</v>
      </c>
      <c r="P154" s="43">
        <v>0</v>
      </c>
      <c r="Q154" s="43">
        <v>0</v>
      </c>
      <c r="R154" s="43">
        <v>0</v>
      </c>
      <c r="S154" s="43">
        <v>0</v>
      </c>
      <c r="T154" s="43">
        <v>0</v>
      </c>
      <c r="U154" s="43">
        <v>0</v>
      </c>
      <c r="V154" s="43">
        <v>0</v>
      </c>
      <c r="W154" s="43">
        <v>0</v>
      </c>
      <c r="X154" s="43">
        <v>0</v>
      </c>
      <c r="Y154" s="43">
        <v>0</v>
      </c>
    </row>
    <row r="155" spans="1:25" outlineLevel="1" x14ac:dyDescent="0.2">
      <c r="A155" s="16" t="s">
        <v>3</v>
      </c>
      <c r="B155" s="43">
        <v>1723.26</v>
      </c>
      <c r="C155" s="43">
        <v>1723.26</v>
      </c>
      <c r="D155" s="43">
        <v>1723.26</v>
      </c>
      <c r="E155" s="43">
        <v>1723.26</v>
      </c>
      <c r="F155" s="43">
        <v>1723.26</v>
      </c>
      <c r="G155" s="43">
        <v>1723.26</v>
      </c>
      <c r="H155" s="43">
        <v>1723.26</v>
      </c>
      <c r="I155" s="43">
        <v>1723.26</v>
      </c>
      <c r="J155" s="43">
        <v>1723.26</v>
      </c>
      <c r="K155" s="43">
        <v>1723.26</v>
      </c>
      <c r="L155" s="43">
        <v>1723.26</v>
      </c>
      <c r="M155" s="43">
        <v>1723.26</v>
      </c>
      <c r="N155" s="43">
        <v>1723.26</v>
      </c>
      <c r="O155" s="43">
        <v>1723.26</v>
      </c>
      <c r="P155" s="43">
        <v>1723.26</v>
      </c>
      <c r="Q155" s="43">
        <v>1723.26</v>
      </c>
      <c r="R155" s="43">
        <v>1723.26</v>
      </c>
      <c r="S155" s="43">
        <v>1723.26</v>
      </c>
      <c r="T155" s="43">
        <v>1723.26</v>
      </c>
      <c r="U155" s="43">
        <v>1723.26</v>
      </c>
      <c r="V155" s="43">
        <v>1723.26</v>
      </c>
      <c r="W155" s="43">
        <v>1723.26</v>
      </c>
      <c r="X155" s="43">
        <v>1723.26</v>
      </c>
      <c r="Y155" s="43">
        <v>1723.26</v>
      </c>
    </row>
    <row r="156" spans="1:25" outlineLevel="1" x14ac:dyDescent="0.2">
      <c r="A156" s="17" t="s">
        <v>4</v>
      </c>
      <c r="B156" s="43">
        <v>148.16999999999999</v>
      </c>
      <c r="C156" s="43">
        <v>148.16999999999999</v>
      </c>
      <c r="D156" s="43">
        <v>148.16999999999999</v>
      </c>
      <c r="E156" s="43">
        <v>148.16999999999999</v>
      </c>
      <c r="F156" s="43">
        <v>148.16999999999999</v>
      </c>
      <c r="G156" s="43">
        <v>148.16999999999999</v>
      </c>
      <c r="H156" s="43">
        <v>148.16999999999999</v>
      </c>
      <c r="I156" s="43">
        <v>148.16999999999999</v>
      </c>
      <c r="J156" s="43">
        <v>148.16999999999999</v>
      </c>
      <c r="K156" s="43">
        <v>148.16999999999999</v>
      </c>
      <c r="L156" s="43">
        <v>148.16999999999999</v>
      </c>
      <c r="M156" s="43">
        <v>148.16999999999999</v>
      </c>
      <c r="N156" s="43">
        <v>148.16999999999999</v>
      </c>
      <c r="O156" s="43">
        <v>148.16999999999999</v>
      </c>
      <c r="P156" s="43">
        <v>148.16999999999999</v>
      </c>
      <c r="Q156" s="43">
        <v>148.16999999999999</v>
      </c>
      <c r="R156" s="43">
        <v>148.16999999999999</v>
      </c>
      <c r="S156" s="43">
        <v>148.16999999999999</v>
      </c>
      <c r="T156" s="43">
        <v>148.16999999999999</v>
      </c>
      <c r="U156" s="43">
        <v>148.16999999999999</v>
      </c>
      <c r="V156" s="43">
        <v>148.16999999999999</v>
      </c>
      <c r="W156" s="43">
        <v>148.16999999999999</v>
      </c>
      <c r="X156" s="43">
        <v>148.16999999999999</v>
      </c>
      <c r="Y156" s="43">
        <v>148.16999999999999</v>
      </c>
    </row>
    <row r="157" spans="1:25" ht="25.5" outlineLevel="1" x14ac:dyDescent="0.2">
      <c r="A157" s="62" t="s">
        <v>174</v>
      </c>
      <c r="B157" s="43">
        <v>0</v>
      </c>
      <c r="C157" s="43">
        <v>0</v>
      </c>
      <c r="D157" s="43">
        <v>0</v>
      </c>
      <c r="E157" s="43">
        <v>0</v>
      </c>
      <c r="F157" s="43">
        <v>0</v>
      </c>
      <c r="G157" s="43">
        <v>0</v>
      </c>
      <c r="H157" s="43">
        <v>0</v>
      </c>
      <c r="I157" s="43">
        <v>0</v>
      </c>
      <c r="J157" s="43">
        <v>0</v>
      </c>
      <c r="K157" s="43">
        <v>0</v>
      </c>
      <c r="L157" s="43">
        <v>0</v>
      </c>
      <c r="M157" s="43">
        <v>0</v>
      </c>
      <c r="N157" s="43">
        <v>0</v>
      </c>
      <c r="O157" s="43">
        <v>0</v>
      </c>
      <c r="P157" s="43">
        <v>0</v>
      </c>
      <c r="Q157" s="43">
        <v>0</v>
      </c>
      <c r="R157" s="43">
        <v>0</v>
      </c>
      <c r="S157" s="43">
        <v>0</v>
      </c>
      <c r="T157" s="43">
        <v>0</v>
      </c>
      <c r="U157" s="43">
        <v>0</v>
      </c>
      <c r="V157" s="43">
        <v>0</v>
      </c>
      <c r="W157" s="43">
        <v>0</v>
      </c>
      <c r="X157" s="43">
        <v>0</v>
      </c>
      <c r="Y157" s="43">
        <v>0</v>
      </c>
    </row>
    <row r="158" spans="1:25" ht="15" outlineLevel="1" thickBot="1" x14ac:dyDescent="0.25">
      <c r="A158" s="35" t="s">
        <v>117</v>
      </c>
      <c r="B158" s="43">
        <v>3.0303901600000001</v>
      </c>
      <c r="C158" s="43">
        <v>3.0303901600000001</v>
      </c>
      <c r="D158" s="43">
        <v>3.0303901600000001</v>
      </c>
      <c r="E158" s="43">
        <v>3.0303901600000001</v>
      </c>
      <c r="F158" s="43">
        <v>3.0303901600000001</v>
      </c>
      <c r="G158" s="43">
        <v>3.0303901600000001</v>
      </c>
      <c r="H158" s="43">
        <v>3.0303901600000001</v>
      </c>
      <c r="I158" s="43">
        <v>3.0303901600000001</v>
      </c>
      <c r="J158" s="43">
        <v>3.0303901600000001</v>
      </c>
      <c r="K158" s="43">
        <v>3.0303901600000001</v>
      </c>
      <c r="L158" s="43">
        <v>3.0303901600000001</v>
      </c>
      <c r="M158" s="43">
        <v>3.0303901600000001</v>
      </c>
      <c r="N158" s="43">
        <v>3.0303901600000001</v>
      </c>
      <c r="O158" s="43">
        <v>3.0303901600000001</v>
      </c>
      <c r="P158" s="43">
        <v>3.0303901600000001</v>
      </c>
      <c r="Q158" s="43">
        <v>3.0303901600000001</v>
      </c>
      <c r="R158" s="43">
        <v>3.0303901600000001</v>
      </c>
      <c r="S158" s="43">
        <v>3.0303901600000001</v>
      </c>
      <c r="T158" s="43">
        <v>3.0303901600000001</v>
      </c>
      <c r="U158" s="43">
        <v>3.0303901600000001</v>
      </c>
      <c r="V158" s="43">
        <v>3.0303901600000001</v>
      </c>
      <c r="W158" s="43">
        <v>3.0303901600000001</v>
      </c>
      <c r="X158" s="43">
        <v>3.0303901600000001</v>
      </c>
      <c r="Y158" s="43">
        <v>3.0303901600000001</v>
      </c>
    </row>
    <row r="159" spans="1:25" ht="15" thickBot="1" x14ac:dyDescent="0.25">
      <c r="A159" s="27">
        <v>22</v>
      </c>
      <c r="B159" s="42">
        <v>2432.62</v>
      </c>
      <c r="C159" s="42">
        <v>2515.33</v>
      </c>
      <c r="D159" s="42">
        <v>2524.73</v>
      </c>
      <c r="E159" s="42">
        <v>2499.06</v>
      </c>
      <c r="F159" s="42">
        <v>2510.94</v>
      </c>
      <c r="G159" s="42">
        <v>2547.4499999999998</v>
      </c>
      <c r="H159" s="42">
        <v>2519.81</v>
      </c>
      <c r="I159" s="42">
        <v>2485.33</v>
      </c>
      <c r="J159" s="42">
        <v>2384.89</v>
      </c>
      <c r="K159" s="42">
        <v>2355.96</v>
      </c>
      <c r="L159" s="42">
        <v>2380.2199999999998</v>
      </c>
      <c r="M159" s="42">
        <v>2450.27</v>
      </c>
      <c r="N159" s="42">
        <v>2427.6</v>
      </c>
      <c r="O159" s="42">
        <v>2431.1799999999998</v>
      </c>
      <c r="P159" s="42">
        <v>2435.44</v>
      </c>
      <c r="Q159" s="42">
        <v>2423.7399999999998</v>
      </c>
      <c r="R159" s="42">
        <v>2441.9899999999998</v>
      </c>
      <c r="S159" s="42">
        <v>2462.7800000000002</v>
      </c>
      <c r="T159" s="42">
        <v>2352.79</v>
      </c>
      <c r="U159" s="42">
        <v>2337.62</v>
      </c>
      <c r="V159" s="42">
        <v>2380.4299999999998</v>
      </c>
      <c r="W159" s="42">
        <v>2353.61</v>
      </c>
      <c r="X159" s="42">
        <v>2351.6</v>
      </c>
      <c r="Y159" s="42">
        <v>2460.34</v>
      </c>
    </row>
    <row r="160" spans="1:25" ht="38.25" outlineLevel="1" x14ac:dyDescent="0.2">
      <c r="A160" s="16" t="s">
        <v>70</v>
      </c>
      <c r="B160" s="143">
        <v>558.15843036000001</v>
      </c>
      <c r="C160" s="143">
        <v>640.86648359000003</v>
      </c>
      <c r="D160" s="143">
        <v>650.27234310999995</v>
      </c>
      <c r="E160" s="143">
        <v>624.60452625000005</v>
      </c>
      <c r="F160" s="143">
        <v>636.48148275999995</v>
      </c>
      <c r="G160" s="143">
        <v>672.98477932000003</v>
      </c>
      <c r="H160" s="143">
        <v>645.35287231999996</v>
      </c>
      <c r="I160" s="143">
        <v>610.8728314</v>
      </c>
      <c r="J160" s="143">
        <v>510.42960765999999</v>
      </c>
      <c r="K160" s="143">
        <v>481.496825</v>
      </c>
      <c r="L160" s="143">
        <v>505.76400094000002</v>
      </c>
      <c r="M160" s="143">
        <v>575.81100089999995</v>
      </c>
      <c r="N160" s="143">
        <v>553.14216085999999</v>
      </c>
      <c r="O160" s="143">
        <v>556.72327659999996</v>
      </c>
      <c r="P160" s="143">
        <v>560.98200685999996</v>
      </c>
      <c r="Q160" s="143">
        <v>549.28238163000003</v>
      </c>
      <c r="R160" s="143">
        <v>567.52671084999997</v>
      </c>
      <c r="S160" s="143">
        <v>588.32050986000002</v>
      </c>
      <c r="T160" s="143">
        <v>478.33385242000003</v>
      </c>
      <c r="U160" s="143">
        <v>463.16119852999998</v>
      </c>
      <c r="V160" s="143">
        <v>505.96636761000002</v>
      </c>
      <c r="W160" s="143">
        <v>479.14589632000002</v>
      </c>
      <c r="X160" s="143">
        <v>477.14107629</v>
      </c>
      <c r="Y160" s="143">
        <v>585.88107141</v>
      </c>
    </row>
    <row r="161" spans="1:25" ht="38.25" outlineLevel="1" x14ac:dyDescent="0.2">
      <c r="A161" s="16" t="s">
        <v>71</v>
      </c>
      <c r="B161" s="43">
        <v>0</v>
      </c>
      <c r="C161" s="43">
        <v>0</v>
      </c>
      <c r="D161" s="43">
        <v>0</v>
      </c>
      <c r="E161" s="43">
        <v>0</v>
      </c>
      <c r="F161" s="43">
        <v>0</v>
      </c>
      <c r="G161" s="43">
        <v>0</v>
      </c>
      <c r="H161" s="43">
        <v>0</v>
      </c>
      <c r="I161" s="43">
        <v>0</v>
      </c>
      <c r="J161" s="43">
        <v>0</v>
      </c>
      <c r="K161" s="43">
        <v>0</v>
      </c>
      <c r="L161" s="43">
        <v>0</v>
      </c>
      <c r="M161" s="43">
        <v>0</v>
      </c>
      <c r="N161" s="43">
        <v>0</v>
      </c>
      <c r="O161" s="43">
        <v>0</v>
      </c>
      <c r="P161" s="43">
        <v>0</v>
      </c>
      <c r="Q161" s="43">
        <v>0</v>
      </c>
      <c r="R161" s="43">
        <v>0</v>
      </c>
      <c r="S161" s="43">
        <v>0</v>
      </c>
      <c r="T161" s="43">
        <v>0</v>
      </c>
      <c r="U161" s="43">
        <v>0</v>
      </c>
      <c r="V161" s="43">
        <v>0</v>
      </c>
      <c r="W161" s="43">
        <v>0</v>
      </c>
      <c r="X161" s="43">
        <v>0</v>
      </c>
      <c r="Y161" s="43">
        <v>0</v>
      </c>
    </row>
    <row r="162" spans="1:25" outlineLevel="1" x14ac:dyDescent="0.2">
      <c r="A162" s="16" t="s">
        <v>3</v>
      </c>
      <c r="B162" s="43">
        <v>1723.26</v>
      </c>
      <c r="C162" s="43">
        <v>1723.26</v>
      </c>
      <c r="D162" s="43">
        <v>1723.26</v>
      </c>
      <c r="E162" s="43">
        <v>1723.26</v>
      </c>
      <c r="F162" s="43">
        <v>1723.26</v>
      </c>
      <c r="G162" s="43">
        <v>1723.26</v>
      </c>
      <c r="H162" s="43">
        <v>1723.26</v>
      </c>
      <c r="I162" s="43">
        <v>1723.26</v>
      </c>
      <c r="J162" s="43">
        <v>1723.26</v>
      </c>
      <c r="K162" s="43">
        <v>1723.26</v>
      </c>
      <c r="L162" s="43">
        <v>1723.26</v>
      </c>
      <c r="M162" s="43">
        <v>1723.26</v>
      </c>
      <c r="N162" s="43">
        <v>1723.26</v>
      </c>
      <c r="O162" s="43">
        <v>1723.26</v>
      </c>
      <c r="P162" s="43">
        <v>1723.26</v>
      </c>
      <c r="Q162" s="43">
        <v>1723.26</v>
      </c>
      <c r="R162" s="43">
        <v>1723.26</v>
      </c>
      <c r="S162" s="43">
        <v>1723.26</v>
      </c>
      <c r="T162" s="43">
        <v>1723.26</v>
      </c>
      <c r="U162" s="43">
        <v>1723.26</v>
      </c>
      <c r="V162" s="43">
        <v>1723.26</v>
      </c>
      <c r="W162" s="43">
        <v>1723.26</v>
      </c>
      <c r="X162" s="43">
        <v>1723.26</v>
      </c>
      <c r="Y162" s="43">
        <v>1723.26</v>
      </c>
    </row>
    <row r="163" spans="1:25" outlineLevel="1" x14ac:dyDescent="0.2">
      <c r="A163" s="17" t="s">
        <v>4</v>
      </c>
      <c r="B163" s="43">
        <v>148.16999999999999</v>
      </c>
      <c r="C163" s="43">
        <v>148.16999999999999</v>
      </c>
      <c r="D163" s="43">
        <v>148.16999999999999</v>
      </c>
      <c r="E163" s="43">
        <v>148.16999999999999</v>
      </c>
      <c r="F163" s="43">
        <v>148.16999999999999</v>
      </c>
      <c r="G163" s="43">
        <v>148.16999999999999</v>
      </c>
      <c r="H163" s="43">
        <v>148.16999999999999</v>
      </c>
      <c r="I163" s="43">
        <v>148.16999999999999</v>
      </c>
      <c r="J163" s="43">
        <v>148.16999999999999</v>
      </c>
      <c r="K163" s="43">
        <v>148.16999999999999</v>
      </c>
      <c r="L163" s="43">
        <v>148.16999999999999</v>
      </c>
      <c r="M163" s="43">
        <v>148.16999999999999</v>
      </c>
      <c r="N163" s="43">
        <v>148.16999999999999</v>
      </c>
      <c r="O163" s="43">
        <v>148.16999999999999</v>
      </c>
      <c r="P163" s="43">
        <v>148.16999999999999</v>
      </c>
      <c r="Q163" s="43">
        <v>148.16999999999999</v>
      </c>
      <c r="R163" s="43">
        <v>148.16999999999999</v>
      </c>
      <c r="S163" s="43">
        <v>148.16999999999999</v>
      </c>
      <c r="T163" s="43">
        <v>148.16999999999999</v>
      </c>
      <c r="U163" s="43">
        <v>148.16999999999999</v>
      </c>
      <c r="V163" s="43">
        <v>148.16999999999999</v>
      </c>
      <c r="W163" s="43">
        <v>148.16999999999999</v>
      </c>
      <c r="X163" s="43">
        <v>148.16999999999999</v>
      </c>
      <c r="Y163" s="43">
        <v>148.16999999999999</v>
      </c>
    </row>
    <row r="164" spans="1:25" ht="25.5" outlineLevel="1" x14ac:dyDescent="0.2">
      <c r="A164" s="62" t="s">
        <v>174</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ht="15" outlineLevel="1" thickBot="1" x14ac:dyDescent="0.25">
      <c r="A165" s="35" t="s">
        <v>117</v>
      </c>
      <c r="B165" s="43">
        <v>3.0303901600000001</v>
      </c>
      <c r="C165" s="43">
        <v>3.0303901600000001</v>
      </c>
      <c r="D165" s="43">
        <v>3.0303901600000001</v>
      </c>
      <c r="E165" s="43">
        <v>3.0303901600000001</v>
      </c>
      <c r="F165" s="43">
        <v>3.0303901600000001</v>
      </c>
      <c r="G165" s="43">
        <v>3.0303901600000001</v>
      </c>
      <c r="H165" s="43">
        <v>3.0303901600000001</v>
      </c>
      <c r="I165" s="43">
        <v>3.0303901600000001</v>
      </c>
      <c r="J165" s="43">
        <v>3.0303901600000001</v>
      </c>
      <c r="K165" s="43">
        <v>3.0303901600000001</v>
      </c>
      <c r="L165" s="43">
        <v>3.0303901600000001</v>
      </c>
      <c r="M165" s="43">
        <v>3.0303901600000001</v>
      </c>
      <c r="N165" s="43">
        <v>3.0303901600000001</v>
      </c>
      <c r="O165" s="43">
        <v>3.0303901600000001</v>
      </c>
      <c r="P165" s="43">
        <v>3.0303901600000001</v>
      </c>
      <c r="Q165" s="43">
        <v>3.0303901600000001</v>
      </c>
      <c r="R165" s="43">
        <v>3.0303901600000001</v>
      </c>
      <c r="S165" s="43">
        <v>3.0303901600000001</v>
      </c>
      <c r="T165" s="43">
        <v>3.0303901600000001</v>
      </c>
      <c r="U165" s="43">
        <v>3.0303901600000001</v>
      </c>
      <c r="V165" s="43">
        <v>3.0303901600000001</v>
      </c>
      <c r="W165" s="43">
        <v>3.0303901600000001</v>
      </c>
      <c r="X165" s="43">
        <v>3.0303901600000001</v>
      </c>
      <c r="Y165" s="43">
        <v>3.0303901600000001</v>
      </c>
    </row>
    <row r="166" spans="1:25" ht="15" thickBot="1" x14ac:dyDescent="0.25">
      <c r="A166" s="27">
        <v>23</v>
      </c>
      <c r="B166" s="42">
        <v>2570.54</v>
      </c>
      <c r="C166" s="42">
        <v>2646.91</v>
      </c>
      <c r="D166" s="42">
        <v>2712.22</v>
      </c>
      <c r="E166" s="42">
        <v>2714.77</v>
      </c>
      <c r="F166" s="42">
        <v>2694.02</v>
      </c>
      <c r="G166" s="42">
        <v>2630.39</v>
      </c>
      <c r="H166" s="42">
        <v>2644.23</v>
      </c>
      <c r="I166" s="42">
        <v>2553.85</v>
      </c>
      <c r="J166" s="42">
        <v>2652.69</v>
      </c>
      <c r="K166" s="42">
        <v>2434.9</v>
      </c>
      <c r="L166" s="42">
        <v>2439.14</v>
      </c>
      <c r="M166" s="42">
        <v>2441.4699999999998</v>
      </c>
      <c r="N166" s="42">
        <v>2382.17</v>
      </c>
      <c r="O166" s="42">
        <v>2379.9699999999998</v>
      </c>
      <c r="P166" s="42">
        <v>2393.37</v>
      </c>
      <c r="Q166" s="42">
        <v>2392.65</v>
      </c>
      <c r="R166" s="42">
        <v>2341.8200000000002</v>
      </c>
      <c r="S166" s="42">
        <v>2361.36</v>
      </c>
      <c r="T166" s="42">
        <v>2372.91</v>
      </c>
      <c r="U166" s="42">
        <v>2361.25</v>
      </c>
      <c r="V166" s="42">
        <v>2409.5</v>
      </c>
      <c r="W166" s="42">
        <v>2447.33</v>
      </c>
      <c r="X166" s="42">
        <v>2535.36</v>
      </c>
      <c r="Y166" s="42">
        <v>2495</v>
      </c>
    </row>
    <row r="167" spans="1:25" ht="38.25" outlineLevel="1" x14ac:dyDescent="0.2">
      <c r="A167" s="111" t="s">
        <v>70</v>
      </c>
      <c r="B167" s="143">
        <v>696.08270880999999</v>
      </c>
      <c r="C167" s="143">
        <v>772.44849029</v>
      </c>
      <c r="D167" s="143">
        <v>837.75719059999994</v>
      </c>
      <c r="E167" s="143">
        <v>840.30579094999996</v>
      </c>
      <c r="F167" s="143">
        <v>819.55683209999995</v>
      </c>
      <c r="G167" s="143">
        <v>755.92840869999998</v>
      </c>
      <c r="H167" s="143">
        <v>769.77203729999997</v>
      </c>
      <c r="I167" s="143">
        <v>679.38587099999995</v>
      </c>
      <c r="J167" s="143">
        <v>778.23337075999996</v>
      </c>
      <c r="K167" s="143">
        <v>560.44351415999995</v>
      </c>
      <c r="L167" s="143">
        <v>564.68044276000001</v>
      </c>
      <c r="M167" s="143">
        <v>567.00913044000004</v>
      </c>
      <c r="N167" s="143">
        <v>507.71000015999999</v>
      </c>
      <c r="O167" s="143">
        <v>505.51433718999999</v>
      </c>
      <c r="P167" s="143">
        <v>518.91225455999995</v>
      </c>
      <c r="Q167" s="143">
        <v>518.19249014000002</v>
      </c>
      <c r="R167" s="143">
        <v>467.36014957999998</v>
      </c>
      <c r="S167" s="143">
        <v>486.89814393</v>
      </c>
      <c r="T167" s="143">
        <v>498.45339693</v>
      </c>
      <c r="U167" s="143">
        <v>486.78472783000001</v>
      </c>
      <c r="V167" s="143">
        <v>535.03798757000004</v>
      </c>
      <c r="W167" s="143">
        <v>572.86960001</v>
      </c>
      <c r="X167" s="143">
        <v>660.89990180999996</v>
      </c>
      <c r="Y167" s="143">
        <v>620.53893688000005</v>
      </c>
    </row>
    <row r="168" spans="1:25" ht="38.25" outlineLevel="1" x14ac:dyDescent="0.2">
      <c r="A168" s="16" t="s">
        <v>71</v>
      </c>
      <c r="B168" s="43">
        <v>0</v>
      </c>
      <c r="C168" s="43">
        <v>0</v>
      </c>
      <c r="D168" s="43">
        <v>0</v>
      </c>
      <c r="E168" s="43">
        <v>0</v>
      </c>
      <c r="F168" s="43">
        <v>0</v>
      </c>
      <c r="G168" s="43">
        <v>0</v>
      </c>
      <c r="H168" s="43">
        <v>0</v>
      </c>
      <c r="I168" s="43">
        <v>0</v>
      </c>
      <c r="J168" s="43">
        <v>0</v>
      </c>
      <c r="K168" s="43">
        <v>0</v>
      </c>
      <c r="L168" s="43">
        <v>0</v>
      </c>
      <c r="M168" s="43">
        <v>0</v>
      </c>
      <c r="N168" s="43">
        <v>0</v>
      </c>
      <c r="O168" s="43">
        <v>0</v>
      </c>
      <c r="P168" s="43">
        <v>0</v>
      </c>
      <c r="Q168" s="43">
        <v>0</v>
      </c>
      <c r="R168" s="43">
        <v>0</v>
      </c>
      <c r="S168" s="43">
        <v>0</v>
      </c>
      <c r="T168" s="43">
        <v>0</v>
      </c>
      <c r="U168" s="43">
        <v>0</v>
      </c>
      <c r="V168" s="43">
        <v>0</v>
      </c>
      <c r="W168" s="43">
        <v>0</v>
      </c>
      <c r="X168" s="43">
        <v>0</v>
      </c>
      <c r="Y168" s="43">
        <v>0</v>
      </c>
    </row>
    <row r="169" spans="1:25" outlineLevel="1" x14ac:dyDescent="0.2">
      <c r="A169" s="16" t="s">
        <v>3</v>
      </c>
      <c r="B169" s="43">
        <v>1723.26</v>
      </c>
      <c r="C169" s="43">
        <v>1723.26</v>
      </c>
      <c r="D169" s="43">
        <v>1723.26</v>
      </c>
      <c r="E169" s="43">
        <v>1723.26</v>
      </c>
      <c r="F169" s="43">
        <v>1723.26</v>
      </c>
      <c r="G169" s="43">
        <v>1723.26</v>
      </c>
      <c r="H169" s="43">
        <v>1723.26</v>
      </c>
      <c r="I169" s="43">
        <v>1723.26</v>
      </c>
      <c r="J169" s="43">
        <v>1723.26</v>
      </c>
      <c r="K169" s="43">
        <v>1723.26</v>
      </c>
      <c r="L169" s="43">
        <v>1723.26</v>
      </c>
      <c r="M169" s="43">
        <v>1723.26</v>
      </c>
      <c r="N169" s="43">
        <v>1723.26</v>
      </c>
      <c r="O169" s="43">
        <v>1723.26</v>
      </c>
      <c r="P169" s="43">
        <v>1723.26</v>
      </c>
      <c r="Q169" s="43">
        <v>1723.26</v>
      </c>
      <c r="R169" s="43">
        <v>1723.26</v>
      </c>
      <c r="S169" s="43">
        <v>1723.26</v>
      </c>
      <c r="T169" s="43">
        <v>1723.26</v>
      </c>
      <c r="U169" s="43">
        <v>1723.26</v>
      </c>
      <c r="V169" s="43">
        <v>1723.26</v>
      </c>
      <c r="W169" s="43">
        <v>1723.26</v>
      </c>
      <c r="X169" s="43">
        <v>1723.26</v>
      </c>
      <c r="Y169" s="43">
        <v>1723.26</v>
      </c>
    </row>
    <row r="170" spans="1:25" outlineLevel="1" x14ac:dyDescent="0.2">
      <c r="A170" s="17" t="s">
        <v>4</v>
      </c>
      <c r="B170" s="43">
        <v>148.16999999999999</v>
      </c>
      <c r="C170" s="43">
        <v>148.16999999999999</v>
      </c>
      <c r="D170" s="43">
        <v>148.16999999999999</v>
      </c>
      <c r="E170" s="43">
        <v>148.16999999999999</v>
      </c>
      <c r="F170" s="43">
        <v>148.16999999999999</v>
      </c>
      <c r="G170" s="43">
        <v>148.16999999999999</v>
      </c>
      <c r="H170" s="43">
        <v>148.16999999999999</v>
      </c>
      <c r="I170" s="43">
        <v>148.16999999999999</v>
      </c>
      <c r="J170" s="43">
        <v>148.16999999999999</v>
      </c>
      <c r="K170" s="43">
        <v>148.16999999999999</v>
      </c>
      <c r="L170" s="43">
        <v>148.16999999999999</v>
      </c>
      <c r="M170" s="43">
        <v>148.16999999999999</v>
      </c>
      <c r="N170" s="43">
        <v>148.16999999999999</v>
      </c>
      <c r="O170" s="43">
        <v>148.16999999999999</v>
      </c>
      <c r="P170" s="43">
        <v>148.16999999999999</v>
      </c>
      <c r="Q170" s="43">
        <v>148.16999999999999</v>
      </c>
      <c r="R170" s="43">
        <v>148.16999999999999</v>
      </c>
      <c r="S170" s="43">
        <v>148.16999999999999</v>
      </c>
      <c r="T170" s="43">
        <v>148.16999999999999</v>
      </c>
      <c r="U170" s="43">
        <v>148.16999999999999</v>
      </c>
      <c r="V170" s="43">
        <v>148.16999999999999</v>
      </c>
      <c r="W170" s="43">
        <v>148.16999999999999</v>
      </c>
      <c r="X170" s="43">
        <v>148.16999999999999</v>
      </c>
      <c r="Y170" s="43">
        <v>148.16999999999999</v>
      </c>
    </row>
    <row r="171" spans="1:25" ht="25.5" outlineLevel="1" x14ac:dyDescent="0.2">
      <c r="A171" s="62" t="s">
        <v>174</v>
      </c>
      <c r="B171" s="43">
        <v>0</v>
      </c>
      <c r="C171" s="43">
        <v>0</v>
      </c>
      <c r="D171" s="43">
        <v>0</v>
      </c>
      <c r="E171" s="43">
        <v>0</v>
      </c>
      <c r="F171" s="43">
        <v>0</v>
      </c>
      <c r="G171" s="43">
        <v>0</v>
      </c>
      <c r="H171" s="43">
        <v>0</v>
      </c>
      <c r="I171" s="43">
        <v>0</v>
      </c>
      <c r="J171" s="43">
        <v>0</v>
      </c>
      <c r="K171" s="43">
        <v>0</v>
      </c>
      <c r="L171" s="43">
        <v>0</v>
      </c>
      <c r="M171" s="43">
        <v>0</v>
      </c>
      <c r="N171" s="43">
        <v>0</v>
      </c>
      <c r="O171" s="43">
        <v>0</v>
      </c>
      <c r="P171" s="43">
        <v>0</v>
      </c>
      <c r="Q171" s="43">
        <v>0</v>
      </c>
      <c r="R171" s="43">
        <v>0</v>
      </c>
      <c r="S171" s="43">
        <v>0</v>
      </c>
      <c r="T171" s="43">
        <v>0</v>
      </c>
      <c r="U171" s="43">
        <v>0</v>
      </c>
      <c r="V171" s="43">
        <v>0</v>
      </c>
      <c r="W171" s="43">
        <v>0</v>
      </c>
      <c r="X171" s="43">
        <v>0</v>
      </c>
      <c r="Y171" s="43">
        <v>0</v>
      </c>
    </row>
    <row r="172" spans="1:25" ht="15" outlineLevel="1" thickBot="1" x14ac:dyDescent="0.25">
      <c r="A172" s="35" t="s">
        <v>117</v>
      </c>
      <c r="B172" s="43">
        <v>3.0303901600000001</v>
      </c>
      <c r="C172" s="43">
        <v>3.0303901600000001</v>
      </c>
      <c r="D172" s="43">
        <v>3.0303901600000001</v>
      </c>
      <c r="E172" s="43">
        <v>3.0303901600000001</v>
      </c>
      <c r="F172" s="43">
        <v>3.0303901600000001</v>
      </c>
      <c r="G172" s="43">
        <v>3.0303901600000001</v>
      </c>
      <c r="H172" s="43">
        <v>3.0303901600000001</v>
      </c>
      <c r="I172" s="43">
        <v>3.0303901600000001</v>
      </c>
      <c r="J172" s="43">
        <v>3.0303901600000001</v>
      </c>
      <c r="K172" s="43">
        <v>3.0303901600000001</v>
      </c>
      <c r="L172" s="43">
        <v>3.0303901600000001</v>
      </c>
      <c r="M172" s="43">
        <v>3.0303901600000001</v>
      </c>
      <c r="N172" s="43">
        <v>3.0303901600000001</v>
      </c>
      <c r="O172" s="43">
        <v>3.0303901600000001</v>
      </c>
      <c r="P172" s="43">
        <v>3.0303901600000001</v>
      </c>
      <c r="Q172" s="43">
        <v>3.0303901600000001</v>
      </c>
      <c r="R172" s="43">
        <v>3.0303901600000001</v>
      </c>
      <c r="S172" s="43">
        <v>3.0303901600000001</v>
      </c>
      <c r="T172" s="43">
        <v>3.0303901600000001</v>
      </c>
      <c r="U172" s="43">
        <v>3.0303901600000001</v>
      </c>
      <c r="V172" s="43">
        <v>3.0303901600000001</v>
      </c>
      <c r="W172" s="43">
        <v>3.0303901600000001</v>
      </c>
      <c r="X172" s="43">
        <v>3.0303901600000001</v>
      </c>
      <c r="Y172" s="43">
        <v>3.0303901600000001</v>
      </c>
    </row>
    <row r="173" spans="1:25" ht="15" thickBot="1" x14ac:dyDescent="0.25">
      <c r="A173" s="27">
        <v>24</v>
      </c>
      <c r="B173" s="42">
        <v>2578.44</v>
      </c>
      <c r="C173" s="42">
        <v>2704.15</v>
      </c>
      <c r="D173" s="42">
        <v>2739.46</v>
      </c>
      <c r="E173" s="42">
        <v>2662.76</v>
      </c>
      <c r="F173" s="42">
        <v>2667.74</v>
      </c>
      <c r="G173" s="42">
        <v>2645.79</v>
      </c>
      <c r="H173" s="42">
        <v>2543.56</v>
      </c>
      <c r="I173" s="42">
        <v>2538.4499999999998</v>
      </c>
      <c r="J173" s="42">
        <v>2451.1</v>
      </c>
      <c r="K173" s="42">
        <v>2403.12</v>
      </c>
      <c r="L173" s="42">
        <v>2403.4299999999998</v>
      </c>
      <c r="M173" s="42">
        <v>2451.3200000000002</v>
      </c>
      <c r="N173" s="42">
        <v>2368.16</v>
      </c>
      <c r="O173" s="42">
        <v>2428.13</v>
      </c>
      <c r="P173" s="42">
        <v>2422</v>
      </c>
      <c r="Q173" s="42">
        <v>2403.15</v>
      </c>
      <c r="R173" s="42">
        <v>2396.8200000000002</v>
      </c>
      <c r="S173" s="42">
        <v>2394.02</v>
      </c>
      <c r="T173" s="42">
        <v>2426.4699999999998</v>
      </c>
      <c r="U173" s="42">
        <v>2485.98</v>
      </c>
      <c r="V173" s="42">
        <v>2500.83</v>
      </c>
      <c r="W173" s="42">
        <v>2508.61</v>
      </c>
      <c r="X173" s="42">
        <v>2439.3200000000002</v>
      </c>
      <c r="Y173" s="42">
        <v>2436.23</v>
      </c>
    </row>
    <row r="174" spans="1:25" ht="38.25" outlineLevel="1" x14ac:dyDescent="0.2">
      <c r="A174" s="111" t="s">
        <v>70</v>
      </c>
      <c r="B174" s="143">
        <v>703.98043005</v>
      </c>
      <c r="C174" s="143">
        <v>829.69093454999995</v>
      </c>
      <c r="D174" s="143">
        <v>865.00028608000002</v>
      </c>
      <c r="E174" s="143">
        <v>788.30384786000002</v>
      </c>
      <c r="F174" s="143">
        <v>793.27718312000002</v>
      </c>
      <c r="G174" s="143">
        <v>771.33064314000001</v>
      </c>
      <c r="H174" s="143">
        <v>669.09681701</v>
      </c>
      <c r="I174" s="143">
        <v>663.98975102999998</v>
      </c>
      <c r="J174" s="143">
        <v>576.63751543000001</v>
      </c>
      <c r="K174" s="143">
        <v>528.66381368999998</v>
      </c>
      <c r="L174" s="143">
        <v>528.97022694999998</v>
      </c>
      <c r="M174" s="143">
        <v>576.86275900999999</v>
      </c>
      <c r="N174" s="143">
        <v>493.69529349999999</v>
      </c>
      <c r="O174" s="143">
        <v>553.67145257000004</v>
      </c>
      <c r="P174" s="143">
        <v>547.54029491999995</v>
      </c>
      <c r="Q174" s="143">
        <v>528.68891700999995</v>
      </c>
      <c r="R174" s="143">
        <v>522.35940951999999</v>
      </c>
      <c r="S174" s="143">
        <v>519.56251341999996</v>
      </c>
      <c r="T174" s="143">
        <v>552.00717441999996</v>
      </c>
      <c r="U174" s="143">
        <v>611.51854297</v>
      </c>
      <c r="V174" s="143">
        <v>626.36577654999996</v>
      </c>
      <c r="W174" s="143">
        <v>634.14657195999996</v>
      </c>
      <c r="X174" s="143">
        <v>564.85988251000003</v>
      </c>
      <c r="Y174" s="143">
        <v>561.77085590000002</v>
      </c>
    </row>
    <row r="175" spans="1:25" ht="38.25" outlineLevel="1" x14ac:dyDescent="0.2">
      <c r="A175" s="16" t="s">
        <v>71</v>
      </c>
      <c r="B175" s="43">
        <v>0</v>
      </c>
      <c r="C175" s="43">
        <v>0</v>
      </c>
      <c r="D175" s="43">
        <v>0</v>
      </c>
      <c r="E175" s="43">
        <v>0</v>
      </c>
      <c r="F175" s="43">
        <v>0</v>
      </c>
      <c r="G175" s="43">
        <v>0</v>
      </c>
      <c r="H175" s="43">
        <v>0</v>
      </c>
      <c r="I175" s="43">
        <v>0</v>
      </c>
      <c r="J175" s="43">
        <v>0</v>
      </c>
      <c r="K175" s="43">
        <v>0</v>
      </c>
      <c r="L175" s="43">
        <v>0</v>
      </c>
      <c r="M175" s="43">
        <v>0</v>
      </c>
      <c r="N175" s="43">
        <v>0</v>
      </c>
      <c r="O175" s="43">
        <v>0</v>
      </c>
      <c r="P175" s="43">
        <v>0</v>
      </c>
      <c r="Q175" s="43">
        <v>0</v>
      </c>
      <c r="R175" s="43">
        <v>0</v>
      </c>
      <c r="S175" s="43">
        <v>0</v>
      </c>
      <c r="T175" s="43">
        <v>0</v>
      </c>
      <c r="U175" s="43">
        <v>0</v>
      </c>
      <c r="V175" s="43">
        <v>0</v>
      </c>
      <c r="W175" s="43">
        <v>0</v>
      </c>
      <c r="X175" s="43">
        <v>0</v>
      </c>
      <c r="Y175" s="43">
        <v>0</v>
      </c>
    </row>
    <row r="176" spans="1:25" outlineLevel="1" x14ac:dyDescent="0.2">
      <c r="A176" s="16" t="s">
        <v>3</v>
      </c>
      <c r="B176" s="43">
        <v>1723.26</v>
      </c>
      <c r="C176" s="43">
        <v>1723.26</v>
      </c>
      <c r="D176" s="43">
        <v>1723.26</v>
      </c>
      <c r="E176" s="43">
        <v>1723.26</v>
      </c>
      <c r="F176" s="43">
        <v>1723.26</v>
      </c>
      <c r="G176" s="43">
        <v>1723.26</v>
      </c>
      <c r="H176" s="43">
        <v>1723.26</v>
      </c>
      <c r="I176" s="43">
        <v>1723.26</v>
      </c>
      <c r="J176" s="43">
        <v>1723.26</v>
      </c>
      <c r="K176" s="43">
        <v>1723.26</v>
      </c>
      <c r="L176" s="43">
        <v>1723.26</v>
      </c>
      <c r="M176" s="43">
        <v>1723.26</v>
      </c>
      <c r="N176" s="43">
        <v>1723.26</v>
      </c>
      <c r="O176" s="43">
        <v>1723.26</v>
      </c>
      <c r="P176" s="43">
        <v>1723.26</v>
      </c>
      <c r="Q176" s="43">
        <v>1723.26</v>
      </c>
      <c r="R176" s="43">
        <v>1723.26</v>
      </c>
      <c r="S176" s="43">
        <v>1723.26</v>
      </c>
      <c r="T176" s="43">
        <v>1723.26</v>
      </c>
      <c r="U176" s="43">
        <v>1723.26</v>
      </c>
      <c r="V176" s="43">
        <v>1723.26</v>
      </c>
      <c r="W176" s="43">
        <v>1723.26</v>
      </c>
      <c r="X176" s="43">
        <v>1723.26</v>
      </c>
      <c r="Y176" s="43">
        <v>1723.26</v>
      </c>
    </row>
    <row r="177" spans="1:25" outlineLevel="1" x14ac:dyDescent="0.2">
      <c r="A177" s="17" t="s">
        <v>4</v>
      </c>
      <c r="B177" s="43">
        <v>148.16999999999999</v>
      </c>
      <c r="C177" s="43">
        <v>148.16999999999999</v>
      </c>
      <c r="D177" s="43">
        <v>148.16999999999999</v>
      </c>
      <c r="E177" s="43">
        <v>148.16999999999999</v>
      </c>
      <c r="F177" s="43">
        <v>148.16999999999999</v>
      </c>
      <c r="G177" s="43">
        <v>148.16999999999999</v>
      </c>
      <c r="H177" s="43">
        <v>148.16999999999999</v>
      </c>
      <c r="I177" s="43">
        <v>148.16999999999999</v>
      </c>
      <c r="J177" s="43">
        <v>148.16999999999999</v>
      </c>
      <c r="K177" s="43">
        <v>148.16999999999999</v>
      </c>
      <c r="L177" s="43">
        <v>148.16999999999999</v>
      </c>
      <c r="M177" s="43">
        <v>148.16999999999999</v>
      </c>
      <c r="N177" s="43">
        <v>148.16999999999999</v>
      </c>
      <c r="O177" s="43">
        <v>148.16999999999999</v>
      </c>
      <c r="P177" s="43">
        <v>148.16999999999999</v>
      </c>
      <c r="Q177" s="43">
        <v>148.16999999999999</v>
      </c>
      <c r="R177" s="43">
        <v>148.16999999999999</v>
      </c>
      <c r="S177" s="43">
        <v>148.16999999999999</v>
      </c>
      <c r="T177" s="43">
        <v>148.16999999999999</v>
      </c>
      <c r="U177" s="43">
        <v>148.16999999999999</v>
      </c>
      <c r="V177" s="43">
        <v>148.16999999999999</v>
      </c>
      <c r="W177" s="43">
        <v>148.16999999999999</v>
      </c>
      <c r="X177" s="43">
        <v>148.16999999999999</v>
      </c>
      <c r="Y177" s="43">
        <v>148.16999999999999</v>
      </c>
    </row>
    <row r="178" spans="1:25" ht="25.5" outlineLevel="1" x14ac:dyDescent="0.2">
      <c r="A178" s="62" t="s">
        <v>174</v>
      </c>
      <c r="B178" s="43">
        <v>0</v>
      </c>
      <c r="C178" s="43">
        <v>0</v>
      </c>
      <c r="D178" s="43">
        <v>0</v>
      </c>
      <c r="E178" s="43">
        <v>0</v>
      </c>
      <c r="F178" s="43">
        <v>0</v>
      </c>
      <c r="G178" s="43">
        <v>0</v>
      </c>
      <c r="H178" s="43">
        <v>0</v>
      </c>
      <c r="I178" s="43">
        <v>0</v>
      </c>
      <c r="J178" s="43">
        <v>0</v>
      </c>
      <c r="K178" s="43">
        <v>0</v>
      </c>
      <c r="L178" s="43">
        <v>0</v>
      </c>
      <c r="M178" s="43">
        <v>0</v>
      </c>
      <c r="N178" s="43">
        <v>0</v>
      </c>
      <c r="O178" s="43">
        <v>0</v>
      </c>
      <c r="P178" s="43">
        <v>0</v>
      </c>
      <c r="Q178" s="43">
        <v>0</v>
      </c>
      <c r="R178" s="43">
        <v>0</v>
      </c>
      <c r="S178" s="43">
        <v>0</v>
      </c>
      <c r="T178" s="43">
        <v>0</v>
      </c>
      <c r="U178" s="43">
        <v>0</v>
      </c>
      <c r="V178" s="43">
        <v>0</v>
      </c>
      <c r="W178" s="43">
        <v>0</v>
      </c>
      <c r="X178" s="43">
        <v>0</v>
      </c>
      <c r="Y178" s="43">
        <v>0</v>
      </c>
    </row>
    <row r="179" spans="1:25" ht="15" outlineLevel="1" thickBot="1" x14ac:dyDescent="0.25">
      <c r="A179" s="35" t="s">
        <v>117</v>
      </c>
      <c r="B179" s="43">
        <v>3.0303901600000001</v>
      </c>
      <c r="C179" s="43">
        <v>3.0303901600000001</v>
      </c>
      <c r="D179" s="43">
        <v>3.0303901600000001</v>
      </c>
      <c r="E179" s="43">
        <v>3.0303901600000001</v>
      </c>
      <c r="F179" s="43">
        <v>3.0303901600000001</v>
      </c>
      <c r="G179" s="43">
        <v>3.0303901600000001</v>
      </c>
      <c r="H179" s="43">
        <v>3.0303901600000001</v>
      </c>
      <c r="I179" s="43">
        <v>3.0303901600000001</v>
      </c>
      <c r="J179" s="43">
        <v>3.0303901600000001</v>
      </c>
      <c r="K179" s="43">
        <v>3.0303901600000001</v>
      </c>
      <c r="L179" s="43">
        <v>3.0303901600000001</v>
      </c>
      <c r="M179" s="43">
        <v>3.0303901600000001</v>
      </c>
      <c r="N179" s="43">
        <v>3.0303901600000001</v>
      </c>
      <c r="O179" s="43">
        <v>3.0303901600000001</v>
      </c>
      <c r="P179" s="43">
        <v>3.0303901600000001</v>
      </c>
      <c r="Q179" s="43">
        <v>3.0303901600000001</v>
      </c>
      <c r="R179" s="43">
        <v>3.0303901600000001</v>
      </c>
      <c r="S179" s="43">
        <v>3.0303901600000001</v>
      </c>
      <c r="T179" s="43">
        <v>3.0303901600000001</v>
      </c>
      <c r="U179" s="43">
        <v>3.0303901600000001</v>
      </c>
      <c r="V179" s="43">
        <v>3.0303901600000001</v>
      </c>
      <c r="W179" s="43">
        <v>3.0303901600000001</v>
      </c>
      <c r="X179" s="43">
        <v>3.0303901600000001</v>
      </c>
      <c r="Y179" s="43">
        <v>3.0303901600000001</v>
      </c>
    </row>
    <row r="180" spans="1:25" ht="15" thickBot="1" x14ac:dyDescent="0.25">
      <c r="A180" s="27">
        <v>25</v>
      </c>
      <c r="B180" s="42">
        <v>2539.54</v>
      </c>
      <c r="C180" s="42">
        <v>2606.8000000000002</v>
      </c>
      <c r="D180" s="42">
        <v>2658.57</v>
      </c>
      <c r="E180" s="42">
        <v>2650.24</v>
      </c>
      <c r="F180" s="42">
        <v>2650.67</v>
      </c>
      <c r="G180" s="42">
        <v>2666.88</v>
      </c>
      <c r="H180" s="42">
        <v>2635.16</v>
      </c>
      <c r="I180" s="42">
        <v>2580.29</v>
      </c>
      <c r="J180" s="42">
        <v>2471.5700000000002</v>
      </c>
      <c r="K180" s="42">
        <v>2423.41</v>
      </c>
      <c r="L180" s="42">
        <v>2423.06</v>
      </c>
      <c r="M180" s="42">
        <v>2458.69</v>
      </c>
      <c r="N180" s="42">
        <v>2463.3200000000002</v>
      </c>
      <c r="O180" s="42">
        <v>2469.88</v>
      </c>
      <c r="P180" s="42">
        <v>2371.98</v>
      </c>
      <c r="Q180" s="42">
        <v>2402.4299999999998</v>
      </c>
      <c r="R180" s="42">
        <v>2400.0700000000002</v>
      </c>
      <c r="S180" s="42">
        <v>2399.33</v>
      </c>
      <c r="T180" s="42">
        <v>2476.5300000000002</v>
      </c>
      <c r="U180" s="42">
        <v>2450.96</v>
      </c>
      <c r="V180" s="42">
        <v>2443.9499999999998</v>
      </c>
      <c r="W180" s="42">
        <v>2473.7600000000002</v>
      </c>
      <c r="X180" s="42">
        <v>2400.8200000000002</v>
      </c>
      <c r="Y180" s="42">
        <v>2410.91</v>
      </c>
    </row>
    <row r="181" spans="1:25" ht="38.25" outlineLevel="1" x14ac:dyDescent="0.2">
      <c r="A181" s="16" t="s">
        <v>70</v>
      </c>
      <c r="B181" s="143">
        <v>665.07823217999999</v>
      </c>
      <c r="C181" s="143">
        <v>732.34355031999996</v>
      </c>
      <c r="D181" s="143">
        <v>784.10991017000003</v>
      </c>
      <c r="E181" s="143">
        <v>775.78356742000005</v>
      </c>
      <c r="F181" s="143">
        <v>776.20504614000004</v>
      </c>
      <c r="G181" s="143">
        <v>792.42038846000003</v>
      </c>
      <c r="H181" s="143">
        <v>760.70198841000001</v>
      </c>
      <c r="I181" s="143">
        <v>705.83056855999996</v>
      </c>
      <c r="J181" s="143">
        <v>597.11161268000001</v>
      </c>
      <c r="K181" s="143">
        <v>548.95322857999997</v>
      </c>
      <c r="L181" s="143">
        <v>548.60266152999998</v>
      </c>
      <c r="M181" s="143">
        <v>584.22923711999999</v>
      </c>
      <c r="N181" s="143">
        <v>588.85546733000001</v>
      </c>
      <c r="O181" s="143">
        <v>595.42069142000003</v>
      </c>
      <c r="P181" s="143">
        <v>497.51653039000001</v>
      </c>
      <c r="Q181" s="143">
        <v>527.96899453000003</v>
      </c>
      <c r="R181" s="143">
        <v>525.61101586999996</v>
      </c>
      <c r="S181" s="143">
        <v>524.86771143999999</v>
      </c>
      <c r="T181" s="143">
        <v>602.07134803999998</v>
      </c>
      <c r="U181" s="143">
        <v>576.50265810999997</v>
      </c>
      <c r="V181" s="143">
        <v>569.48884170999997</v>
      </c>
      <c r="W181" s="143">
        <v>599.29850858999998</v>
      </c>
      <c r="X181" s="143">
        <v>526.35467868000001</v>
      </c>
      <c r="Y181" s="143">
        <v>536.45251429999996</v>
      </c>
    </row>
    <row r="182" spans="1:25" ht="38.25" outlineLevel="1" x14ac:dyDescent="0.2">
      <c r="A182" s="16" t="s">
        <v>71</v>
      </c>
      <c r="B182" s="43">
        <v>0</v>
      </c>
      <c r="C182" s="43">
        <v>0</v>
      </c>
      <c r="D182" s="43">
        <v>0</v>
      </c>
      <c r="E182" s="43">
        <v>0</v>
      </c>
      <c r="F182" s="43">
        <v>0</v>
      </c>
      <c r="G182" s="43">
        <v>0</v>
      </c>
      <c r="H182" s="43">
        <v>0</v>
      </c>
      <c r="I182" s="43">
        <v>0</v>
      </c>
      <c r="J182" s="43">
        <v>0</v>
      </c>
      <c r="K182" s="43">
        <v>0</v>
      </c>
      <c r="L182" s="43">
        <v>0</v>
      </c>
      <c r="M182" s="43">
        <v>0</v>
      </c>
      <c r="N182" s="43">
        <v>0</v>
      </c>
      <c r="O182" s="43">
        <v>0</v>
      </c>
      <c r="P182" s="43">
        <v>0</v>
      </c>
      <c r="Q182" s="43">
        <v>0</v>
      </c>
      <c r="R182" s="43">
        <v>0</v>
      </c>
      <c r="S182" s="43">
        <v>0</v>
      </c>
      <c r="T182" s="43">
        <v>0</v>
      </c>
      <c r="U182" s="43">
        <v>0</v>
      </c>
      <c r="V182" s="43">
        <v>0</v>
      </c>
      <c r="W182" s="43">
        <v>0</v>
      </c>
      <c r="X182" s="43">
        <v>0</v>
      </c>
      <c r="Y182" s="43">
        <v>0</v>
      </c>
    </row>
    <row r="183" spans="1:25" outlineLevel="1" x14ac:dyDescent="0.2">
      <c r="A183" s="16" t="s">
        <v>3</v>
      </c>
      <c r="B183" s="43">
        <v>1723.26</v>
      </c>
      <c r="C183" s="43">
        <v>1723.26</v>
      </c>
      <c r="D183" s="43">
        <v>1723.26</v>
      </c>
      <c r="E183" s="43">
        <v>1723.26</v>
      </c>
      <c r="F183" s="43">
        <v>1723.26</v>
      </c>
      <c r="G183" s="43">
        <v>1723.26</v>
      </c>
      <c r="H183" s="43">
        <v>1723.26</v>
      </c>
      <c r="I183" s="43">
        <v>1723.26</v>
      </c>
      <c r="J183" s="43">
        <v>1723.26</v>
      </c>
      <c r="K183" s="43">
        <v>1723.26</v>
      </c>
      <c r="L183" s="43">
        <v>1723.26</v>
      </c>
      <c r="M183" s="43">
        <v>1723.26</v>
      </c>
      <c r="N183" s="43">
        <v>1723.26</v>
      </c>
      <c r="O183" s="43">
        <v>1723.26</v>
      </c>
      <c r="P183" s="43">
        <v>1723.26</v>
      </c>
      <c r="Q183" s="43">
        <v>1723.26</v>
      </c>
      <c r="R183" s="43">
        <v>1723.26</v>
      </c>
      <c r="S183" s="43">
        <v>1723.26</v>
      </c>
      <c r="T183" s="43">
        <v>1723.26</v>
      </c>
      <c r="U183" s="43">
        <v>1723.26</v>
      </c>
      <c r="V183" s="43">
        <v>1723.26</v>
      </c>
      <c r="W183" s="43">
        <v>1723.26</v>
      </c>
      <c r="X183" s="43">
        <v>1723.26</v>
      </c>
      <c r="Y183" s="43">
        <v>1723.26</v>
      </c>
    </row>
    <row r="184" spans="1:25" outlineLevel="1" x14ac:dyDescent="0.2">
      <c r="A184" s="17" t="s">
        <v>4</v>
      </c>
      <c r="B184" s="43">
        <v>148.16999999999999</v>
      </c>
      <c r="C184" s="43">
        <v>148.16999999999999</v>
      </c>
      <c r="D184" s="43">
        <v>148.16999999999999</v>
      </c>
      <c r="E184" s="43">
        <v>148.16999999999999</v>
      </c>
      <c r="F184" s="43">
        <v>148.16999999999999</v>
      </c>
      <c r="G184" s="43">
        <v>148.16999999999999</v>
      </c>
      <c r="H184" s="43">
        <v>148.16999999999999</v>
      </c>
      <c r="I184" s="43">
        <v>148.16999999999999</v>
      </c>
      <c r="J184" s="43">
        <v>148.16999999999999</v>
      </c>
      <c r="K184" s="43">
        <v>148.16999999999999</v>
      </c>
      <c r="L184" s="43">
        <v>148.16999999999999</v>
      </c>
      <c r="M184" s="43">
        <v>148.16999999999999</v>
      </c>
      <c r="N184" s="43">
        <v>148.16999999999999</v>
      </c>
      <c r="O184" s="43">
        <v>148.16999999999999</v>
      </c>
      <c r="P184" s="43">
        <v>148.16999999999999</v>
      </c>
      <c r="Q184" s="43">
        <v>148.16999999999999</v>
      </c>
      <c r="R184" s="43">
        <v>148.16999999999999</v>
      </c>
      <c r="S184" s="43">
        <v>148.16999999999999</v>
      </c>
      <c r="T184" s="43">
        <v>148.16999999999999</v>
      </c>
      <c r="U184" s="43">
        <v>148.16999999999999</v>
      </c>
      <c r="V184" s="43">
        <v>148.16999999999999</v>
      </c>
      <c r="W184" s="43">
        <v>148.16999999999999</v>
      </c>
      <c r="X184" s="43">
        <v>148.16999999999999</v>
      </c>
      <c r="Y184" s="43">
        <v>148.16999999999999</v>
      </c>
    </row>
    <row r="185" spans="1:25" ht="25.5" outlineLevel="1" x14ac:dyDescent="0.2">
      <c r="A185" s="62" t="s">
        <v>174</v>
      </c>
      <c r="B185" s="43">
        <v>0</v>
      </c>
      <c r="C185" s="43">
        <v>0</v>
      </c>
      <c r="D185" s="43">
        <v>0</v>
      </c>
      <c r="E185" s="43">
        <v>0</v>
      </c>
      <c r="F185" s="43">
        <v>0</v>
      </c>
      <c r="G185" s="43">
        <v>0</v>
      </c>
      <c r="H185" s="43">
        <v>0</v>
      </c>
      <c r="I185" s="43">
        <v>0</v>
      </c>
      <c r="J185" s="43">
        <v>0</v>
      </c>
      <c r="K185" s="43">
        <v>0</v>
      </c>
      <c r="L185" s="43">
        <v>0</v>
      </c>
      <c r="M185" s="43">
        <v>0</v>
      </c>
      <c r="N185" s="43">
        <v>0</v>
      </c>
      <c r="O185" s="43">
        <v>0</v>
      </c>
      <c r="P185" s="43">
        <v>0</v>
      </c>
      <c r="Q185" s="43">
        <v>0</v>
      </c>
      <c r="R185" s="43">
        <v>0</v>
      </c>
      <c r="S185" s="43">
        <v>0</v>
      </c>
      <c r="T185" s="43">
        <v>0</v>
      </c>
      <c r="U185" s="43">
        <v>0</v>
      </c>
      <c r="V185" s="43">
        <v>0</v>
      </c>
      <c r="W185" s="43">
        <v>0</v>
      </c>
      <c r="X185" s="43">
        <v>0</v>
      </c>
      <c r="Y185" s="43">
        <v>0</v>
      </c>
    </row>
    <row r="186" spans="1:25" ht="15" outlineLevel="1" thickBot="1" x14ac:dyDescent="0.25">
      <c r="A186" s="35" t="s">
        <v>117</v>
      </c>
      <c r="B186" s="43">
        <v>3.0303901600000001</v>
      </c>
      <c r="C186" s="43">
        <v>3.0303901600000001</v>
      </c>
      <c r="D186" s="43">
        <v>3.0303901600000001</v>
      </c>
      <c r="E186" s="43">
        <v>3.0303901600000001</v>
      </c>
      <c r="F186" s="43">
        <v>3.0303901600000001</v>
      </c>
      <c r="G186" s="43">
        <v>3.0303901600000001</v>
      </c>
      <c r="H186" s="43">
        <v>3.0303901600000001</v>
      </c>
      <c r="I186" s="43">
        <v>3.0303901600000001</v>
      </c>
      <c r="J186" s="43">
        <v>3.0303901600000001</v>
      </c>
      <c r="K186" s="43">
        <v>3.0303901600000001</v>
      </c>
      <c r="L186" s="43">
        <v>3.0303901600000001</v>
      </c>
      <c r="M186" s="43">
        <v>3.0303901600000001</v>
      </c>
      <c r="N186" s="43">
        <v>3.0303901600000001</v>
      </c>
      <c r="O186" s="43">
        <v>3.0303901600000001</v>
      </c>
      <c r="P186" s="43">
        <v>3.0303901600000001</v>
      </c>
      <c r="Q186" s="43">
        <v>3.0303901600000001</v>
      </c>
      <c r="R186" s="43">
        <v>3.0303901600000001</v>
      </c>
      <c r="S186" s="43">
        <v>3.0303901600000001</v>
      </c>
      <c r="T186" s="43">
        <v>3.0303901600000001</v>
      </c>
      <c r="U186" s="43">
        <v>3.0303901600000001</v>
      </c>
      <c r="V186" s="43">
        <v>3.0303901600000001</v>
      </c>
      <c r="W186" s="43">
        <v>3.0303901600000001</v>
      </c>
      <c r="X186" s="43">
        <v>3.0303901600000001</v>
      </c>
      <c r="Y186" s="43">
        <v>3.0303901600000001</v>
      </c>
    </row>
    <row r="187" spans="1:25" ht="15" thickBot="1" x14ac:dyDescent="0.25">
      <c r="A187" s="28">
        <v>26</v>
      </c>
      <c r="B187" s="42">
        <v>2506.4499999999998</v>
      </c>
      <c r="C187" s="42">
        <v>2593.39</v>
      </c>
      <c r="D187" s="42">
        <v>2658.28</v>
      </c>
      <c r="E187" s="42">
        <v>2676.25</v>
      </c>
      <c r="F187" s="42">
        <v>2627.15</v>
      </c>
      <c r="G187" s="42">
        <v>2557.41</v>
      </c>
      <c r="H187" s="42">
        <v>2554.85</v>
      </c>
      <c r="I187" s="42">
        <v>2519.35</v>
      </c>
      <c r="J187" s="42">
        <v>2430.9499999999998</v>
      </c>
      <c r="K187" s="42">
        <v>2365.96</v>
      </c>
      <c r="L187" s="42">
        <v>2366.44</v>
      </c>
      <c r="M187" s="42">
        <v>2398.7399999999998</v>
      </c>
      <c r="N187" s="42">
        <v>2384.04</v>
      </c>
      <c r="O187" s="42">
        <v>2400.9699999999998</v>
      </c>
      <c r="P187" s="42">
        <v>2424.4899999999998</v>
      </c>
      <c r="Q187" s="42">
        <v>2403.34</v>
      </c>
      <c r="R187" s="42">
        <v>2391.09</v>
      </c>
      <c r="S187" s="42">
        <v>2402.33</v>
      </c>
      <c r="T187" s="42">
        <v>2398.3000000000002</v>
      </c>
      <c r="U187" s="42">
        <v>2382.9299999999998</v>
      </c>
      <c r="V187" s="42">
        <v>2376.23</v>
      </c>
      <c r="W187" s="42">
        <v>2361.59</v>
      </c>
      <c r="X187" s="42">
        <v>2348.5300000000002</v>
      </c>
      <c r="Y187" s="42">
        <v>2353.5100000000002</v>
      </c>
    </row>
    <row r="188" spans="1:25" ht="38.25" outlineLevel="1" x14ac:dyDescent="0.2">
      <c r="A188" s="16" t="s">
        <v>70</v>
      </c>
      <c r="B188" s="143">
        <v>631.98536633000003</v>
      </c>
      <c r="C188" s="143">
        <v>718.92899453999996</v>
      </c>
      <c r="D188" s="143">
        <v>783.81923291999999</v>
      </c>
      <c r="E188" s="143">
        <v>801.78702504</v>
      </c>
      <c r="F188" s="143">
        <v>752.69228179000004</v>
      </c>
      <c r="G188" s="143">
        <v>682.94584806</v>
      </c>
      <c r="H188" s="143">
        <v>680.39345969999999</v>
      </c>
      <c r="I188" s="143">
        <v>644.88808979999999</v>
      </c>
      <c r="J188" s="143">
        <v>556.49331090999999</v>
      </c>
      <c r="K188" s="143">
        <v>491.49548664999998</v>
      </c>
      <c r="L188" s="143">
        <v>491.97683171</v>
      </c>
      <c r="M188" s="143">
        <v>524.2834785</v>
      </c>
      <c r="N188" s="143">
        <v>509.57972616000001</v>
      </c>
      <c r="O188" s="143">
        <v>526.50982176000002</v>
      </c>
      <c r="P188" s="143">
        <v>550.02934630000004</v>
      </c>
      <c r="Q188" s="143">
        <v>528.88270293000005</v>
      </c>
      <c r="R188" s="143">
        <v>516.62851392000005</v>
      </c>
      <c r="S188" s="143">
        <v>527.86620196000001</v>
      </c>
      <c r="T188" s="143">
        <v>523.83835147000002</v>
      </c>
      <c r="U188" s="143">
        <v>508.46828608999999</v>
      </c>
      <c r="V188" s="143">
        <v>501.76775534000001</v>
      </c>
      <c r="W188" s="143">
        <v>487.12761990000001</v>
      </c>
      <c r="X188" s="143">
        <v>474.0734018</v>
      </c>
      <c r="Y188" s="143">
        <v>479.04865589000002</v>
      </c>
    </row>
    <row r="189" spans="1:25" ht="38.25" outlineLevel="1" x14ac:dyDescent="0.2">
      <c r="A189" s="16" t="s">
        <v>71</v>
      </c>
      <c r="B189" s="43">
        <v>0</v>
      </c>
      <c r="C189" s="43">
        <v>0</v>
      </c>
      <c r="D189" s="43">
        <v>0</v>
      </c>
      <c r="E189" s="43">
        <v>0</v>
      </c>
      <c r="F189" s="43">
        <v>0</v>
      </c>
      <c r="G189" s="43">
        <v>0</v>
      </c>
      <c r="H189" s="43">
        <v>0</v>
      </c>
      <c r="I189" s="43">
        <v>0</v>
      </c>
      <c r="J189" s="43">
        <v>0</v>
      </c>
      <c r="K189" s="43">
        <v>0</v>
      </c>
      <c r="L189" s="43">
        <v>0</v>
      </c>
      <c r="M189" s="43">
        <v>0</v>
      </c>
      <c r="N189" s="43">
        <v>0</v>
      </c>
      <c r="O189" s="43">
        <v>0</v>
      </c>
      <c r="P189" s="43">
        <v>0</v>
      </c>
      <c r="Q189" s="43">
        <v>0</v>
      </c>
      <c r="R189" s="43">
        <v>0</v>
      </c>
      <c r="S189" s="43">
        <v>0</v>
      </c>
      <c r="T189" s="43">
        <v>0</v>
      </c>
      <c r="U189" s="43">
        <v>0</v>
      </c>
      <c r="V189" s="43">
        <v>0</v>
      </c>
      <c r="W189" s="43">
        <v>0</v>
      </c>
      <c r="X189" s="43">
        <v>0</v>
      </c>
      <c r="Y189" s="43">
        <v>0</v>
      </c>
    </row>
    <row r="190" spans="1:25" outlineLevel="1" x14ac:dyDescent="0.2">
      <c r="A190" s="16" t="s">
        <v>3</v>
      </c>
      <c r="B190" s="43">
        <v>1723.26</v>
      </c>
      <c r="C190" s="43">
        <v>1723.26</v>
      </c>
      <c r="D190" s="43">
        <v>1723.26</v>
      </c>
      <c r="E190" s="43">
        <v>1723.26</v>
      </c>
      <c r="F190" s="43">
        <v>1723.26</v>
      </c>
      <c r="G190" s="43">
        <v>1723.26</v>
      </c>
      <c r="H190" s="43">
        <v>1723.26</v>
      </c>
      <c r="I190" s="43">
        <v>1723.26</v>
      </c>
      <c r="J190" s="43">
        <v>1723.26</v>
      </c>
      <c r="K190" s="43">
        <v>1723.26</v>
      </c>
      <c r="L190" s="43">
        <v>1723.26</v>
      </c>
      <c r="M190" s="43">
        <v>1723.26</v>
      </c>
      <c r="N190" s="43">
        <v>1723.26</v>
      </c>
      <c r="O190" s="43">
        <v>1723.26</v>
      </c>
      <c r="P190" s="43">
        <v>1723.26</v>
      </c>
      <c r="Q190" s="43">
        <v>1723.26</v>
      </c>
      <c r="R190" s="43">
        <v>1723.26</v>
      </c>
      <c r="S190" s="43">
        <v>1723.26</v>
      </c>
      <c r="T190" s="43">
        <v>1723.26</v>
      </c>
      <c r="U190" s="43">
        <v>1723.26</v>
      </c>
      <c r="V190" s="43">
        <v>1723.26</v>
      </c>
      <c r="W190" s="43">
        <v>1723.26</v>
      </c>
      <c r="X190" s="43">
        <v>1723.26</v>
      </c>
      <c r="Y190" s="43">
        <v>1723.26</v>
      </c>
    </row>
    <row r="191" spans="1:25" outlineLevel="1" x14ac:dyDescent="0.2">
      <c r="A191" s="17" t="s">
        <v>4</v>
      </c>
      <c r="B191" s="43">
        <v>148.16999999999999</v>
      </c>
      <c r="C191" s="43">
        <v>148.16999999999999</v>
      </c>
      <c r="D191" s="43">
        <v>148.16999999999999</v>
      </c>
      <c r="E191" s="43">
        <v>148.16999999999999</v>
      </c>
      <c r="F191" s="43">
        <v>148.16999999999999</v>
      </c>
      <c r="G191" s="43">
        <v>148.16999999999999</v>
      </c>
      <c r="H191" s="43">
        <v>148.16999999999999</v>
      </c>
      <c r="I191" s="43">
        <v>148.16999999999999</v>
      </c>
      <c r="J191" s="43">
        <v>148.16999999999999</v>
      </c>
      <c r="K191" s="43">
        <v>148.16999999999999</v>
      </c>
      <c r="L191" s="43">
        <v>148.16999999999999</v>
      </c>
      <c r="M191" s="43">
        <v>148.16999999999999</v>
      </c>
      <c r="N191" s="43">
        <v>148.16999999999999</v>
      </c>
      <c r="O191" s="43">
        <v>148.16999999999999</v>
      </c>
      <c r="P191" s="43">
        <v>148.16999999999999</v>
      </c>
      <c r="Q191" s="43">
        <v>148.16999999999999</v>
      </c>
      <c r="R191" s="43">
        <v>148.16999999999999</v>
      </c>
      <c r="S191" s="43">
        <v>148.16999999999999</v>
      </c>
      <c r="T191" s="43">
        <v>148.16999999999999</v>
      </c>
      <c r="U191" s="43">
        <v>148.16999999999999</v>
      </c>
      <c r="V191" s="43">
        <v>148.16999999999999</v>
      </c>
      <c r="W191" s="43">
        <v>148.16999999999999</v>
      </c>
      <c r="X191" s="43">
        <v>148.16999999999999</v>
      </c>
      <c r="Y191" s="43">
        <v>148.16999999999999</v>
      </c>
    </row>
    <row r="192" spans="1:25" ht="25.5" outlineLevel="1" x14ac:dyDescent="0.2">
      <c r="A192" s="62" t="s">
        <v>174</v>
      </c>
      <c r="B192" s="43">
        <v>0</v>
      </c>
      <c r="C192" s="43">
        <v>0</v>
      </c>
      <c r="D192" s="43">
        <v>0</v>
      </c>
      <c r="E192" s="43">
        <v>0</v>
      </c>
      <c r="F192" s="43">
        <v>0</v>
      </c>
      <c r="G192" s="43">
        <v>0</v>
      </c>
      <c r="H192" s="43">
        <v>0</v>
      </c>
      <c r="I192" s="43">
        <v>0</v>
      </c>
      <c r="J192" s="43">
        <v>0</v>
      </c>
      <c r="K192" s="43">
        <v>0</v>
      </c>
      <c r="L192" s="43">
        <v>0</v>
      </c>
      <c r="M192" s="43">
        <v>0</v>
      </c>
      <c r="N192" s="43">
        <v>0</v>
      </c>
      <c r="O192" s="43">
        <v>0</v>
      </c>
      <c r="P192" s="43">
        <v>0</v>
      </c>
      <c r="Q192" s="43">
        <v>0</v>
      </c>
      <c r="R192" s="43">
        <v>0</v>
      </c>
      <c r="S192" s="43">
        <v>0</v>
      </c>
      <c r="T192" s="43">
        <v>0</v>
      </c>
      <c r="U192" s="43">
        <v>0</v>
      </c>
      <c r="V192" s="43">
        <v>0</v>
      </c>
      <c r="W192" s="43">
        <v>0</v>
      </c>
      <c r="X192" s="43">
        <v>0</v>
      </c>
      <c r="Y192" s="43">
        <v>0</v>
      </c>
    </row>
    <row r="193" spans="1:25" ht="15" outlineLevel="1" thickBot="1" x14ac:dyDescent="0.25">
      <c r="A193" s="35" t="s">
        <v>117</v>
      </c>
      <c r="B193" s="43">
        <v>3.0303901600000001</v>
      </c>
      <c r="C193" s="43">
        <v>3.0303901600000001</v>
      </c>
      <c r="D193" s="43">
        <v>3.0303901600000001</v>
      </c>
      <c r="E193" s="43">
        <v>3.0303901600000001</v>
      </c>
      <c r="F193" s="43">
        <v>3.0303901600000001</v>
      </c>
      <c r="G193" s="43">
        <v>3.0303901600000001</v>
      </c>
      <c r="H193" s="43">
        <v>3.0303901600000001</v>
      </c>
      <c r="I193" s="43">
        <v>3.0303901600000001</v>
      </c>
      <c r="J193" s="43">
        <v>3.0303901600000001</v>
      </c>
      <c r="K193" s="43">
        <v>3.0303901600000001</v>
      </c>
      <c r="L193" s="43">
        <v>3.0303901600000001</v>
      </c>
      <c r="M193" s="43">
        <v>3.0303901600000001</v>
      </c>
      <c r="N193" s="43">
        <v>3.0303901600000001</v>
      </c>
      <c r="O193" s="43">
        <v>3.0303901600000001</v>
      </c>
      <c r="P193" s="43">
        <v>3.0303901600000001</v>
      </c>
      <c r="Q193" s="43">
        <v>3.0303901600000001</v>
      </c>
      <c r="R193" s="43">
        <v>3.0303901600000001</v>
      </c>
      <c r="S193" s="43">
        <v>3.0303901600000001</v>
      </c>
      <c r="T193" s="43">
        <v>3.0303901600000001</v>
      </c>
      <c r="U193" s="43">
        <v>3.0303901600000001</v>
      </c>
      <c r="V193" s="43">
        <v>3.0303901600000001</v>
      </c>
      <c r="W193" s="43">
        <v>3.0303901600000001</v>
      </c>
      <c r="X193" s="43">
        <v>3.0303901600000001</v>
      </c>
      <c r="Y193" s="43">
        <v>3.0303901600000001</v>
      </c>
    </row>
    <row r="194" spans="1:25" ht="15" thickBot="1" x14ac:dyDescent="0.25">
      <c r="A194" s="33">
        <v>27</v>
      </c>
      <c r="B194" s="42">
        <v>2422.2600000000002</v>
      </c>
      <c r="C194" s="42">
        <v>2497.87</v>
      </c>
      <c r="D194" s="42">
        <v>2544.54</v>
      </c>
      <c r="E194" s="42">
        <v>2538.6</v>
      </c>
      <c r="F194" s="42">
        <v>2558.91</v>
      </c>
      <c r="G194" s="42">
        <v>2555.8200000000002</v>
      </c>
      <c r="H194" s="42">
        <v>2551.88</v>
      </c>
      <c r="I194" s="42">
        <v>2516.67</v>
      </c>
      <c r="J194" s="42">
        <v>2461.1799999999998</v>
      </c>
      <c r="K194" s="42">
        <v>2413.89</v>
      </c>
      <c r="L194" s="42">
        <v>2476.44</v>
      </c>
      <c r="M194" s="42">
        <v>2575.54</v>
      </c>
      <c r="N194" s="42">
        <v>2599.4</v>
      </c>
      <c r="O194" s="42">
        <v>2607.37</v>
      </c>
      <c r="P194" s="42">
        <v>2551.34</v>
      </c>
      <c r="Q194" s="42">
        <v>2515.5300000000002</v>
      </c>
      <c r="R194" s="42">
        <v>2463.36</v>
      </c>
      <c r="S194" s="42">
        <v>2492.94</v>
      </c>
      <c r="T194" s="42">
        <v>2498.6999999999998</v>
      </c>
      <c r="U194" s="42">
        <v>2482.71</v>
      </c>
      <c r="V194" s="42">
        <v>2517.52</v>
      </c>
      <c r="W194" s="42">
        <v>2555.04</v>
      </c>
      <c r="X194" s="42">
        <v>2476.2600000000002</v>
      </c>
      <c r="Y194" s="42">
        <v>2511.84</v>
      </c>
    </row>
    <row r="195" spans="1:25" ht="38.25" outlineLevel="1" x14ac:dyDescent="0.2">
      <c r="A195" s="111" t="s">
        <v>70</v>
      </c>
      <c r="B195" s="143">
        <v>547.79866040000002</v>
      </c>
      <c r="C195" s="143">
        <v>623.40680533</v>
      </c>
      <c r="D195" s="143">
        <v>670.08099454000001</v>
      </c>
      <c r="E195" s="143">
        <v>664.14455696000005</v>
      </c>
      <c r="F195" s="143">
        <v>684.44880116000002</v>
      </c>
      <c r="G195" s="143">
        <v>681.36241576999998</v>
      </c>
      <c r="H195" s="143">
        <v>677.41577387999996</v>
      </c>
      <c r="I195" s="143">
        <v>642.20871547000002</v>
      </c>
      <c r="J195" s="143">
        <v>586.71782918999997</v>
      </c>
      <c r="K195" s="143">
        <v>539.43289804999995</v>
      </c>
      <c r="L195" s="143">
        <v>601.98045363999995</v>
      </c>
      <c r="M195" s="143">
        <v>701.08069304000003</v>
      </c>
      <c r="N195" s="143">
        <v>724.93636571000002</v>
      </c>
      <c r="O195" s="143">
        <v>732.91316176999999</v>
      </c>
      <c r="P195" s="143">
        <v>676.88386443000002</v>
      </c>
      <c r="Q195" s="143">
        <v>641.07083341999999</v>
      </c>
      <c r="R195" s="143">
        <v>588.90415213000006</v>
      </c>
      <c r="S195" s="143">
        <v>618.48368758000004</v>
      </c>
      <c r="T195" s="143">
        <v>624.24274252999999</v>
      </c>
      <c r="U195" s="143">
        <v>608.25443022000002</v>
      </c>
      <c r="V195" s="143">
        <v>643.05962113999999</v>
      </c>
      <c r="W195" s="143">
        <v>680.58430892000001</v>
      </c>
      <c r="X195" s="143">
        <v>601.80356877999998</v>
      </c>
      <c r="Y195" s="143">
        <v>637.37859092999997</v>
      </c>
    </row>
    <row r="196" spans="1:25" ht="38.25" outlineLevel="1" x14ac:dyDescent="0.2">
      <c r="A196" s="16" t="s">
        <v>71</v>
      </c>
      <c r="B196" s="43">
        <v>0</v>
      </c>
      <c r="C196" s="43">
        <v>0</v>
      </c>
      <c r="D196" s="43">
        <v>0</v>
      </c>
      <c r="E196" s="43">
        <v>0</v>
      </c>
      <c r="F196" s="43">
        <v>0</v>
      </c>
      <c r="G196" s="43">
        <v>0</v>
      </c>
      <c r="H196" s="43">
        <v>0</v>
      </c>
      <c r="I196" s="43">
        <v>0</v>
      </c>
      <c r="J196" s="43">
        <v>0</v>
      </c>
      <c r="K196" s="43">
        <v>0</v>
      </c>
      <c r="L196" s="43">
        <v>0</v>
      </c>
      <c r="M196" s="43">
        <v>0</v>
      </c>
      <c r="N196" s="43">
        <v>0</v>
      </c>
      <c r="O196" s="43">
        <v>0</v>
      </c>
      <c r="P196" s="43">
        <v>0</v>
      </c>
      <c r="Q196" s="43">
        <v>0</v>
      </c>
      <c r="R196" s="43">
        <v>0</v>
      </c>
      <c r="S196" s="43">
        <v>0</v>
      </c>
      <c r="T196" s="43">
        <v>0</v>
      </c>
      <c r="U196" s="43">
        <v>0</v>
      </c>
      <c r="V196" s="43">
        <v>0</v>
      </c>
      <c r="W196" s="43">
        <v>0</v>
      </c>
      <c r="X196" s="43">
        <v>0</v>
      </c>
      <c r="Y196" s="43">
        <v>0</v>
      </c>
    </row>
    <row r="197" spans="1:25" outlineLevel="1" x14ac:dyDescent="0.2">
      <c r="A197" s="16" t="s">
        <v>3</v>
      </c>
      <c r="B197" s="43">
        <v>1723.26</v>
      </c>
      <c r="C197" s="43">
        <v>1723.26</v>
      </c>
      <c r="D197" s="43">
        <v>1723.26</v>
      </c>
      <c r="E197" s="43">
        <v>1723.26</v>
      </c>
      <c r="F197" s="43">
        <v>1723.26</v>
      </c>
      <c r="G197" s="43">
        <v>1723.26</v>
      </c>
      <c r="H197" s="43">
        <v>1723.26</v>
      </c>
      <c r="I197" s="43">
        <v>1723.26</v>
      </c>
      <c r="J197" s="43">
        <v>1723.26</v>
      </c>
      <c r="K197" s="43">
        <v>1723.26</v>
      </c>
      <c r="L197" s="43">
        <v>1723.26</v>
      </c>
      <c r="M197" s="43">
        <v>1723.26</v>
      </c>
      <c r="N197" s="43">
        <v>1723.26</v>
      </c>
      <c r="O197" s="43">
        <v>1723.26</v>
      </c>
      <c r="P197" s="43">
        <v>1723.26</v>
      </c>
      <c r="Q197" s="43">
        <v>1723.26</v>
      </c>
      <c r="R197" s="43">
        <v>1723.26</v>
      </c>
      <c r="S197" s="43">
        <v>1723.26</v>
      </c>
      <c r="T197" s="43">
        <v>1723.26</v>
      </c>
      <c r="U197" s="43">
        <v>1723.26</v>
      </c>
      <c r="V197" s="43">
        <v>1723.26</v>
      </c>
      <c r="W197" s="43">
        <v>1723.26</v>
      </c>
      <c r="X197" s="43">
        <v>1723.26</v>
      </c>
      <c r="Y197" s="43">
        <v>1723.26</v>
      </c>
    </row>
    <row r="198" spans="1:25" outlineLevel="1" x14ac:dyDescent="0.2">
      <c r="A198" s="17" t="s">
        <v>4</v>
      </c>
      <c r="B198" s="43">
        <v>148.16999999999999</v>
      </c>
      <c r="C198" s="43">
        <v>148.16999999999999</v>
      </c>
      <c r="D198" s="43">
        <v>148.16999999999999</v>
      </c>
      <c r="E198" s="43">
        <v>148.16999999999999</v>
      </c>
      <c r="F198" s="43">
        <v>148.16999999999999</v>
      </c>
      <c r="G198" s="43">
        <v>148.16999999999999</v>
      </c>
      <c r="H198" s="43">
        <v>148.16999999999999</v>
      </c>
      <c r="I198" s="43">
        <v>148.16999999999999</v>
      </c>
      <c r="J198" s="43">
        <v>148.16999999999999</v>
      </c>
      <c r="K198" s="43">
        <v>148.16999999999999</v>
      </c>
      <c r="L198" s="43">
        <v>148.16999999999999</v>
      </c>
      <c r="M198" s="43">
        <v>148.16999999999999</v>
      </c>
      <c r="N198" s="43">
        <v>148.16999999999999</v>
      </c>
      <c r="O198" s="43">
        <v>148.16999999999999</v>
      </c>
      <c r="P198" s="43">
        <v>148.16999999999999</v>
      </c>
      <c r="Q198" s="43">
        <v>148.16999999999999</v>
      </c>
      <c r="R198" s="43">
        <v>148.16999999999999</v>
      </c>
      <c r="S198" s="43">
        <v>148.16999999999999</v>
      </c>
      <c r="T198" s="43">
        <v>148.16999999999999</v>
      </c>
      <c r="U198" s="43">
        <v>148.16999999999999</v>
      </c>
      <c r="V198" s="43">
        <v>148.16999999999999</v>
      </c>
      <c r="W198" s="43">
        <v>148.16999999999999</v>
      </c>
      <c r="X198" s="43">
        <v>148.16999999999999</v>
      </c>
      <c r="Y198" s="43">
        <v>148.16999999999999</v>
      </c>
    </row>
    <row r="199" spans="1:25" ht="25.5" outlineLevel="1" x14ac:dyDescent="0.2">
      <c r="A199" s="62" t="s">
        <v>174</v>
      </c>
      <c r="B199" s="43">
        <v>0</v>
      </c>
      <c r="C199" s="43">
        <v>0</v>
      </c>
      <c r="D199" s="43">
        <v>0</v>
      </c>
      <c r="E199" s="43">
        <v>0</v>
      </c>
      <c r="F199" s="43">
        <v>0</v>
      </c>
      <c r="G199" s="43">
        <v>0</v>
      </c>
      <c r="H199" s="43">
        <v>0</v>
      </c>
      <c r="I199" s="43">
        <v>0</v>
      </c>
      <c r="J199" s="43">
        <v>0</v>
      </c>
      <c r="K199" s="43">
        <v>0</v>
      </c>
      <c r="L199" s="43">
        <v>0</v>
      </c>
      <c r="M199" s="43">
        <v>0</v>
      </c>
      <c r="N199" s="43">
        <v>0</v>
      </c>
      <c r="O199" s="43">
        <v>0</v>
      </c>
      <c r="P199" s="43">
        <v>0</v>
      </c>
      <c r="Q199" s="43">
        <v>0</v>
      </c>
      <c r="R199" s="43">
        <v>0</v>
      </c>
      <c r="S199" s="43">
        <v>0</v>
      </c>
      <c r="T199" s="43">
        <v>0</v>
      </c>
      <c r="U199" s="43">
        <v>0</v>
      </c>
      <c r="V199" s="43">
        <v>0</v>
      </c>
      <c r="W199" s="43">
        <v>0</v>
      </c>
      <c r="X199" s="43">
        <v>0</v>
      </c>
      <c r="Y199" s="43">
        <v>0</v>
      </c>
    </row>
    <row r="200" spans="1:25" ht="15" outlineLevel="1" thickBot="1" x14ac:dyDescent="0.25">
      <c r="A200" s="35" t="s">
        <v>117</v>
      </c>
      <c r="B200" s="43">
        <v>3.0303901600000001</v>
      </c>
      <c r="C200" s="43">
        <v>3.0303901600000001</v>
      </c>
      <c r="D200" s="43">
        <v>3.0303901600000001</v>
      </c>
      <c r="E200" s="43">
        <v>3.0303901600000001</v>
      </c>
      <c r="F200" s="43">
        <v>3.0303901600000001</v>
      </c>
      <c r="G200" s="43">
        <v>3.0303901600000001</v>
      </c>
      <c r="H200" s="43">
        <v>3.0303901600000001</v>
      </c>
      <c r="I200" s="43">
        <v>3.0303901600000001</v>
      </c>
      <c r="J200" s="43">
        <v>3.0303901600000001</v>
      </c>
      <c r="K200" s="43">
        <v>3.0303901600000001</v>
      </c>
      <c r="L200" s="43">
        <v>3.0303901600000001</v>
      </c>
      <c r="M200" s="43">
        <v>3.0303901600000001</v>
      </c>
      <c r="N200" s="43">
        <v>3.0303901600000001</v>
      </c>
      <c r="O200" s="43">
        <v>3.0303901600000001</v>
      </c>
      <c r="P200" s="43">
        <v>3.0303901600000001</v>
      </c>
      <c r="Q200" s="43">
        <v>3.0303901600000001</v>
      </c>
      <c r="R200" s="43">
        <v>3.0303901600000001</v>
      </c>
      <c r="S200" s="43">
        <v>3.0303901600000001</v>
      </c>
      <c r="T200" s="43">
        <v>3.0303901600000001</v>
      </c>
      <c r="U200" s="43">
        <v>3.0303901600000001</v>
      </c>
      <c r="V200" s="43">
        <v>3.0303901600000001</v>
      </c>
      <c r="W200" s="43">
        <v>3.0303901600000001</v>
      </c>
      <c r="X200" s="43">
        <v>3.0303901600000001</v>
      </c>
      <c r="Y200" s="43">
        <v>3.0303901600000001</v>
      </c>
    </row>
    <row r="201" spans="1:25" ht="15" thickBot="1" x14ac:dyDescent="0.25">
      <c r="A201" s="27">
        <v>28</v>
      </c>
      <c r="B201" s="42">
        <v>2531.5100000000002</v>
      </c>
      <c r="C201" s="42">
        <v>2612.6</v>
      </c>
      <c r="D201" s="42">
        <v>2709.41</v>
      </c>
      <c r="E201" s="42">
        <v>2739.94</v>
      </c>
      <c r="F201" s="42">
        <v>2817.9</v>
      </c>
      <c r="G201" s="42">
        <v>2737.44</v>
      </c>
      <c r="H201" s="42">
        <v>2719.72</v>
      </c>
      <c r="I201" s="42">
        <v>2667.07</v>
      </c>
      <c r="J201" s="42">
        <v>2592.81</v>
      </c>
      <c r="K201" s="42">
        <v>2488.9</v>
      </c>
      <c r="L201" s="42">
        <v>2450.4</v>
      </c>
      <c r="M201" s="42">
        <v>2448.0100000000002</v>
      </c>
      <c r="N201" s="42">
        <v>2446.06</v>
      </c>
      <c r="O201" s="42">
        <v>2433.2600000000002</v>
      </c>
      <c r="P201" s="42">
        <v>2502.34</v>
      </c>
      <c r="Q201" s="42">
        <v>2460.21</v>
      </c>
      <c r="R201" s="42">
        <v>2490.38</v>
      </c>
      <c r="S201" s="42">
        <v>2486.65</v>
      </c>
      <c r="T201" s="42">
        <v>2490.41</v>
      </c>
      <c r="U201" s="42">
        <v>2461.4</v>
      </c>
      <c r="V201" s="42">
        <v>2437.92</v>
      </c>
      <c r="W201" s="42">
        <v>2549.94</v>
      </c>
      <c r="X201" s="42">
        <v>2434.4899999999998</v>
      </c>
      <c r="Y201" s="42">
        <v>2476.11</v>
      </c>
    </row>
    <row r="202" spans="1:25" ht="38.25" outlineLevel="1" x14ac:dyDescent="0.2">
      <c r="A202" s="111" t="s">
        <v>70</v>
      </c>
      <c r="B202" s="143">
        <v>657.04765606000001</v>
      </c>
      <c r="C202" s="143">
        <v>738.13490067999999</v>
      </c>
      <c r="D202" s="143">
        <v>834.95057468000005</v>
      </c>
      <c r="E202" s="143">
        <v>865.47962995</v>
      </c>
      <c r="F202" s="143">
        <v>943.44166521</v>
      </c>
      <c r="G202" s="143">
        <v>862.97880226999996</v>
      </c>
      <c r="H202" s="143">
        <v>845.26446649000002</v>
      </c>
      <c r="I202" s="143">
        <v>792.60750000999997</v>
      </c>
      <c r="J202" s="143">
        <v>718.35070643999995</v>
      </c>
      <c r="K202" s="143">
        <v>614.43718301000001</v>
      </c>
      <c r="L202" s="143">
        <v>575.93741792000003</v>
      </c>
      <c r="M202" s="143">
        <v>573.55097287000001</v>
      </c>
      <c r="N202" s="143">
        <v>571.59701857000005</v>
      </c>
      <c r="O202" s="143">
        <v>558.79824557999996</v>
      </c>
      <c r="P202" s="143">
        <v>627.88044916000001</v>
      </c>
      <c r="Q202" s="143">
        <v>585.74966423000001</v>
      </c>
      <c r="R202" s="143">
        <v>615.91549228999997</v>
      </c>
      <c r="S202" s="143">
        <v>612.18492294999999</v>
      </c>
      <c r="T202" s="143">
        <v>615.94735737999997</v>
      </c>
      <c r="U202" s="143">
        <v>586.93513580000001</v>
      </c>
      <c r="V202" s="143">
        <v>563.46406721000005</v>
      </c>
      <c r="W202" s="143">
        <v>675.47560584999997</v>
      </c>
      <c r="X202" s="143">
        <v>560.02662225999995</v>
      </c>
      <c r="Y202" s="143">
        <v>601.65069412000003</v>
      </c>
    </row>
    <row r="203" spans="1:25" ht="38.25" outlineLevel="1" x14ac:dyDescent="0.2">
      <c r="A203" s="16" t="s">
        <v>71</v>
      </c>
      <c r="B203" s="43">
        <v>0</v>
      </c>
      <c r="C203" s="43">
        <v>0</v>
      </c>
      <c r="D203" s="43">
        <v>0</v>
      </c>
      <c r="E203" s="43">
        <v>0</v>
      </c>
      <c r="F203" s="43">
        <v>0</v>
      </c>
      <c r="G203" s="43">
        <v>0</v>
      </c>
      <c r="H203" s="43">
        <v>0</v>
      </c>
      <c r="I203" s="43">
        <v>0</v>
      </c>
      <c r="J203" s="43">
        <v>0</v>
      </c>
      <c r="K203" s="43">
        <v>0</v>
      </c>
      <c r="L203" s="43">
        <v>0</v>
      </c>
      <c r="M203" s="43">
        <v>0</v>
      </c>
      <c r="N203" s="43">
        <v>0</v>
      </c>
      <c r="O203" s="43">
        <v>0</v>
      </c>
      <c r="P203" s="43">
        <v>0</v>
      </c>
      <c r="Q203" s="43">
        <v>0</v>
      </c>
      <c r="R203" s="43">
        <v>0</v>
      </c>
      <c r="S203" s="43">
        <v>0</v>
      </c>
      <c r="T203" s="43">
        <v>0</v>
      </c>
      <c r="U203" s="43">
        <v>0</v>
      </c>
      <c r="V203" s="43">
        <v>0</v>
      </c>
      <c r="W203" s="43">
        <v>0</v>
      </c>
      <c r="X203" s="43">
        <v>0</v>
      </c>
      <c r="Y203" s="43">
        <v>0</v>
      </c>
    </row>
    <row r="204" spans="1:25" outlineLevel="1" x14ac:dyDescent="0.2">
      <c r="A204" s="16" t="s">
        <v>3</v>
      </c>
      <c r="B204" s="43">
        <v>1723.26</v>
      </c>
      <c r="C204" s="43">
        <v>1723.26</v>
      </c>
      <c r="D204" s="43">
        <v>1723.26</v>
      </c>
      <c r="E204" s="43">
        <v>1723.26</v>
      </c>
      <c r="F204" s="43">
        <v>1723.26</v>
      </c>
      <c r="G204" s="43">
        <v>1723.26</v>
      </c>
      <c r="H204" s="43">
        <v>1723.26</v>
      </c>
      <c r="I204" s="43">
        <v>1723.26</v>
      </c>
      <c r="J204" s="43">
        <v>1723.26</v>
      </c>
      <c r="K204" s="43">
        <v>1723.26</v>
      </c>
      <c r="L204" s="43">
        <v>1723.26</v>
      </c>
      <c r="M204" s="43">
        <v>1723.26</v>
      </c>
      <c r="N204" s="43">
        <v>1723.26</v>
      </c>
      <c r="O204" s="43">
        <v>1723.26</v>
      </c>
      <c r="P204" s="43">
        <v>1723.26</v>
      </c>
      <c r="Q204" s="43">
        <v>1723.26</v>
      </c>
      <c r="R204" s="43">
        <v>1723.26</v>
      </c>
      <c r="S204" s="43">
        <v>1723.26</v>
      </c>
      <c r="T204" s="43">
        <v>1723.26</v>
      </c>
      <c r="U204" s="43">
        <v>1723.26</v>
      </c>
      <c r="V204" s="43">
        <v>1723.26</v>
      </c>
      <c r="W204" s="43">
        <v>1723.26</v>
      </c>
      <c r="X204" s="43">
        <v>1723.26</v>
      </c>
      <c r="Y204" s="43">
        <v>1723.26</v>
      </c>
    </row>
    <row r="205" spans="1:25" outlineLevel="1" x14ac:dyDescent="0.2">
      <c r="A205" s="17" t="s">
        <v>4</v>
      </c>
      <c r="B205" s="43">
        <v>148.16999999999999</v>
      </c>
      <c r="C205" s="43">
        <v>148.16999999999999</v>
      </c>
      <c r="D205" s="43">
        <v>148.16999999999999</v>
      </c>
      <c r="E205" s="43">
        <v>148.16999999999999</v>
      </c>
      <c r="F205" s="43">
        <v>148.16999999999999</v>
      </c>
      <c r="G205" s="43">
        <v>148.16999999999999</v>
      </c>
      <c r="H205" s="43">
        <v>148.16999999999999</v>
      </c>
      <c r="I205" s="43">
        <v>148.16999999999999</v>
      </c>
      <c r="J205" s="43">
        <v>148.16999999999999</v>
      </c>
      <c r="K205" s="43">
        <v>148.16999999999999</v>
      </c>
      <c r="L205" s="43">
        <v>148.16999999999999</v>
      </c>
      <c r="M205" s="43">
        <v>148.16999999999999</v>
      </c>
      <c r="N205" s="43">
        <v>148.16999999999999</v>
      </c>
      <c r="O205" s="43">
        <v>148.16999999999999</v>
      </c>
      <c r="P205" s="43">
        <v>148.16999999999999</v>
      </c>
      <c r="Q205" s="43">
        <v>148.16999999999999</v>
      </c>
      <c r="R205" s="43">
        <v>148.16999999999999</v>
      </c>
      <c r="S205" s="43">
        <v>148.16999999999999</v>
      </c>
      <c r="T205" s="43">
        <v>148.16999999999999</v>
      </c>
      <c r="U205" s="43">
        <v>148.16999999999999</v>
      </c>
      <c r="V205" s="43">
        <v>148.16999999999999</v>
      </c>
      <c r="W205" s="43">
        <v>148.16999999999999</v>
      </c>
      <c r="X205" s="43">
        <v>148.16999999999999</v>
      </c>
      <c r="Y205" s="43">
        <v>148.16999999999999</v>
      </c>
    </row>
    <row r="206" spans="1:25" ht="25.5" outlineLevel="1" x14ac:dyDescent="0.2">
      <c r="A206" s="62" t="s">
        <v>174</v>
      </c>
      <c r="B206" s="43">
        <v>0</v>
      </c>
      <c r="C206" s="43">
        <v>0</v>
      </c>
      <c r="D206" s="43">
        <v>0</v>
      </c>
      <c r="E206" s="43">
        <v>0</v>
      </c>
      <c r="F206" s="43">
        <v>0</v>
      </c>
      <c r="G206" s="43">
        <v>0</v>
      </c>
      <c r="H206" s="43">
        <v>0</v>
      </c>
      <c r="I206" s="43">
        <v>0</v>
      </c>
      <c r="J206" s="43">
        <v>0</v>
      </c>
      <c r="K206" s="43">
        <v>0</v>
      </c>
      <c r="L206" s="43">
        <v>0</v>
      </c>
      <c r="M206" s="43">
        <v>0</v>
      </c>
      <c r="N206" s="43">
        <v>0</v>
      </c>
      <c r="O206" s="43">
        <v>0</v>
      </c>
      <c r="P206" s="43">
        <v>0</v>
      </c>
      <c r="Q206" s="43">
        <v>0</v>
      </c>
      <c r="R206" s="43">
        <v>0</v>
      </c>
      <c r="S206" s="43">
        <v>0</v>
      </c>
      <c r="T206" s="43">
        <v>0</v>
      </c>
      <c r="U206" s="43">
        <v>0</v>
      </c>
      <c r="V206" s="43">
        <v>0</v>
      </c>
      <c r="W206" s="43">
        <v>0</v>
      </c>
      <c r="X206" s="43">
        <v>0</v>
      </c>
      <c r="Y206" s="43">
        <v>0</v>
      </c>
    </row>
    <row r="207" spans="1:25" ht="15" outlineLevel="1" thickBot="1" x14ac:dyDescent="0.25">
      <c r="A207" s="35" t="s">
        <v>117</v>
      </c>
      <c r="B207" s="43">
        <v>3.0303901600000001</v>
      </c>
      <c r="C207" s="43">
        <v>3.0303901600000001</v>
      </c>
      <c r="D207" s="43">
        <v>3.0303901600000001</v>
      </c>
      <c r="E207" s="43">
        <v>3.0303901600000001</v>
      </c>
      <c r="F207" s="43">
        <v>3.0303901600000001</v>
      </c>
      <c r="G207" s="43">
        <v>3.0303901600000001</v>
      </c>
      <c r="H207" s="43">
        <v>3.0303901600000001</v>
      </c>
      <c r="I207" s="43">
        <v>3.0303901600000001</v>
      </c>
      <c r="J207" s="43">
        <v>3.0303901600000001</v>
      </c>
      <c r="K207" s="43">
        <v>3.0303901600000001</v>
      </c>
      <c r="L207" s="43">
        <v>3.0303901600000001</v>
      </c>
      <c r="M207" s="43">
        <v>3.0303901600000001</v>
      </c>
      <c r="N207" s="43">
        <v>3.0303901600000001</v>
      </c>
      <c r="O207" s="43">
        <v>3.0303901600000001</v>
      </c>
      <c r="P207" s="43">
        <v>3.0303901600000001</v>
      </c>
      <c r="Q207" s="43">
        <v>3.0303901600000001</v>
      </c>
      <c r="R207" s="43">
        <v>3.0303901600000001</v>
      </c>
      <c r="S207" s="43">
        <v>3.0303901600000001</v>
      </c>
      <c r="T207" s="43">
        <v>3.0303901600000001</v>
      </c>
      <c r="U207" s="43">
        <v>3.0303901600000001</v>
      </c>
      <c r="V207" s="43">
        <v>3.0303901600000001</v>
      </c>
      <c r="W207" s="43">
        <v>3.0303901600000001</v>
      </c>
      <c r="X207" s="43">
        <v>3.0303901600000001</v>
      </c>
      <c r="Y207" s="43">
        <v>3.0303901600000001</v>
      </c>
    </row>
    <row r="208" spans="1:25" ht="15" thickBot="1" x14ac:dyDescent="0.25">
      <c r="A208" s="27">
        <v>29</v>
      </c>
      <c r="B208" s="42">
        <v>2562</v>
      </c>
      <c r="C208" s="42">
        <v>2631.62</v>
      </c>
      <c r="D208" s="42">
        <v>2686.8</v>
      </c>
      <c r="E208" s="42">
        <v>2687.33</v>
      </c>
      <c r="F208" s="42">
        <v>2691.01</v>
      </c>
      <c r="G208" s="42">
        <v>2630.67</v>
      </c>
      <c r="H208" s="42">
        <v>2585.41</v>
      </c>
      <c r="I208" s="42">
        <v>2531.2399999999998</v>
      </c>
      <c r="J208" s="42">
        <v>2565.34</v>
      </c>
      <c r="K208" s="42">
        <v>2560.44</v>
      </c>
      <c r="L208" s="42">
        <v>2534.71</v>
      </c>
      <c r="M208" s="42">
        <v>2574</v>
      </c>
      <c r="N208" s="42">
        <v>2581.06</v>
      </c>
      <c r="O208" s="42">
        <v>2587.87</v>
      </c>
      <c r="P208" s="42">
        <v>2592.3000000000002</v>
      </c>
      <c r="Q208" s="42">
        <v>2572.2800000000002</v>
      </c>
      <c r="R208" s="42">
        <v>2574.25</v>
      </c>
      <c r="S208" s="42">
        <v>2544.63</v>
      </c>
      <c r="T208" s="42">
        <v>2592.5100000000002</v>
      </c>
      <c r="U208" s="42">
        <v>2528.42</v>
      </c>
      <c r="V208" s="42">
        <v>2520.85</v>
      </c>
      <c r="W208" s="42">
        <v>2543.91</v>
      </c>
      <c r="X208" s="42">
        <v>2494.87</v>
      </c>
      <c r="Y208" s="42">
        <v>2478.29</v>
      </c>
    </row>
    <row r="209" spans="1:25" ht="38.25" outlineLevel="1" x14ac:dyDescent="0.2">
      <c r="A209" s="16" t="s">
        <v>70</v>
      </c>
      <c r="B209" s="143">
        <v>687.53696201000002</v>
      </c>
      <c r="C209" s="143">
        <v>757.16027612000005</v>
      </c>
      <c r="D209" s="143">
        <v>812.33543472999997</v>
      </c>
      <c r="E209" s="143">
        <v>812.87095696999995</v>
      </c>
      <c r="F209" s="143">
        <v>816.54747254999995</v>
      </c>
      <c r="G209" s="143">
        <v>756.20831076000002</v>
      </c>
      <c r="H209" s="143">
        <v>710.94880101000001</v>
      </c>
      <c r="I209" s="143">
        <v>656.78080929999999</v>
      </c>
      <c r="J209" s="143">
        <v>690.88328609999996</v>
      </c>
      <c r="K209" s="143">
        <v>685.98164647999999</v>
      </c>
      <c r="L209" s="143">
        <v>660.24817116999998</v>
      </c>
      <c r="M209" s="143">
        <v>699.54139290000001</v>
      </c>
      <c r="N209" s="143">
        <v>706.59755108000002</v>
      </c>
      <c r="O209" s="143">
        <v>713.40701005000005</v>
      </c>
      <c r="P209" s="143">
        <v>717.84352803000002</v>
      </c>
      <c r="Q209" s="143">
        <v>697.82332784000005</v>
      </c>
      <c r="R209" s="143">
        <v>699.78804559000002</v>
      </c>
      <c r="S209" s="143">
        <v>670.17303530000004</v>
      </c>
      <c r="T209" s="143">
        <v>718.05116379000003</v>
      </c>
      <c r="U209" s="143">
        <v>653.96033641999998</v>
      </c>
      <c r="V209" s="143">
        <v>646.38775008000005</v>
      </c>
      <c r="W209" s="143">
        <v>669.45262679999996</v>
      </c>
      <c r="X209" s="143">
        <v>620.40578927000001</v>
      </c>
      <c r="Y209" s="143">
        <v>603.83081059999995</v>
      </c>
    </row>
    <row r="210" spans="1:25" ht="38.25" outlineLevel="1" x14ac:dyDescent="0.2">
      <c r="A210" s="16" t="s">
        <v>71</v>
      </c>
      <c r="B210" s="43">
        <v>0</v>
      </c>
      <c r="C210" s="43">
        <v>0</v>
      </c>
      <c r="D210" s="43">
        <v>0</v>
      </c>
      <c r="E210" s="43">
        <v>0</v>
      </c>
      <c r="F210" s="43">
        <v>0</v>
      </c>
      <c r="G210" s="43">
        <v>0</v>
      </c>
      <c r="H210" s="43">
        <v>0</v>
      </c>
      <c r="I210" s="43">
        <v>0</v>
      </c>
      <c r="J210" s="43">
        <v>0</v>
      </c>
      <c r="K210" s="43">
        <v>0</v>
      </c>
      <c r="L210" s="43">
        <v>0</v>
      </c>
      <c r="M210" s="43">
        <v>0</v>
      </c>
      <c r="N210" s="43">
        <v>0</v>
      </c>
      <c r="O210" s="43">
        <v>0</v>
      </c>
      <c r="P210" s="43">
        <v>0</v>
      </c>
      <c r="Q210" s="43">
        <v>0</v>
      </c>
      <c r="R210" s="43">
        <v>0</v>
      </c>
      <c r="S210" s="43">
        <v>0</v>
      </c>
      <c r="T210" s="43">
        <v>0</v>
      </c>
      <c r="U210" s="43">
        <v>0</v>
      </c>
      <c r="V210" s="43">
        <v>0</v>
      </c>
      <c r="W210" s="43">
        <v>0</v>
      </c>
      <c r="X210" s="43">
        <v>0</v>
      </c>
      <c r="Y210" s="43">
        <v>0</v>
      </c>
    </row>
    <row r="211" spans="1:25" outlineLevel="1" x14ac:dyDescent="0.2">
      <c r="A211" s="16" t="s">
        <v>3</v>
      </c>
      <c r="B211" s="43">
        <v>1723.26</v>
      </c>
      <c r="C211" s="43">
        <v>1723.26</v>
      </c>
      <c r="D211" s="43">
        <v>1723.26</v>
      </c>
      <c r="E211" s="43">
        <v>1723.26</v>
      </c>
      <c r="F211" s="43">
        <v>1723.26</v>
      </c>
      <c r="G211" s="43">
        <v>1723.26</v>
      </c>
      <c r="H211" s="43">
        <v>1723.26</v>
      </c>
      <c r="I211" s="43">
        <v>1723.26</v>
      </c>
      <c r="J211" s="43">
        <v>1723.26</v>
      </c>
      <c r="K211" s="43">
        <v>1723.26</v>
      </c>
      <c r="L211" s="43">
        <v>1723.26</v>
      </c>
      <c r="M211" s="43">
        <v>1723.26</v>
      </c>
      <c r="N211" s="43">
        <v>1723.26</v>
      </c>
      <c r="O211" s="43">
        <v>1723.26</v>
      </c>
      <c r="P211" s="43">
        <v>1723.26</v>
      </c>
      <c r="Q211" s="43">
        <v>1723.26</v>
      </c>
      <c r="R211" s="43">
        <v>1723.26</v>
      </c>
      <c r="S211" s="43">
        <v>1723.26</v>
      </c>
      <c r="T211" s="43">
        <v>1723.26</v>
      </c>
      <c r="U211" s="43">
        <v>1723.26</v>
      </c>
      <c r="V211" s="43">
        <v>1723.26</v>
      </c>
      <c r="W211" s="43">
        <v>1723.26</v>
      </c>
      <c r="X211" s="43">
        <v>1723.26</v>
      </c>
      <c r="Y211" s="43">
        <v>1723.26</v>
      </c>
    </row>
    <row r="212" spans="1:25" outlineLevel="1" x14ac:dyDescent="0.2">
      <c r="A212" s="17" t="s">
        <v>4</v>
      </c>
      <c r="B212" s="43">
        <v>148.16999999999999</v>
      </c>
      <c r="C212" s="43">
        <v>148.16999999999999</v>
      </c>
      <c r="D212" s="43">
        <v>148.16999999999999</v>
      </c>
      <c r="E212" s="43">
        <v>148.16999999999999</v>
      </c>
      <c r="F212" s="43">
        <v>148.16999999999999</v>
      </c>
      <c r="G212" s="43">
        <v>148.16999999999999</v>
      </c>
      <c r="H212" s="43">
        <v>148.16999999999999</v>
      </c>
      <c r="I212" s="43">
        <v>148.16999999999999</v>
      </c>
      <c r="J212" s="43">
        <v>148.16999999999999</v>
      </c>
      <c r="K212" s="43">
        <v>148.16999999999999</v>
      </c>
      <c r="L212" s="43">
        <v>148.16999999999999</v>
      </c>
      <c r="M212" s="43">
        <v>148.16999999999999</v>
      </c>
      <c r="N212" s="43">
        <v>148.16999999999999</v>
      </c>
      <c r="O212" s="43">
        <v>148.16999999999999</v>
      </c>
      <c r="P212" s="43">
        <v>148.16999999999999</v>
      </c>
      <c r="Q212" s="43">
        <v>148.16999999999999</v>
      </c>
      <c r="R212" s="43">
        <v>148.16999999999999</v>
      </c>
      <c r="S212" s="43">
        <v>148.16999999999999</v>
      </c>
      <c r="T212" s="43">
        <v>148.16999999999999</v>
      </c>
      <c r="U212" s="43">
        <v>148.16999999999999</v>
      </c>
      <c r="V212" s="43">
        <v>148.16999999999999</v>
      </c>
      <c r="W212" s="43">
        <v>148.16999999999999</v>
      </c>
      <c r="X212" s="43">
        <v>148.16999999999999</v>
      </c>
      <c r="Y212" s="43">
        <v>148.16999999999999</v>
      </c>
    </row>
    <row r="213" spans="1:25" ht="25.5" outlineLevel="1" x14ac:dyDescent="0.2">
      <c r="A213" s="62" t="s">
        <v>174</v>
      </c>
      <c r="B213" s="43">
        <v>0</v>
      </c>
      <c r="C213" s="43">
        <v>0</v>
      </c>
      <c r="D213" s="43">
        <v>0</v>
      </c>
      <c r="E213" s="43">
        <v>0</v>
      </c>
      <c r="F213" s="43">
        <v>0</v>
      </c>
      <c r="G213" s="43">
        <v>0</v>
      </c>
      <c r="H213" s="43">
        <v>0</v>
      </c>
      <c r="I213" s="43">
        <v>0</v>
      </c>
      <c r="J213" s="43">
        <v>0</v>
      </c>
      <c r="K213" s="43">
        <v>0</v>
      </c>
      <c r="L213" s="43">
        <v>0</v>
      </c>
      <c r="M213" s="43">
        <v>0</v>
      </c>
      <c r="N213" s="43">
        <v>0</v>
      </c>
      <c r="O213" s="43">
        <v>0</v>
      </c>
      <c r="P213" s="43">
        <v>0</v>
      </c>
      <c r="Q213" s="43">
        <v>0</v>
      </c>
      <c r="R213" s="43">
        <v>0</v>
      </c>
      <c r="S213" s="43">
        <v>0</v>
      </c>
      <c r="T213" s="43">
        <v>0</v>
      </c>
      <c r="U213" s="43">
        <v>0</v>
      </c>
      <c r="V213" s="43">
        <v>0</v>
      </c>
      <c r="W213" s="43">
        <v>0</v>
      </c>
      <c r="X213" s="43">
        <v>0</v>
      </c>
      <c r="Y213" s="43">
        <v>0</v>
      </c>
    </row>
    <row r="214" spans="1:25" ht="15" outlineLevel="1" thickBot="1" x14ac:dyDescent="0.25">
      <c r="A214" s="35" t="s">
        <v>117</v>
      </c>
      <c r="B214" s="43">
        <v>3.0303901600000001</v>
      </c>
      <c r="C214" s="43">
        <v>3.0303901600000001</v>
      </c>
      <c r="D214" s="43">
        <v>3.0303901600000001</v>
      </c>
      <c r="E214" s="43">
        <v>3.0303901600000001</v>
      </c>
      <c r="F214" s="43">
        <v>3.0303901600000001</v>
      </c>
      <c r="G214" s="43">
        <v>3.0303901600000001</v>
      </c>
      <c r="H214" s="43">
        <v>3.0303901600000001</v>
      </c>
      <c r="I214" s="43">
        <v>3.0303901600000001</v>
      </c>
      <c r="J214" s="43">
        <v>3.0303901600000001</v>
      </c>
      <c r="K214" s="43">
        <v>3.0303901600000001</v>
      </c>
      <c r="L214" s="43">
        <v>3.0303901600000001</v>
      </c>
      <c r="M214" s="43">
        <v>3.0303901600000001</v>
      </c>
      <c r="N214" s="43">
        <v>3.0303901600000001</v>
      </c>
      <c r="O214" s="43">
        <v>3.0303901600000001</v>
      </c>
      <c r="P214" s="43">
        <v>3.0303901600000001</v>
      </c>
      <c r="Q214" s="43">
        <v>3.0303901600000001</v>
      </c>
      <c r="R214" s="43">
        <v>3.0303901600000001</v>
      </c>
      <c r="S214" s="43">
        <v>3.0303901600000001</v>
      </c>
      <c r="T214" s="43">
        <v>3.0303901600000001</v>
      </c>
      <c r="U214" s="43">
        <v>3.0303901600000001</v>
      </c>
      <c r="V214" s="43">
        <v>3.0303901600000001</v>
      </c>
      <c r="W214" s="43">
        <v>3.0303901600000001</v>
      </c>
      <c r="X214" s="43">
        <v>3.0303901600000001</v>
      </c>
      <c r="Y214" s="43">
        <v>3.0303901600000001</v>
      </c>
    </row>
    <row r="215" spans="1:25" ht="15" thickBot="1" x14ac:dyDescent="0.25">
      <c r="A215" s="27">
        <v>30</v>
      </c>
      <c r="B215" s="42">
        <v>2497</v>
      </c>
      <c r="C215" s="42">
        <v>2572.89</v>
      </c>
      <c r="D215" s="42">
        <v>2605.15</v>
      </c>
      <c r="E215" s="42">
        <v>2636.17</v>
      </c>
      <c r="F215" s="42">
        <v>2611.94</v>
      </c>
      <c r="G215" s="42">
        <v>2620.41</v>
      </c>
      <c r="H215" s="42">
        <v>2573.9</v>
      </c>
      <c r="I215" s="42">
        <v>2532.5100000000002</v>
      </c>
      <c r="J215" s="42">
        <v>2537.2199999999998</v>
      </c>
      <c r="K215" s="42">
        <v>2529.52</v>
      </c>
      <c r="L215" s="42">
        <v>2578.41</v>
      </c>
      <c r="M215" s="42">
        <v>2600.73</v>
      </c>
      <c r="N215" s="42">
        <v>2575.2800000000002</v>
      </c>
      <c r="O215" s="42">
        <v>2583.1</v>
      </c>
      <c r="P215" s="42">
        <v>2582.9699999999998</v>
      </c>
      <c r="Q215" s="42">
        <v>2589.84</v>
      </c>
      <c r="R215" s="42">
        <v>2593.19</v>
      </c>
      <c r="S215" s="42">
        <v>2545.34</v>
      </c>
      <c r="T215" s="42">
        <v>2482.17</v>
      </c>
      <c r="U215" s="42">
        <v>2500.64</v>
      </c>
      <c r="V215" s="42">
        <v>2497.04</v>
      </c>
      <c r="W215" s="42">
        <v>2474.54</v>
      </c>
      <c r="X215" s="42">
        <v>2494.71</v>
      </c>
      <c r="Y215" s="42">
        <v>2465.0700000000002</v>
      </c>
    </row>
    <row r="216" spans="1:25" ht="38.25" outlineLevel="1" x14ac:dyDescent="0.2">
      <c r="A216" s="16" t="s">
        <v>70</v>
      </c>
      <c r="B216" s="143">
        <v>622.54437098999995</v>
      </c>
      <c r="C216" s="143">
        <v>698.42776509999999</v>
      </c>
      <c r="D216" s="143">
        <v>730.6882597</v>
      </c>
      <c r="E216" s="143">
        <v>761.70927903999996</v>
      </c>
      <c r="F216" s="143">
        <v>737.47617961000003</v>
      </c>
      <c r="G216" s="143">
        <v>745.94784131999995</v>
      </c>
      <c r="H216" s="143">
        <v>699.43838160999996</v>
      </c>
      <c r="I216" s="143">
        <v>658.05098638000004</v>
      </c>
      <c r="J216" s="143">
        <v>662.75604228999998</v>
      </c>
      <c r="K216" s="143">
        <v>655.06094399000006</v>
      </c>
      <c r="L216" s="143">
        <v>703.94680000000005</v>
      </c>
      <c r="M216" s="143">
        <v>726.27180681000004</v>
      </c>
      <c r="N216" s="143">
        <v>700.82090969000001</v>
      </c>
      <c r="O216" s="143">
        <v>708.63777110000001</v>
      </c>
      <c r="P216" s="143">
        <v>708.50521500000002</v>
      </c>
      <c r="Q216" s="143">
        <v>715.38276755000004</v>
      </c>
      <c r="R216" s="143">
        <v>718.72949797000001</v>
      </c>
      <c r="S216" s="143">
        <v>670.88314056000002</v>
      </c>
      <c r="T216" s="143">
        <v>607.71318513999995</v>
      </c>
      <c r="U216" s="143">
        <v>626.18436273999998</v>
      </c>
      <c r="V216" s="143">
        <v>622.57928800000002</v>
      </c>
      <c r="W216" s="143">
        <v>600.08191428999999</v>
      </c>
      <c r="X216" s="143">
        <v>620.24698050999996</v>
      </c>
      <c r="Y216" s="143">
        <v>590.61126256</v>
      </c>
    </row>
    <row r="217" spans="1:25" ht="38.25" outlineLevel="1" x14ac:dyDescent="0.2">
      <c r="A217" s="16" t="s">
        <v>71</v>
      </c>
      <c r="B217" s="43">
        <v>0</v>
      </c>
      <c r="C217" s="43">
        <v>0</v>
      </c>
      <c r="D217" s="43">
        <v>0</v>
      </c>
      <c r="E217" s="43">
        <v>0</v>
      </c>
      <c r="F217" s="43">
        <v>0</v>
      </c>
      <c r="G217" s="43">
        <v>0</v>
      </c>
      <c r="H217" s="43">
        <v>0</v>
      </c>
      <c r="I217" s="43">
        <v>0</v>
      </c>
      <c r="J217" s="43">
        <v>0</v>
      </c>
      <c r="K217" s="43">
        <v>0</v>
      </c>
      <c r="L217" s="43">
        <v>0</v>
      </c>
      <c r="M217" s="43">
        <v>0</v>
      </c>
      <c r="N217" s="43">
        <v>0</v>
      </c>
      <c r="O217" s="43">
        <v>0</v>
      </c>
      <c r="P217" s="43">
        <v>0</v>
      </c>
      <c r="Q217" s="43">
        <v>0</v>
      </c>
      <c r="R217" s="43">
        <v>0</v>
      </c>
      <c r="S217" s="43">
        <v>0</v>
      </c>
      <c r="T217" s="43">
        <v>0</v>
      </c>
      <c r="U217" s="43">
        <v>0</v>
      </c>
      <c r="V217" s="43">
        <v>0</v>
      </c>
      <c r="W217" s="43">
        <v>0</v>
      </c>
      <c r="X217" s="43">
        <v>0</v>
      </c>
      <c r="Y217" s="43">
        <v>0</v>
      </c>
    </row>
    <row r="218" spans="1:25" outlineLevel="1" x14ac:dyDescent="0.2">
      <c r="A218" s="16" t="s">
        <v>3</v>
      </c>
      <c r="B218" s="43">
        <v>1723.26</v>
      </c>
      <c r="C218" s="43">
        <v>1723.26</v>
      </c>
      <c r="D218" s="43">
        <v>1723.26</v>
      </c>
      <c r="E218" s="43">
        <v>1723.26</v>
      </c>
      <c r="F218" s="43">
        <v>1723.26</v>
      </c>
      <c r="G218" s="43">
        <v>1723.26</v>
      </c>
      <c r="H218" s="43">
        <v>1723.26</v>
      </c>
      <c r="I218" s="43">
        <v>1723.26</v>
      </c>
      <c r="J218" s="43">
        <v>1723.26</v>
      </c>
      <c r="K218" s="43">
        <v>1723.26</v>
      </c>
      <c r="L218" s="43">
        <v>1723.26</v>
      </c>
      <c r="M218" s="43">
        <v>1723.26</v>
      </c>
      <c r="N218" s="43">
        <v>1723.26</v>
      </c>
      <c r="O218" s="43">
        <v>1723.26</v>
      </c>
      <c r="P218" s="43">
        <v>1723.26</v>
      </c>
      <c r="Q218" s="43">
        <v>1723.26</v>
      </c>
      <c r="R218" s="43">
        <v>1723.26</v>
      </c>
      <c r="S218" s="43">
        <v>1723.26</v>
      </c>
      <c r="T218" s="43">
        <v>1723.26</v>
      </c>
      <c r="U218" s="43">
        <v>1723.26</v>
      </c>
      <c r="V218" s="43">
        <v>1723.26</v>
      </c>
      <c r="W218" s="43">
        <v>1723.26</v>
      </c>
      <c r="X218" s="43">
        <v>1723.26</v>
      </c>
      <c r="Y218" s="43">
        <v>1723.26</v>
      </c>
    </row>
    <row r="219" spans="1:25" outlineLevel="1" x14ac:dyDescent="0.2">
      <c r="A219" s="17" t="s">
        <v>4</v>
      </c>
      <c r="B219" s="43">
        <v>148.16999999999999</v>
      </c>
      <c r="C219" s="43">
        <v>148.16999999999999</v>
      </c>
      <c r="D219" s="43">
        <v>148.16999999999999</v>
      </c>
      <c r="E219" s="43">
        <v>148.16999999999999</v>
      </c>
      <c r="F219" s="43">
        <v>148.16999999999999</v>
      </c>
      <c r="G219" s="43">
        <v>148.16999999999999</v>
      </c>
      <c r="H219" s="43">
        <v>148.16999999999999</v>
      </c>
      <c r="I219" s="43">
        <v>148.16999999999999</v>
      </c>
      <c r="J219" s="43">
        <v>148.16999999999999</v>
      </c>
      <c r="K219" s="43">
        <v>148.16999999999999</v>
      </c>
      <c r="L219" s="43">
        <v>148.16999999999999</v>
      </c>
      <c r="M219" s="43">
        <v>148.16999999999999</v>
      </c>
      <c r="N219" s="43">
        <v>148.16999999999999</v>
      </c>
      <c r="O219" s="43">
        <v>148.16999999999999</v>
      </c>
      <c r="P219" s="43">
        <v>148.16999999999999</v>
      </c>
      <c r="Q219" s="43">
        <v>148.16999999999999</v>
      </c>
      <c r="R219" s="43">
        <v>148.16999999999999</v>
      </c>
      <c r="S219" s="43">
        <v>148.16999999999999</v>
      </c>
      <c r="T219" s="43">
        <v>148.16999999999999</v>
      </c>
      <c r="U219" s="43">
        <v>148.16999999999999</v>
      </c>
      <c r="V219" s="43">
        <v>148.16999999999999</v>
      </c>
      <c r="W219" s="43">
        <v>148.16999999999999</v>
      </c>
      <c r="X219" s="43">
        <v>148.16999999999999</v>
      </c>
      <c r="Y219" s="43">
        <v>148.16999999999999</v>
      </c>
    </row>
    <row r="220" spans="1:25" ht="25.5" outlineLevel="1" x14ac:dyDescent="0.2">
      <c r="A220" s="62" t="s">
        <v>174</v>
      </c>
      <c r="B220" s="43">
        <v>0</v>
      </c>
      <c r="C220" s="43">
        <v>0</v>
      </c>
      <c r="D220" s="43">
        <v>0</v>
      </c>
      <c r="E220" s="43">
        <v>0</v>
      </c>
      <c r="F220" s="43">
        <v>0</v>
      </c>
      <c r="G220" s="43">
        <v>0</v>
      </c>
      <c r="H220" s="43">
        <v>0</v>
      </c>
      <c r="I220" s="43">
        <v>0</v>
      </c>
      <c r="J220" s="43">
        <v>0</v>
      </c>
      <c r="K220" s="43">
        <v>0</v>
      </c>
      <c r="L220" s="43">
        <v>0</v>
      </c>
      <c r="M220" s="43">
        <v>0</v>
      </c>
      <c r="N220" s="43">
        <v>0</v>
      </c>
      <c r="O220" s="43">
        <v>0</v>
      </c>
      <c r="P220" s="43">
        <v>0</v>
      </c>
      <c r="Q220" s="43">
        <v>0</v>
      </c>
      <c r="R220" s="43">
        <v>0</v>
      </c>
      <c r="S220" s="43">
        <v>0</v>
      </c>
      <c r="T220" s="43">
        <v>0</v>
      </c>
      <c r="U220" s="43">
        <v>0</v>
      </c>
      <c r="V220" s="43">
        <v>0</v>
      </c>
      <c r="W220" s="43">
        <v>0</v>
      </c>
      <c r="X220" s="43">
        <v>0</v>
      </c>
      <c r="Y220" s="43">
        <v>0</v>
      </c>
    </row>
    <row r="221" spans="1:25" ht="15" outlineLevel="1" thickBot="1" x14ac:dyDescent="0.25">
      <c r="A221" s="35" t="s">
        <v>117</v>
      </c>
      <c r="B221" s="43">
        <v>3.0303901600000001</v>
      </c>
      <c r="C221" s="43">
        <v>3.0303901600000001</v>
      </c>
      <c r="D221" s="43">
        <v>3.0303901600000001</v>
      </c>
      <c r="E221" s="43">
        <v>3.0303901600000001</v>
      </c>
      <c r="F221" s="43">
        <v>3.0303901600000001</v>
      </c>
      <c r="G221" s="43">
        <v>3.0303901600000001</v>
      </c>
      <c r="H221" s="43">
        <v>3.0303901600000001</v>
      </c>
      <c r="I221" s="43">
        <v>3.0303901600000001</v>
      </c>
      <c r="J221" s="43">
        <v>3.0303901600000001</v>
      </c>
      <c r="K221" s="43">
        <v>3.0303901600000001</v>
      </c>
      <c r="L221" s="43">
        <v>3.0303901600000001</v>
      </c>
      <c r="M221" s="43">
        <v>3.0303901600000001</v>
      </c>
      <c r="N221" s="43">
        <v>3.0303901600000001</v>
      </c>
      <c r="O221" s="43">
        <v>3.0303901600000001</v>
      </c>
      <c r="P221" s="43">
        <v>3.0303901600000001</v>
      </c>
      <c r="Q221" s="43">
        <v>3.0303901600000001</v>
      </c>
      <c r="R221" s="43">
        <v>3.0303901600000001</v>
      </c>
      <c r="S221" s="43">
        <v>3.0303901600000001</v>
      </c>
      <c r="T221" s="43">
        <v>3.0303901600000001</v>
      </c>
      <c r="U221" s="43">
        <v>3.0303901600000001</v>
      </c>
      <c r="V221" s="43">
        <v>3.0303901600000001</v>
      </c>
      <c r="W221" s="43">
        <v>3.0303901600000001</v>
      </c>
      <c r="X221" s="43">
        <v>3.0303901600000001</v>
      </c>
      <c r="Y221" s="43">
        <v>3.0303901600000001</v>
      </c>
    </row>
    <row r="222" spans="1:25" ht="15" thickBot="1" x14ac:dyDescent="0.25">
      <c r="A222" s="33">
        <v>31</v>
      </c>
      <c r="B222" s="42">
        <v>2488.86</v>
      </c>
      <c r="C222" s="42">
        <v>2555.0100000000002</v>
      </c>
      <c r="D222" s="42">
        <v>2554.86</v>
      </c>
      <c r="E222" s="42">
        <v>2612.14</v>
      </c>
      <c r="F222" s="42">
        <v>2603.66</v>
      </c>
      <c r="G222" s="42">
        <v>2600.7800000000002</v>
      </c>
      <c r="H222" s="42">
        <v>2581.91</v>
      </c>
      <c r="I222" s="42">
        <v>2524.89</v>
      </c>
      <c r="J222" s="42">
        <v>2523.9499999999998</v>
      </c>
      <c r="K222" s="42">
        <v>2544.7800000000002</v>
      </c>
      <c r="L222" s="42">
        <v>2529.5500000000002</v>
      </c>
      <c r="M222" s="42">
        <v>2514.75</v>
      </c>
      <c r="N222" s="42">
        <v>2535.4</v>
      </c>
      <c r="O222" s="42">
        <v>2571.06</v>
      </c>
      <c r="P222" s="42">
        <v>2550.64</v>
      </c>
      <c r="Q222" s="42">
        <v>2527.37</v>
      </c>
      <c r="R222" s="42">
        <v>2525.1</v>
      </c>
      <c r="S222" s="42">
        <v>2509.87</v>
      </c>
      <c r="T222" s="42">
        <v>2518.87</v>
      </c>
      <c r="U222" s="42">
        <v>2506.89</v>
      </c>
      <c r="V222" s="42">
        <v>2478.0700000000002</v>
      </c>
      <c r="W222" s="42">
        <v>2488.1799999999998</v>
      </c>
      <c r="X222" s="42">
        <v>2509.9899999999998</v>
      </c>
      <c r="Y222" s="42">
        <v>2491.9899999999998</v>
      </c>
    </row>
    <row r="223" spans="1:25" s="21" customFormat="1" ht="38.25" outlineLevel="1" x14ac:dyDescent="0.2">
      <c r="A223" s="112" t="s">
        <v>70</v>
      </c>
      <c r="B223" s="143">
        <v>614.39686538000001</v>
      </c>
      <c r="C223" s="143">
        <v>680.54985149000004</v>
      </c>
      <c r="D223" s="143">
        <v>680.40326588000005</v>
      </c>
      <c r="E223" s="143">
        <v>737.67588245000002</v>
      </c>
      <c r="F223" s="143">
        <v>729.20222279999996</v>
      </c>
      <c r="G223" s="143">
        <v>726.31487136999999</v>
      </c>
      <c r="H223" s="143">
        <v>707.44511527999998</v>
      </c>
      <c r="I223" s="143">
        <v>650.42977315999997</v>
      </c>
      <c r="J223" s="143">
        <v>649.49195018</v>
      </c>
      <c r="K223" s="143">
        <v>670.32047868999996</v>
      </c>
      <c r="L223" s="143">
        <v>655.08885394000004</v>
      </c>
      <c r="M223" s="143">
        <v>640.29262495</v>
      </c>
      <c r="N223" s="143">
        <v>660.93622130999995</v>
      </c>
      <c r="O223" s="143">
        <v>696.59854812000003</v>
      </c>
      <c r="P223" s="143">
        <v>676.17682096999999</v>
      </c>
      <c r="Q223" s="143">
        <v>652.90714043000003</v>
      </c>
      <c r="R223" s="143">
        <v>650.63770013999999</v>
      </c>
      <c r="S223" s="143">
        <v>635.41168234999998</v>
      </c>
      <c r="T223" s="143">
        <v>644.40694727000005</v>
      </c>
      <c r="U223" s="143">
        <v>632.42840549000005</v>
      </c>
      <c r="V223" s="143">
        <v>603.60798618000001</v>
      </c>
      <c r="W223" s="143">
        <v>613.72223583000005</v>
      </c>
      <c r="X223" s="143">
        <v>635.53351063000002</v>
      </c>
      <c r="Y223" s="143">
        <v>617.52979834999996</v>
      </c>
    </row>
    <row r="224" spans="1:25" s="34" customFormat="1" ht="38.25" outlineLevel="1" x14ac:dyDescent="0.2">
      <c r="A224" s="16" t="s">
        <v>71</v>
      </c>
      <c r="B224" s="43">
        <v>0</v>
      </c>
      <c r="C224" s="43">
        <v>0</v>
      </c>
      <c r="D224" s="43">
        <v>0</v>
      </c>
      <c r="E224" s="43">
        <v>0</v>
      </c>
      <c r="F224" s="43">
        <v>0</v>
      </c>
      <c r="G224" s="43">
        <v>0</v>
      </c>
      <c r="H224" s="43">
        <v>0</v>
      </c>
      <c r="I224" s="43">
        <v>0</v>
      </c>
      <c r="J224" s="43">
        <v>0</v>
      </c>
      <c r="K224" s="43">
        <v>0</v>
      </c>
      <c r="L224" s="43">
        <v>0</v>
      </c>
      <c r="M224" s="43">
        <v>0</v>
      </c>
      <c r="N224" s="43">
        <v>0</v>
      </c>
      <c r="O224" s="43">
        <v>0</v>
      </c>
      <c r="P224" s="43">
        <v>0</v>
      </c>
      <c r="Q224" s="43">
        <v>0</v>
      </c>
      <c r="R224" s="43">
        <v>0</v>
      </c>
      <c r="S224" s="43">
        <v>0</v>
      </c>
      <c r="T224" s="43">
        <v>0</v>
      </c>
      <c r="U224" s="43">
        <v>0</v>
      </c>
      <c r="V224" s="43">
        <v>0</v>
      </c>
      <c r="W224" s="43">
        <v>0</v>
      </c>
      <c r="X224" s="43">
        <v>0</v>
      </c>
      <c r="Y224" s="43">
        <v>0</v>
      </c>
    </row>
    <row r="225" spans="1:26" s="34" customFormat="1" outlineLevel="1" x14ac:dyDescent="0.2">
      <c r="A225" s="16" t="s">
        <v>3</v>
      </c>
      <c r="B225" s="43">
        <v>1723.26</v>
      </c>
      <c r="C225" s="43">
        <v>1723.26</v>
      </c>
      <c r="D225" s="43">
        <v>1723.26</v>
      </c>
      <c r="E225" s="43">
        <v>1723.26</v>
      </c>
      <c r="F225" s="43">
        <v>1723.26</v>
      </c>
      <c r="G225" s="43">
        <v>1723.26</v>
      </c>
      <c r="H225" s="43">
        <v>1723.26</v>
      </c>
      <c r="I225" s="43">
        <v>1723.26</v>
      </c>
      <c r="J225" s="43">
        <v>1723.26</v>
      </c>
      <c r="K225" s="43">
        <v>1723.26</v>
      </c>
      <c r="L225" s="43">
        <v>1723.26</v>
      </c>
      <c r="M225" s="43">
        <v>1723.26</v>
      </c>
      <c r="N225" s="43">
        <v>1723.26</v>
      </c>
      <c r="O225" s="43">
        <v>1723.26</v>
      </c>
      <c r="P225" s="43">
        <v>1723.26</v>
      </c>
      <c r="Q225" s="43">
        <v>1723.26</v>
      </c>
      <c r="R225" s="43">
        <v>1723.26</v>
      </c>
      <c r="S225" s="43">
        <v>1723.26</v>
      </c>
      <c r="T225" s="43">
        <v>1723.26</v>
      </c>
      <c r="U225" s="43">
        <v>1723.26</v>
      </c>
      <c r="V225" s="43">
        <v>1723.26</v>
      </c>
      <c r="W225" s="43">
        <v>1723.26</v>
      </c>
      <c r="X225" s="43">
        <v>1723.26</v>
      </c>
      <c r="Y225" s="43">
        <v>1723.26</v>
      </c>
    </row>
    <row r="226" spans="1:26" s="34" customFormat="1" outlineLevel="1" x14ac:dyDescent="0.2">
      <c r="A226" s="17" t="s">
        <v>4</v>
      </c>
      <c r="B226" s="43">
        <v>148.16999999999999</v>
      </c>
      <c r="C226" s="43">
        <v>148.16999999999999</v>
      </c>
      <c r="D226" s="43">
        <v>148.16999999999999</v>
      </c>
      <c r="E226" s="43">
        <v>148.16999999999999</v>
      </c>
      <c r="F226" s="43">
        <v>148.16999999999999</v>
      </c>
      <c r="G226" s="43">
        <v>148.16999999999999</v>
      </c>
      <c r="H226" s="43">
        <v>148.16999999999999</v>
      </c>
      <c r="I226" s="43">
        <v>148.16999999999999</v>
      </c>
      <c r="J226" s="43">
        <v>148.16999999999999</v>
      </c>
      <c r="K226" s="43">
        <v>148.16999999999999</v>
      </c>
      <c r="L226" s="43">
        <v>148.16999999999999</v>
      </c>
      <c r="M226" s="43">
        <v>148.16999999999999</v>
      </c>
      <c r="N226" s="43">
        <v>148.16999999999999</v>
      </c>
      <c r="O226" s="43">
        <v>148.16999999999999</v>
      </c>
      <c r="P226" s="43">
        <v>148.16999999999999</v>
      </c>
      <c r="Q226" s="43">
        <v>148.16999999999999</v>
      </c>
      <c r="R226" s="43">
        <v>148.16999999999999</v>
      </c>
      <c r="S226" s="43">
        <v>148.16999999999999</v>
      </c>
      <c r="T226" s="43">
        <v>148.16999999999999</v>
      </c>
      <c r="U226" s="43">
        <v>148.16999999999999</v>
      </c>
      <c r="V226" s="43">
        <v>148.16999999999999</v>
      </c>
      <c r="W226" s="43">
        <v>148.16999999999999</v>
      </c>
      <c r="X226" s="43">
        <v>148.16999999999999</v>
      </c>
      <c r="Y226" s="43">
        <v>148.16999999999999</v>
      </c>
    </row>
    <row r="227" spans="1:26" ht="25.5" outlineLevel="1" x14ac:dyDescent="0.2">
      <c r="A227" s="62" t="s">
        <v>174</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6" s="23" customFormat="1" ht="15" outlineLevel="1" thickBot="1" x14ac:dyDescent="0.25">
      <c r="A228" s="35" t="s">
        <v>117</v>
      </c>
      <c r="B228" s="43">
        <v>3.0303901600000001</v>
      </c>
      <c r="C228" s="43">
        <v>3.0303901600000001</v>
      </c>
      <c r="D228" s="43">
        <v>3.0303901600000001</v>
      </c>
      <c r="E228" s="43">
        <v>3.0303901600000001</v>
      </c>
      <c r="F228" s="43">
        <v>3.0303901600000001</v>
      </c>
      <c r="G228" s="43">
        <v>3.0303901600000001</v>
      </c>
      <c r="H228" s="43">
        <v>3.0303901600000001</v>
      </c>
      <c r="I228" s="43">
        <v>3.0303901600000001</v>
      </c>
      <c r="J228" s="43">
        <v>3.0303901600000001</v>
      </c>
      <c r="K228" s="43">
        <v>3.0303901600000001</v>
      </c>
      <c r="L228" s="43">
        <v>3.0303901600000001</v>
      </c>
      <c r="M228" s="43">
        <v>3.0303901600000001</v>
      </c>
      <c r="N228" s="43">
        <v>3.0303901600000001</v>
      </c>
      <c r="O228" s="43">
        <v>3.0303901600000001</v>
      </c>
      <c r="P228" s="43">
        <v>3.0303901600000001</v>
      </c>
      <c r="Q228" s="43">
        <v>3.0303901600000001</v>
      </c>
      <c r="R228" s="43">
        <v>3.0303901600000001</v>
      </c>
      <c r="S228" s="43">
        <v>3.0303901600000001</v>
      </c>
      <c r="T228" s="43">
        <v>3.0303901600000001</v>
      </c>
      <c r="U228" s="43">
        <v>3.0303901600000001</v>
      </c>
      <c r="V228" s="43">
        <v>3.0303901600000001</v>
      </c>
      <c r="W228" s="43">
        <v>3.0303901600000001</v>
      </c>
      <c r="X228" s="43">
        <v>3.0303901600000001</v>
      </c>
      <c r="Y228" s="43">
        <v>3.0303901600000001</v>
      </c>
    </row>
    <row r="229" spans="1:26" ht="15" thickBot="1" x14ac:dyDescent="0.25">
      <c r="A229"/>
    </row>
    <row r="230" spans="1:26" ht="15" thickBot="1" x14ac:dyDescent="0.25">
      <c r="A230" s="250" t="s">
        <v>35</v>
      </c>
      <c r="B230" s="252" t="s">
        <v>90</v>
      </c>
      <c r="C230" s="253"/>
      <c r="D230" s="253"/>
      <c r="E230" s="253"/>
      <c r="F230" s="253"/>
      <c r="G230" s="253"/>
      <c r="H230" s="253"/>
      <c r="I230" s="253"/>
      <c r="J230" s="253"/>
      <c r="K230" s="253"/>
      <c r="L230" s="253"/>
      <c r="M230" s="253"/>
      <c r="N230" s="253"/>
      <c r="O230" s="253"/>
      <c r="P230" s="253"/>
      <c r="Q230" s="253"/>
      <c r="R230" s="253"/>
      <c r="S230" s="253"/>
      <c r="T230" s="253"/>
      <c r="U230" s="253"/>
      <c r="V230" s="253"/>
      <c r="W230" s="253"/>
      <c r="X230" s="253"/>
      <c r="Y230" s="254"/>
      <c r="Z230" s="18">
        <v>1</v>
      </c>
    </row>
    <row r="231" spans="1:26" ht="15" thickBot="1" x14ac:dyDescent="0.25">
      <c r="A231" s="251"/>
      <c r="B231" s="105" t="s">
        <v>34</v>
      </c>
      <c r="C231" s="52" t="s">
        <v>33</v>
      </c>
      <c r="D231" s="104" t="s">
        <v>32</v>
      </c>
      <c r="E231" s="52" t="s">
        <v>31</v>
      </c>
      <c r="F231" s="52" t="s">
        <v>30</v>
      </c>
      <c r="G231" s="52" t="s">
        <v>29</v>
      </c>
      <c r="H231" s="52" t="s">
        <v>28</v>
      </c>
      <c r="I231" s="52" t="s">
        <v>27</v>
      </c>
      <c r="J231" s="52" t="s">
        <v>26</v>
      </c>
      <c r="K231" s="54" t="s">
        <v>25</v>
      </c>
      <c r="L231" s="52" t="s">
        <v>24</v>
      </c>
      <c r="M231" s="55" t="s">
        <v>23</v>
      </c>
      <c r="N231" s="54" t="s">
        <v>22</v>
      </c>
      <c r="O231" s="52" t="s">
        <v>21</v>
      </c>
      <c r="P231" s="55" t="s">
        <v>20</v>
      </c>
      <c r="Q231" s="104" t="s">
        <v>19</v>
      </c>
      <c r="R231" s="52" t="s">
        <v>18</v>
      </c>
      <c r="S231" s="104" t="s">
        <v>17</v>
      </c>
      <c r="T231" s="52" t="s">
        <v>16</v>
      </c>
      <c r="U231" s="104" t="s">
        <v>15</v>
      </c>
      <c r="V231" s="52" t="s">
        <v>14</v>
      </c>
      <c r="W231" s="104" t="s">
        <v>13</v>
      </c>
      <c r="X231" s="52" t="s">
        <v>12</v>
      </c>
      <c r="Y231" s="106" t="s">
        <v>11</v>
      </c>
    </row>
    <row r="232" spans="1:26" ht="15" thickBot="1" x14ac:dyDescent="0.25">
      <c r="A232" s="27">
        <v>1</v>
      </c>
      <c r="B232" s="42">
        <v>2559.4899999999998</v>
      </c>
      <c r="C232" s="42">
        <v>2629.21</v>
      </c>
      <c r="D232" s="42">
        <v>2674.23</v>
      </c>
      <c r="E232" s="42">
        <v>2703.3</v>
      </c>
      <c r="F232" s="42">
        <v>2702.4</v>
      </c>
      <c r="G232" s="42">
        <v>2688.64</v>
      </c>
      <c r="H232" s="42">
        <v>2666.32</v>
      </c>
      <c r="I232" s="42">
        <v>2621.65</v>
      </c>
      <c r="J232" s="42">
        <v>2683.63</v>
      </c>
      <c r="K232" s="42">
        <v>2670.41</v>
      </c>
      <c r="L232" s="42">
        <v>2683.21</v>
      </c>
      <c r="M232" s="42">
        <v>2653.14</v>
      </c>
      <c r="N232" s="42">
        <v>2649.78</v>
      </c>
      <c r="O232" s="42">
        <v>2640</v>
      </c>
      <c r="P232" s="42">
        <v>2668.53</v>
      </c>
      <c r="Q232" s="42">
        <v>2693.93</v>
      </c>
      <c r="R232" s="42">
        <v>2674.39</v>
      </c>
      <c r="S232" s="42">
        <v>2677.63</v>
      </c>
      <c r="T232" s="42">
        <v>2652.11</v>
      </c>
      <c r="U232" s="42">
        <v>2579.16</v>
      </c>
      <c r="V232" s="42">
        <v>2526.65</v>
      </c>
      <c r="W232" s="42">
        <v>2533.58</v>
      </c>
      <c r="X232" s="42">
        <v>2501.7399999999998</v>
      </c>
      <c r="Y232" s="42">
        <v>2533.4699999999998</v>
      </c>
    </row>
    <row r="233" spans="1:26" ht="38.25" outlineLevel="1" x14ac:dyDescent="0.2">
      <c r="A233" s="16" t="s">
        <v>70</v>
      </c>
      <c r="B233" s="43">
        <v>588.37742928</v>
      </c>
      <c r="C233" s="43">
        <v>658.10373723999999</v>
      </c>
      <c r="D233" s="43">
        <v>703.12006158999998</v>
      </c>
      <c r="E233" s="43">
        <v>732.19137654999997</v>
      </c>
      <c r="F233" s="43">
        <v>731.29190814000003</v>
      </c>
      <c r="G233" s="43">
        <v>717.52564058999997</v>
      </c>
      <c r="H233" s="43">
        <v>695.20864686000004</v>
      </c>
      <c r="I233" s="43">
        <v>650.54128987000001</v>
      </c>
      <c r="J233" s="43">
        <v>712.52215252999997</v>
      </c>
      <c r="K233" s="43">
        <v>699.29703336</v>
      </c>
      <c r="L233" s="43">
        <v>712.10177626999996</v>
      </c>
      <c r="M233" s="43">
        <v>682.03330776999996</v>
      </c>
      <c r="N233" s="43">
        <v>678.66572011999995</v>
      </c>
      <c r="O233" s="43">
        <v>668.89356809000003</v>
      </c>
      <c r="P233" s="43">
        <v>697.42214693000005</v>
      </c>
      <c r="Q233" s="43">
        <v>722.82069050999996</v>
      </c>
      <c r="R233" s="43">
        <v>703.27919231999999</v>
      </c>
      <c r="S233" s="43">
        <v>706.51924026999995</v>
      </c>
      <c r="T233" s="43">
        <v>680.99979381000003</v>
      </c>
      <c r="U233" s="43">
        <v>608.04700007999998</v>
      </c>
      <c r="V233" s="43">
        <v>555.54072841000004</v>
      </c>
      <c r="W233" s="43">
        <v>562.47067955</v>
      </c>
      <c r="X233" s="43">
        <v>530.63382122999997</v>
      </c>
      <c r="Y233" s="43">
        <v>562.35676920000003</v>
      </c>
    </row>
    <row r="234" spans="1:26" ht="38.25" outlineLevel="1" x14ac:dyDescent="0.2">
      <c r="A234" s="16" t="s">
        <v>71</v>
      </c>
      <c r="B234" s="43">
        <v>0</v>
      </c>
      <c r="C234" s="43">
        <v>0</v>
      </c>
      <c r="D234" s="43">
        <v>0</v>
      </c>
      <c r="E234" s="43">
        <v>0</v>
      </c>
      <c r="F234" s="43">
        <v>0</v>
      </c>
      <c r="G234" s="43">
        <v>0</v>
      </c>
      <c r="H234" s="43">
        <v>0</v>
      </c>
      <c r="I234" s="43">
        <v>0</v>
      </c>
      <c r="J234" s="43">
        <v>0</v>
      </c>
      <c r="K234" s="43">
        <v>0</v>
      </c>
      <c r="L234" s="43">
        <v>0</v>
      </c>
      <c r="M234" s="43">
        <v>0</v>
      </c>
      <c r="N234" s="43">
        <v>0</v>
      </c>
      <c r="O234" s="43">
        <v>0</v>
      </c>
      <c r="P234" s="43">
        <v>0</v>
      </c>
      <c r="Q234" s="43">
        <v>0</v>
      </c>
      <c r="R234" s="43">
        <v>0</v>
      </c>
      <c r="S234" s="43">
        <v>0</v>
      </c>
      <c r="T234" s="43">
        <v>0</v>
      </c>
      <c r="U234" s="43">
        <v>0</v>
      </c>
      <c r="V234" s="43">
        <v>0</v>
      </c>
      <c r="W234" s="43">
        <v>0</v>
      </c>
      <c r="X234" s="43">
        <v>0</v>
      </c>
      <c r="Y234" s="43">
        <v>0</v>
      </c>
    </row>
    <row r="235" spans="1:26" outlineLevel="1" x14ac:dyDescent="0.2">
      <c r="A235" s="16" t="s">
        <v>3</v>
      </c>
      <c r="B235" s="43">
        <v>1819.91</v>
      </c>
      <c r="C235" s="43">
        <v>1819.91</v>
      </c>
      <c r="D235" s="43">
        <v>1819.91</v>
      </c>
      <c r="E235" s="43">
        <v>1819.91</v>
      </c>
      <c r="F235" s="43">
        <v>1819.91</v>
      </c>
      <c r="G235" s="43">
        <v>1819.91</v>
      </c>
      <c r="H235" s="43">
        <v>1819.91</v>
      </c>
      <c r="I235" s="43">
        <v>1819.91</v>
      </c>
      <c r="J235" s="43">
        <v>1819.91</v>
      </c>
      <c r="K235" s="43">
        <v>1819.91</v>
      </c>
      <c r="L235" s="43">
        <v>1819.91</v>
      </c>
      <c r="M235" s="43">
        <v>1819.91</v>
      </c>
      <c r="N235" s="43">
        <v>1819.91</v>
      </c>
      <c r="O235" s="43">
        <v>1819.91</v>
      </c>
      <c r="P235" s="43">
        <v>1819.91</v>
      </c>
      <c r="Q235" s="43">
        <v>1819.91</v>
      </c>
      <c r="R235" s="43">
        <v>1819.91</v>
      </c>
      <c r="S235" s="43">
        <v>1819.91</v>
      </c>
      <c r="T235" s="43">
        <v>1819.91</v>
      </c>
      <c r="U235" s="43">
        <v>1819.91</v>
      </c>
      <c r="V235" s="43">
        <v>1819.91</v>
      </c>
      <c r="W235" s="43">
        <v>1819.91</v>
      </c>
      <c r="X235" s="43">
        <v>1819.91</v>
      </c>
      <c r="Y235" s="43">
        <v>1819.91</v>
      </c>
    </row>
    <row r="236" spans="1:26" outlineLevel="1" x14ac:dyDescent="0.2">
      <c r="A236" s="17" t="s">
        <v>4</v>
      </c>
      <c r="B236" s="43">
        <v>148.16999999999999</v>
      </c>
      <c r="C236" s="43">
        <v>148.16999999999999</v>
      </c>
      <c r="D236" s="43">
        <v>148.16999999999999</v>
      </c>
      <c r="E236" s="43">
        <v>148.16999999999999</v>
      </c>
      <c r="F236" s="43">
        <v>148.16999999999999</v>
      </c>
      <c r="G236" s="43">
        <v>148.16999999999999</v>
      </c>
      <c r="H236" s="43">
        <v>148.16999999999999</v>
      </c>
      <c r="I236" s="43">
        <v>148.16999999999999</v>
      </c>
      <c r="J236" s="43">
        <v>148.16999999999999</v>
      </c>
      <c r="K236" s="43">
        <v>148.16999999999999</v>
      </c>
      <c r="L236" s="43">
        <v>148.16999999999999</v>
      </c>
      <c r="M236" s="43">
        <v>148.16999999999999</v>
      </c>
      <c r="N236" s="43">
        <v>148.16999999999999</v>
      </c>
      <c r="O236" s="43">
        <v>148.16999999999999</v>
      </c>
      <c r="P236" s="43">
        <v>148.16999999999999</v>
      </c>
      <c r="Q236" s="43">
        <v>148.16999999999999</v>
      </c>
      <c r="R236" s="43">
        <v>148.16999999999999</v>
      </c>
      <c r="S236" s="43">
        <v>148.16999999999999</v>
      </c>
      <c r="T236" s="43">
        <v>148.16999999999999</v>
      </c>
      <c r="U236" s="43">
        <v>148.16999999999999</v>
      </c>
      <c r="V236" s="43">
        <v>148.16999999999999</v>
      </c>
      <c r="W236" s="43">
        <v>148.16999999999999</v>
      </c>
      <c r="X236" s="43">
        <v>148.16999999999999</v>
      </c>
      <c r="Y236" s="43">
        <v>148.16999999999999</v>
      </c>
    </row>
    <row r="237" spans="1:26" ht="25.5" outlineLevel="1" x14ac:dyDescent="0.2">
      <c r="A237" s="62" t="s">
        <v>174</v>
      </c>
      <c r="B237" s="43">
        <v>0</v>
      </c>
      <c r="C237" s="43">
        <v>0</v>
      </c>
      <c r="D237" s="43">
        <v>0</v>
      </c>
      <c r="E237" s="43">
        <v>0</v>
      </c>
      <c r="F237" s="43">
        <v>0</v>
      </c>
      <c r="G237" s="43">
        <v>0</v>
      </c>
      <c r="H237" s="43">
        <v>0</v>
      </c>
      <c r="I237" s="43">
        <v>0</v>
      </c>
      <c r="J237" s="43">
        <v>0</v>
      </c>
      <c r="K237" s="43">
        <v>0</v>
      </c>
      <c r="L237" s="43">
        <v>0</v>
      </c>
      <c r="M237" s="43">
        <v>0</v>
      </c>
      <c r="N237" s="43">
        <v>0</v>
      </c>
      <c r="O237" s="43">
        <v>0</v>
      </c>
      <c r="P237" s="43">
        <v>0</v>
      </c>
      <c r="Q237" s="43">
        <v>0</v>
      </c>
      <c r="R237" s="43">
        <v>0</v>
      </c>
      <c r="S237" s="43">
        <v>0</v>
      </c>
      <c r="T237" s="43">
        <v>0</v>
      </c>
      <c r="U237" s="43">
        <v>0</v>
      </c>
      <c r="V237" s="43">
        <v>0</v>
      </c>
      <c r="W237" s="43">
        <v>0</v>
      </c>
      <c r="X237" s="43">
        <v>0</v>
      </c>
      <c r="Y237" s="43">
        <v>0</v>
      </c>
    </row>
    <row r="238" spans="1:26" ht="15" outlineLevel="1" thickBot="1" x14ac:dyDescent="0.25">
      <c r="A238" s="35" t="s">
        <v>117</v>
      </c>
      <c r="B238" s="43">
        <v>3.0303901600000001</v>
      </c>
      <c r="C238" s="43">
        <v>3.0303901600000001</v>
      </c>
      <c r="D238" s="43">
        <v>3.0303901600000001</v>
      </c>
      <c r="E238" s="43">
        <v>3.0303901600000001</v>
      </c>
      <c r="F238" s="43">
        <v>3.0303901600000001</v>
      </c>
      <c r="G238" s="43">
        <v>3.0303901600000001</v>
      </c>
      <c r="H238" s="43">
        <v>3.0303901600000001</v>
      </c>
      <c r="I238" s="43">
        <v>3.0303901600000001</v>
      </c>
      <c r="J238" s="43">
        <v>3.0303901600000001</v>
      </c>
      <c r="K238" s="43">
        <v>3.0303901600000001</v>
      </c>
      <c r="L238" s="43">
        <v>3.0303901600000001</v>
      </c>
      <c r="M238" s="43">
        <v>3.0303901600000001</v>
      </c>
      <c r="N238" s="43">
        <v>3.0303901600000001</v>
      </c>
      <c r="O238" s="43">
        <v>3.0303901600000001</v>
      </c>
      <c r="P238" s="43">
        <v>3.0303901600000001</v>
      </c>
      <c r="Q238" s="43">
        <v>3.0303901600000001</v>
      </c>
      <c r="R238" s="43">
        <v>3.0303901600000001</v>
      </c>
      <c r="S238" s="43">
        <v>3.0303901600000001</v>
      </c>
      <c r="T238" s="43">
        <v>3.0303901600000001</v>
      </c>
      <c r="U238" s="43">
        <v>3.0303901600000001</v>
      </c>
      <c r="V238" s="43">
        <v>3.0303901600000001</v>
      </c>
      <c r="W238" s="43">
        <v>3.0303901600000001</v>
      </c>
      <c r="X238" s="43">
        <v>3.0303901600000001</v>
      </c>
      <c r="Y238" s="43">
        <v>3.0303901600000001</v>
      </c>
    </row>
    <row r="239" spans="1:26" ht="15" thickBot="1" x14ac:dyDescent="0.25">
      <c r="A239" s="27">
        <v>2</v>
      </c>
      <c r="B239" s="42">
        <v>2600.86</v>
      </c>
      <c r="C239" s="42">
        <v>2672.84</v>
      </c>
      <c r="D239" s="42">
        <v>2750.47</v>
      </c>
      <c r="E239" s="42">
        <v>2789.05</v>
      </c>
      <c r="F239" s="42">
        <v>2875.99</v>
      </c>
      <c r="G239" s="42">
        <v>2910.39</v>
      </c>
      <c r="H239" s="42">
        <v>2808.15</v>
      </c>
      <c r="I239" s="42">
        <v>2756.95</v>
      </c>
      <c r="J239" s="42">
        <v>2706.26</v>
      </c>
      <c r="K239" s="42">
        <v>2705.86</v>
      </c>
      <c r="L239" s="42">
        <v>2688.83</v>
      </c>
      <c r="M239" s="42">
        <v>2765.68</v>
      </c>
      <c r="N239" s="42">
        <v>2758.12</v>
      </c>
      <c r="O239" s="42">
        <v>2734.94</v>
      </c>
      <c r="P239" s="42">
        <v>2752.85</v>
      </c>
      <c r="Q239" s="42">
        <v>2743.15</v>
      </c>
      <c r="R239" s="42">
        <v>2707.46</v>
      </c>
      <c r="S239" s="42">
        <v>2746.03</v>
      </c>
      <c r="T239" s="42">
        <v>2710.25</v>
      </c>
      <c r="U239" s="42">
        <v>2731.81</v>
      </c>
      <c r="V239" s="42">
        <v>2714.26</v>
      </c>
      <c r="W239" s="42">
        <v>2736.14</v>
      </c>
      <c r="X239" s="42">
        <v>2744.64</v>
      </c>
      <c r="Y239" s="42">
        <v>2675.25</v>
      </c>
    </row>
    <row r="240" spans="1:26" ht="38.25" outlineLevel="1" x14ac:dyDescent="0.2">
      <c r="A240" s="111" t="s">
        <v>70</v>
      </c>
      <c r="B240" s="43">
        <v>629.74899071000004</v>
      </c>
      <c r="C240" s="43">
        <v>701.72584242000005</v>
      </c>
      <c r="D240" s="43">
        <v>779.35981773000003</v>
      </c>
      <c r="E240" s="43">
        <v>817.94378002999997</v>
      </c>
      <c r="F240" s="43">
        <v>904.87915536000003</v>
      </c>
      <c r="G240" s="43">
        <v>939.28368221000005</v>
      </c>
      <c r="H240" s="43">
        <v>837.04260109999996</v>
      </c>
      <c r="I240" s="43">
        <v>785.83959469000001</v>
      </c>
      <c r="J240" s="43">
        <v>735.15411315999995</v>
      </c>
      <c r="K240" s="43">
        <v>734.75163327999996</v>
      </c>
      <c r="L240" s="43">
        <v>717.72166744000003</v>
      </c>
      <c r="M240" s="43">
        <v>794.57335151999996</v>
      </c>
      <c r="N240" s="43">
        <v>787.00683592999997</v>
      </c>
      <c r="O240" s="43">
        <v>763.82653920999996</v>
      </c>
      <c r="P240" s="43">
        <v>781.73655388999998</v>
      </c>
      <c r="Q240" s="43">
        <v>772.04120508999995</v>
      </c>
      <c r="R240" s="43">
        <v>736.35450481999999</v>
      </c>
      <c r="S240" s="43">
        <v>774.92187607000005</v>
      </c>
      <c r="T240" s="43">
        <v>739.13534722999998</v>
      </c>
      <c r="U240" s="43">
        <v>760.69619584999998</v>
      </c>
      <c r="V240" s="43">
        <v>743.15360092000003</v>
      </c>
      <c r="W240" s="43">
        <v>765.03386472</v>
      </c>
      <c r="X240" s="43">
        <v>773.53053565000005</v>
      </c>
      <c r="Y240" s="43">
        <v>704.13480920999996</v>
      </c>
    </row>
    <row r="241" spans="1:25" ht="38.25" outlineLevel="1" x14ac:dyDescent="0.2">
      <c r="A241" s="16" t="s">
        <v>71</v>
      </c>
      <c r="B241" s="43">
        <v>0</v>
      </c>
      <c r="C241" s="43">
        <v>0</v>
      </c>
      <c r="D241" s="43">
        <v>0</v>
      </c>
      <c r="E241" s="43">
        <v>0</v>
      </c>
      <c r="F241" s="43">
        <v>0</v>
      </c>
      <c r="G241" s="43">
        <v>0</v>
      </c>
      <c r="H241" s="43">
        <v>0</v>
      </c>
      <c r="I241" s="43">
        <v>0</v>
      </c>
      <c r="J241" s="43">
        <v>0</v>
      </c>
      <c r="K241" s="43">
        <v>0</v>
      </c>
      <c r="L241" s="43">
        <v>0</v>
      </c>
      <c r="M241" s="43">
        <v>0</v>
      </c>
      <c r="N241" s="43">
        <v>0</v>
      </c>
      <c r="O241" s="43">
        <v>0</v>
      </c>
      <c r="P241" s="43">
        <v>0</v>
      </c>
      <c r="Q241" s="43">
        <v>0</v>
      </c>
      <c r="R241" s="43">
        <v>0</v>
      </c>
      <c r="S241" s="43">
        <v>0</v>
      </c>
      <c r="T241" s="43">
        <v>0</v>
      </c>
      <c r="U241" s="43">
        <v>0</v>
      </c>
      <c r="V241" s="43">
        <v>0</v>
      </c>
      <c r="W241" s="43">
        <v>0</v>
      </c>
      <c r="X241" s="43">
        <v>0</v>
      </c>
      <c r="Y241" s="43">
        <v>0</v>
      </c>
    </row>
    <row r="242" spans="1:25" outlineLevel="1" x14ac:dyDescent="0.2">
      <c r="A242" s="16" t="s">
        <v>3</v>
      </c>
      <c r="B242" s="43">
        <v>1819.91</v>
      </c>
      <c r="C242" s="43">
        <v>1819.91</v>
      </c>
      <c r="D242" s="43">
        <v>1819.91</v>
      </c>
      <c r="E242" s="43">
        <v>1819.91</v>
      </c>
      <c r="F242" s="43">
        <v>1819.91</v>
      </c>
      <c r="G242" s="43">
        <v>1819.91</v>
      </c>
      <c r="H242" s="43">
        <v>1819.91</v>
      </c>
      <c r="I242" s="43">
        <v>1819.91</v>
      </c>
      <c r="J242" s="43">
        <v>1819.91</v>
      </c>
      <c r="K242" s="43">
        <v>1819.91</v>
      </c>
      <c r="L242" s="43">
        <v>1819.91</v>
      </c>
      <c r="M242" s="43">
        <v>1819.91</v>
      </c>
      <c r="N242" s="43">
        <v>1819.91</v>
      </c>
      <c r="O242" s="43">
        <v>1819.91</v>
      </c>
      <c r="P242" s="43">
        <v>1819.91</v>
      </c>
      <c r="Q242" s="43">
        <v>1819.91</v>
      </c>
      <c r="R242" s="43">
        <v>1819.91</v>
      </c>
      <c r="S242" s="43">
        <v>1819.91</v>
      </c>
      <c r="T242" s="43">
        <v>1819.91</v>
      </c>
      <c r="U242" s="43">
        <v>1819.91</v>
      </c>
      <c r="V242" s="43">
        <v>1819.91</v>
      </c>
      <c r="W242" s="43">
        <v>1819.91</v>
      </c>
      <c r="X242" s="43">
        <v>1819.91</v>
      </c>
      <c r="Y242" s="43">
        <v>1819.91</v>
      </c>
    </row>
    <row r="243" spans="1:25" outlineLevel="1" x14ac:dyDescent="0.2">
      <c r="A243" s="17" t="s">
        <v>4</v>
      </c>
      <c r="B243" s="43">
        <v>148.16999999999999</v>
      </c>
      <c r="C243" s="43">
        <v>148.16999999999999</v>
      </c>
      <c r="D243" s="43">
        <v>148.16999999999999</v>
      </c>
      <c r="E243" s="43">
        <v>148.16999999999999</v>
      </c>
      <c r="F243" s="43">
        <v>148.16999999999999</v>
      </c>
      <c r="G243" s="43">
        <v>148.16999999999999</v>
      </c>
      <c r="H243" s="43">
        <v>148.16999999999999</v>
      </c>
      <c r="I243" s="43">
        <v>148.16999999999999</v>
      </c>
      <c r="J243" s="43">
        <v>148.16999999999999</v>
      </c>
      <c r="K243" s="43">
        <v>148.16999999999999</v>
      </c>
      <c r="L243" s="43">
        <v>148.16999999999999</v>
      </c>
      <c r="M243" s="43">
        <v>148.16999999999999</v>
      </c>
      <c r="N243" s="43">
        <v>148.16999999999999</v>
      </c>
      <c r="O243" s="43">
        <v>148.16999999999999</v>
      </c>
      <c r="P243" s="43">
        <v>148.16999999999999</v>
      </c>
      <c r="Q243" s="43">
        <v>148.16999999999999</v>
      </c>
      <c r="R243" s="43">
        <v>148.16999999999999</v>
      </c>
      <c r="S243" s="43">
        <v>148.16999999999999</v>
      </c>
      <c r="T243" s="43">
        <v>148.16999999999999</v>
      </c>
      <c r="U243" s="43">
        <v>148.16999999999999</v>
      </c>
      <c r="V243" s="43">
        <v>148.16999999999999</v>
      </c>
      <c r="W243" s="43">
        <v>148.16999999999999</v>
      </c>
      <c r="X243" s="43">
        <v>148.16999999999999</v>
      </c>
      <c r="Y243" s="43">
        <v>148.16999999999999</v>
      </c>
    </row>
    <row r="244" spans="1:25" ht="25.5" outlineLevel="1" x14ac:dyDescent="0.2">
      <c r="A244" s="62" t="s">
        <v>174</v>
      </c>
      <c r="B244" s="43">
        <v>0</v>
      </c>
      <c r="C244" s="43">
        <v>0</v>
      </c>
      <c r="D244" s="43">
        <v>0</v>
      </c>
      <c r="E244" s="43">
        <v>0</v>
      </c>
      <c r="F244" s="43">
        <v>0</v>
      </c>
      <c r="G244" s="43">
        <v>0</v>
      </c>
      <c r="H244" s="43">
        <v>0</v>
      </c>
      <c r="I244" s="43">
        <v>0</v>
      </c>
      <c r="J244" s="43">
        <v>0</v>
      </c>
      <c r="K244" s="43">
        <v>0</v>
      </c>
      <c r="L244" s="43">
        <v>0</v>
      </c>
      <c r="M244" s="43">
        <v>0</v>
      </c>
      <c r="N244" s="43">
        <v>0</v>
      </c>
      <c r="O244" s="43">
        <v>0</v>
      </c>
      <c r="P244" s="43">
        <v>0</v>
      </c>
      <c r="Q244" s="43">
        <v>0</v>
      </c>
      <c r="R244" s="43">
        <v>0</v>
      </c>
      <c r="S244" s="43">
        <v>0</v>
      </c>
      <c r="T244" s="43">
        <v>0</v>
      </c>
      <c r="U244" s="43">
        <v>0</v>
      </c>
      <c r="V244" s="43">
        <v>0</v>
      </c>
      <c r="W244" s="43">
        <v>0</v>
      </c>
      <c r="X244" s="43">
        <v>0</v>
      </c>
      <c r="Y244" s="43">
        <v>0</v>
      </c>
    </row>
    <row r="245" spans="1:25" ht="15" outlineLevel="1" thickBot="1" x14ac:dyDescent="0.25">
      <c r="A245" s="35" t="s">
        <v>117</v>
      </c>
      <c r="B245" s="43">
        <v>3.0303901600000001</v>
      </c>
      <c r="C245" s="43">
        <v>3.0303901600000001</v>
      </c>
      <c r="D245" s="43">
        <v>3.0303901600000001</v>
      </c>
      <c r="E245" s="43">
        <v>3.0303901600000001</v>
      </c>
      <c r="F245" s="43">
        <v>3.0303901600000001</v>
      </c>
      <c r="G245" s="43">
        <v>3.0303901600000001</v>
      </c>
      <c r="H245" s="43">
        <v>3.0303901600000001</v>
      </c>
      <c r="I245" s="43">
        <v>3.0303901600000001</v>
      </c>
      <c r="J245" s="43">
        <v>3.0303901600000001</v>
      </c>
      <c r="K245" s="43">
        <v>3.0303901600000001</v>
      </c>
      <c r="L245" s="43">
        <v>3.0303901600000001</v>
      </c>
      <c r="M245" s="43">
        <v>3.0303901600000001</v>
      </c>
      <c r="N245" s="43">
        <v>3.0303901600000001</v>
      </c>
      <c r="O245" s="43">
        <v>3.0303901600000001</v>
      </c>
      <c r="P245" s="43">
        <v>3.0303901600000001</v>
      </c>
      <c r="Q245" s="43">
        <v>3.0303901600000001</v>
      </c>
      <c r="R245" s="43">
        <v>3.0303901600000001</v>
      </c>
      <c r="S245" s="43">
        <v>3.0303901600000001</v>
      </c>
      <c r="T245" s="43">
        <v>3.0303901600000001</v>
      </c>
      <c r="U245" s="43">
        <v>3.0303901600000001</v>
      </c>
      <c r="V245" s="43">
        <v>3.0303901600000001</v>
      </c>
      <c r="W245" s="43">
        <v>3.0303901600000001</v>
      </c>
      <c r="X245" s="43">
        <v>3.0303901600000001</v>
      </c>
      <c r="Y245" s="43">
        <v>3.0303901600000001</v>
      </c>
    </row>
    <row r="246" spans="1:25" ht="15" thickBot="1" x14ac:dyDescent="0.25">
      <c r="A246" s="27">
        <v>3</v>
      </c>
      <c r="B246" s="42">
        <v>2639.62</v>
      </c>
      <c r="C246" s="42">
        <v>2706.03</v>
      </c>
      <c r="D246" s="42">
        <v>2775.56</v>
      </c>
      <c r="E246" s="42">
        <v>2790.24</v>
      </c>
      <c r="F246" s="42">
        <v>2813.72</v>
      </c>
      <c r="G246" s="42">
        <v>2798.02</v>
      </c>
      <c r="H246" s="42">
        <v>2770.01</v>
      </c>
      <c r="I246" s="42">
        <v>2746.01</v>
      </c>
      <c r="J246" s="42">
        <v>2710.21</v>
      </c>
      <c r="K246" s="42">
        <v>2656.81</v>
      </c>
      <c r="L246" s="42">
        <v>2646.19</v>
      </c>
      <c r="M246" s="42">
        <v>2686.64</v>
      </c>
      <c r="N246" s="42">
        <v>2658.78</v>
      </c>
      <c r="O246" s="42">
        <v>2683.89</v>
      </c>
      <c r="P246" s="42">
        <v>2672.93</v>
      </c>
      <c r="Q246" s="42">
        <v>2671.26</v>
      </c>
      <c r="R246" s="42">
        <v>2628.29</v>
      </c>
      <c r="S246" s="42">
        <v>2655.56</v>
      </c>
      <c r="T246" s="42">
        <v>2634.78</v>
      </c>
      <c r="U246" s="42">
        <v>2645.94</v>
      </c>
      <c r="V246" s="42">
        <v>2627.9</v>
      </c>
      <c r="W246" s="42">
        <v>2632.06</v>
      </c>
      <c r="X246" s="42">
        <v>2610.02</v>
      </c>
      <c r="Y246" s="42">
        <v>2603.16</v>
      </c>
    </row>
    <row r="247" spans="1:25" ht="38.25" outlineLevel="1" x14ac:dyDescent="0.2">
      <c r="A247" s="16" t="s">
        <v>70</v>
      </c>
      <c r="B247" s="43">
        <v>668.51373273000002</v>
      </c>
      <c r="C247" s="43">
        <v>734.92306796000003</v>
      </c>
      <c r="D247" s="43">
        <v>804.44496330000004</v>
      </c>
      <c r="E247" s="43">
        <v>819.13399217999995</v>
      </c>
      <c r="F247" s="43">
        <v>842.61351746000003</v>
      </c>
      <c r="G247" s="43">
        <v>826.90630816999999</v>
      </c>
      <c r="H247" s="43">
        <v>798.89555306</v>
      </c>
      <c r="I247" s="43">
        <v>774.89787315000001</v>
      </c>
      <c r="J247" s="43">
        <v>739.10154725999996</v>
      </c>
      <c r="K247" s="43">
        <v>685.69836808000002</v>
      </c>
      <c r="L247" s="43">
        <v>675.07500888000004</v>
      </c>
      <c r="M247" s="43">
        <v>715.52762448999999</v>
      </c>
      <c r="N247" s="43">
        <v>687.67134682000005</v>
      </c>
      <c r="O247" s="43">
        <v>712.77559412000005</v>
      </c>
      <c r="P247" s="43">
        <v>701.81656485999997</v>
      </c>
      <c r="Q247" s="43">
        <v>700.15259492999996</v>
      </c>
      <c r="R247" s="43">
        <v>657.17563128999996</v>
      </c>
      <c r="S247" s="43">
        <v>684.45392575999995</v>
      </c>
      <c r="T247" s="43">
        <v>663.66807483000002</v>
      </c>
      <c r="U247" s="43">
        <v>674.83086173000004</v>
      </c>
      <c r="V247" s="43">
        <v>656.79238205000001</v>
      </c>
      <c r="W247" s="43">
        <v>660.95179242999995</v>
      </c>
      <c r="X247" s="43">
        <v>638.91008809000004</v>
      </c>
      <c r="Y247" s="43">
        <v>632.04683997999996</v>
      </c>
    </row>
    <row r="248" spans="1:25" ht="38.25" outlineLevel="1" x14ac:dyDescent="0.2">
      <c r="A248" s="16" t="s">
        <v>71</v>
      </c>
      <c r="B248" s="43">
        <v>0</v>
      </c>
      <c r="C248" s="43">
        <v>0</v>
      </c>
      <c r="D248" s="43">
        <v>0</v>
      </c>
      <c r="E248" s="43">
        <v>0</v>
      </c>
      <c r="F248" s="43">
        <v>0</v>
      </c>
      <c r="G248" s="43">
        <v>0</v>
      </c>
      <c r="H248" s="43">
        <v>0</v>
      </c>
      <c r="I248" s="43">
        <v>0</v>
      </c>
      <c r="J248" s="43">
        <v>0</v>
      </c>
      <c r="K248" s="43">
        <v>0</v>
      </c>
      <c r="L248" s="43">
        <v>0</v>
      </c>
      <c r="M248" s="43">
        <v>0</v>
      </c>
      <c r="N248" s="43">
        <v>0</v>
      </c>
      <c r="O248" s="43">
        <v>0</v>
      </c>
      <c r="P248" s="43">
        <v>0</v>
      </c>
      <c r="Q248" s="43">
        <v>0</v>
      </c>
      <c r="R248" s="43">
        <v>0</v>
      </c>
      <c r="S248" s="43">
        <v>0</v>
      </c>
      <c r="T248" s="43">
        <v>0</v>
      </c>
      <c r="U248" s="43">
        <v>0</v>
      </c>
      <c r="V248" s="43">
        <v>0</v>
      </c>
      <c r="W248" s="43">
        <v>0</v>
      </c>
      <c r="X248" s="43">
        <v>0</v>
      </c>
      <c r="Y248" s="43">
        <v>0</v>
      </c>
    </row>
    <row r="249" spans="1:25" outlineLevel="1" x14ac:dyDescent="0.2">
      <c r="A249" s="16" t="s">
        <v>3</v>
      </c>
      <c r="B249" s="43">
        <v>1819.91</v>
      </c>
      <c r="C249" s="43">
        <v>1819.91</v>
      </c>
      <c r="D249" s="43">
        <v>1819.91</v>
      </c>
      <c r="E249" s="43">
        <v>1819.91</v>
      </c>
      <c r="F249" s="43">
        <v>1819.91</v>
      </c>
      <c r="G249" s="43">
        <v>1819.91</v>
      </c>
      <c r="H249" s="43">
        <v>1819.91</v>
      </c>
      <c r="I249" s="43">
        <v>1819.91</v>
      </c>
      <c r="J249" s="43">
        <v>1819.91</v>
      </c>
      <c r="K249" s="43">
        <v>1819.91</v>
      </c>
      <c r="L249" s="43">
        <v>1819.91</v>
      </c>
      <c r="M249" s="43">
        <v>1819.91</v>
      </c>
      <c r="N249" s="43">
        <v>1819.91</v>
      </c>
      <c r="O249" s="43">
        <v>1819.91</v>
      </c>
      <c r="P249" s="43">
        <v>1819.91</v>
      </c>
      <c r="Q249" s="43">
        <v>1819.91</v>
      </c>
      <c r="R249" s="43">
        <v>1819.91</v>
      </c>
      <c r="S249" s="43">
        <v>1819.91</v>
      </c>
      <c r="T249" s="43">
        <v>1819.91</v>
      </c>
      <c r="U249" s="43">
        <v>1819.91</v>
      </c>
      <c r="V249" s="43">
        <v>1819.91</v>
      </c>
      <c r="W249" s="43">
        <v>1819.91</v>
      </c>
      <c r="X249" s="43">
        <v>1819.91</v>
      </c>
      <c r="Y249" s="43">
        <v>1819.91</v>
      </c>
    </row>
    <row r="250" spans="1:25" outlineLevel="1" x14ac:dyDescent="0.2">
      <c r="A250" s="17" t="s">
        <v>4</v>
      </c>
      <c r="B250" s="43">
        <v>148.16999999999999</v>
      </c>
      <c r="C250" s="43">
        <v>148.16999999999999</v>
      </c>
      <c r="D250" s="43">
        <v>148.16999999999999</v>
      </c>
      <c r="E250" s="43">
        <v>148.16999999999999</v>
      </c>
      <c r="F250" s="43">
        <v>148.16999999999999</v>
      </c>
      <c r="G250" s="43">
        <v>148.16999999999999</v>
      </c>
      <c r="H250" s="43">
        <v>148.16999999999999</v>
      </c>
      <c r="I250" s="43">
        <v>148.16999999999999</v>
      </c>
      <c r="J250" s="43">
        <v>148.16999999999999</v>
      </c>
      <c r="K250" s="43">
        <v>148.16999999999999</v>
      </c>
      <c r="L250" s="43">
        <v>148.16999999999999</v>
      </c>
      <c r="M250" s="43">
        <v>148.16999999999999</v>
      </c>
      <c r="N250" s="43">
        <v>148.16999999999999</v>
      </c>
      <c r="O250" s="43">
        <v>148.16999999999999</v>
      </c>
      <c r="P250" s="43">
        <v>148.16999999999999</v>
      </c>
      <c r="Q250" s="43">
        <v>148.16999999999999</v>
      </c>
      <c r="R250" s="43">
        <v>148.16999999999999</v>
      </c>
      <c r="S250" s="43">
        <v>148.16999999999999</v>
      </c>
      <c r="T250" s="43">
        <v>148.16999999999999</v>
      </c>
      <c r="U250" s="43">
        <v>148.16999999999999</v>
      </c>
      <c r="V250" s="43">
        <v>148.16999999999999</v>
      </c>
      <c r="W250" s="43">
        <v>148.16999999999999</v>
      </c>
      <c r="X250" s="43">
        <v>148.16999999999999</v>
      </c>
      <c r="Y250" s="43">
        <v>148.16999999999999</v>
      </c>
    </row>
    <row r="251" spans="1:25" ht="25.5" outlineLevel="1" x14ac:dyDescent="0.2">
      <c r="A251" s="62" t="s">
        <v>174</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ht="15" outlineLevel="1" thickBot="1" x14ac:dyDescent="0.25">
      <c r="A252" s="35" t="s">
        <v>117</v>
      </c>
      <c r="B252" s="43">
        <v>3.0303901600000001</v>
      </c>
      <c r="C252" s="43">
        <v>3.0303901600000001</v>
      </c>
      <c r="D252" s="43">
        <v>3.0303901600000001</v>
      </c>
      <c r="E252" s="43">
        <v>3.0303901600000001</v>
      </c>
      <c r="F252" s="43">
        <v>3.0303901600000001</v>
      </c>
      <c r="G252" s="43">
        <v>3.0303901600000001</v>
      </c>
      <c r="H252" s="43">
        <v>3.0303901600000001</v>
      </c>
      <c r="I252" s="43">
        <v>3.0303901600000001</v>
      </c>
      <c r="J252" s="43">
        <v>3.0303901600000001</v>
      </c>
      <c r="K252" s="43">
        <v>3.0303901600000001</v>
      </c>
      <c r="L252" s="43">
        <v>3.0303901600000001</v>
      </c>
      <c r="M252" s="43">
        <v>3.0303901600000001</v>
      </c>
      <c r="N252" s="43">
        <v>3.0303901600000001</v>
      </c>
      <c r="O252" s="43">
        <v>3.0303901600000001</v>
      </c>
      <c r="P252" s="43">
        <v>3.0303901600000001</v>
      </c>
      <c r="Q252" s="43">
        <v>3.0303901600000001</v>
      </c>
      <c r="R252" s="43">
        <v>3.0303901600000001</v>
      </c>
      <c r="S252" s="43">
        <v>3.0303901600000001</v>
      </c>
      <c r="T252" s="43">
        <v>3.0303901600000001</v>
      </c>
      <c r="U252" s="43">
        <v>3.0303901600000001</v>
      </c>
      <c r="V252" s="43">
        <v>3.0303901600000001</v>
      </c>
      <c r="W252" s="43">
        <v>3.0303901600000001</v>
      </c>
      <c r="X252" s="43">
        <v>3.0303901600000001</v>
      </c>
      <c r="Y252" s="43">
        <v>3.0303901600000001</v>
      </c>
    </row>
    <row r="253" spans="1:25" ht="15" thickBot="1" x14ac:dyDescent="0.25">
      <c r="A253" s="27">
        <v>4</v>
      </c>
      <c r="B253" s="42">
        <v>2668.93</v>
      </c>
      <c r="C253" s="42">
        <v>2736.35</v>
      </c>
      <c r="D253" s="42">
        <v>2821.27</v>
      </c>
      <c r="E253" s="42">
        <v>2759.89</v>
      </c>
      <c r="F253" s="42">
        <v>2710.83</v>
      </c>
      <c r="G253" s="42">
        <v>2698.94</v>
      </c>
      <c r="H253" s="42">
        <v>2668.72</v>
      </c>
      <c r="I253" s="42">
        <v>2588.0700000000002</v>
      </c>
      <c r="J253" s="42">
        <v>2641.63</v>
      </c>
      <c r="K253" s="42">
        <v>2666.1</v>
      </c>
      <c r="L253" s="42">
        <v>2661.36</v>
      </c>
      <c r="M253" s="42">
        <v>2655.13</v>
      </c>
      <c r="N253" s="42">
        <v>2615.9699999999998</v>
      </c>
      <c r="O253" s="42">
        <v>2648.37</v>
      </c>
      <c r="P253" s="42">
        <v>2616.66</v>
      </c>
      <c r="Q253" s="42">
        <v>2579.9899999999998</v>
      </c>
      <c r="R253" s="42">
        <v>2587.27</v>
      </c>
      <c r="S253" s="42">
        <v>2593.9899999999998</v>
      </c>
      <c r="T253" s="42">
        <v>2624.57</v>
      </c>
      <c r="U253" s="42">
        <v>2606.71</v>
      </c>
      <c r="V253" s="42">
        <v>2641.55</v>
      </c>
      <c r="W253" s="42">
        <v>2657.2</v>
      </c>
      <c r="X253" s="42">
        <v>2658.7</v>
      </c>
      <c r="Y253" s="42">
        <v>2612.3000000000002</v>
      </c>
    </row>
    <row r="254" spans="1:25" ht="38.25" outlineLevel="1" x14ac:dyDescent="0.2">
      <c r="A254" s="111" t="s">
        <v>70</v>
      </c>
      <c r="B254" s="43">
        <v>697.81625044999998</v>
      </c>
      <c r="C254" s="43">
        <v>765.23600359</v>
      </c>
      <c r="D254" s="43">
        <v>850.15588358000002</v>
      </c>
      <c r="E254" s="43">
        <v>788.77909087</v>
      </c>
      <c r="F254" s="43">
        <v>739.71726782999997</v>
      </c>
      <c r="G254" s="43">
        <v>727.82878730000004</v>
      </c>
      <c r="H254" s="43">
        <v>697.60827909</v>
      </c>
      <c r="I254" s="43">
        <v>616.95609629</v>
      </c>
      <c r="J254" s="43">
        <v>670.51845229000003</v>
      </c>
      <c r="K254" s="43">
        <v>694.99073577000001</v>
      </c>
      <c r="L254" s="43">
        <v>690.25017902000002</v>
      </c>
      <c r="M254" s="43">
        <v>684.02340396</v>
      </c>
      <c r="N254" s="43">
        <v>644.85900477999996</v>
      </c>
      <c r="O254" s="43">
        <v>677.25537713999995</v>
      </c>
      <c r="P254" s="43">
        <v>645.54629512999998</v>
      </c>
      <c r="Q254" s="43">
        <v>608.88042063</v>
      </c>
      <c r="R254" s="43">
        <v>616.16140858000006</v>
      </c>
      <c r="S254" s="43">
        <v>622.88035491000005</v>
      </c>
      <c r="T254" s="43">
        <v>653.45981988000005</v>
      </c>
      <c r="U254" s="43">
        <v>635.60442018000003</v>
      </c>
      <c r="V254" s="43">
        <v>670.43713415000002</v>
      </c>
      <c r="W254" s="43">
        <v>686.08579531999999</v>
      </c>
      <c r="X254" s="43">
        <v>687.58478667999998</v>
      </c>
      <c r="Y254" s="43">
        <v>641.18645177999997</v>
      </c>
    </row>
    <row r="255" spans="1:25" ht="38.25" outlineLevel="1" x14ac:dyDescent="0.2">
      <c r="A255" s="16" t="s">
        <v>71</v>
      </c>
      <c r="B255" s="43">
        <v>0</v>
      </c>
      <c r="C255" s="43">
        <v>0</v>
      </c>
      <c r="D255" s="43">
        <v>0</v>
      </c>
      <c r="E255" s="43">
        <v>0</v>
      </c>
      <c r="F255" s="43">
        <v>0</v>
      </c>
      <c r="G255" s="43">
        <v>0</v>
      </c>
      <c r="H255" s="43">
        <v>0</v>
      </c>
      <c r="I255" s="43">
        <v>0</v>
      </c>
      <c r="J255" s="43">
        <v>0</v>
      </c>
      <c r="K255" s="43">
        <v>0</v>
      </c>
      <c r="L255" s="43">
        <v>0</v>
      </c>
      <c r="M255" s="43">
        <v>0</v>
      </c>
      <c r="N255" s="43">
        <v>0</v>
      </c>
      <c r="O255" s="43">
        <v>0</v>
      </c>
      <c r="P255" s="43">
        <v>0</v>
      </c>
      <c r="Q255" s="43">
        <v>0</v>
      </c>
      <c r="R255" s="43">
        <v>0</v>
      </c>
      <c r="S255" s="43">
        <v>0</v>
      </c>
      <c r="T255" s="43">
        <v>0</v>
      </c>
      <c r="U255" s="43">
        <v>0</v>
      </c>
      <c r="V255" s="43">
        <v>0</v>
      </c>
      <c r="W255" s="43">
        <v>0</v>
      </c>
      <c r="X255" s="43">
        <v>0</v>
      </c>
      <c r="Y255" s="43">
        <v>0</v>
      </c>
    </row>
    <row r="256" spans="1:25" outlineLevel="1" x14ac:dyDescent="0.2">
      <c r="A256" s="16" t="s">
        <v>3</v>
      </c>
      <c r="B256" s="43">
        <v>1819.91</v>
      </c>
      <c r="C256" s="43">
        <v>1819.91</v>
      </c>
      <c r="D256" s="43">
        <v>1819.91</v>
      </c>
      <c r="E256" s="43">
        <v>1819.91</v>
      </c>
      <c r="F256" s="43">
        <v>1819.91</v>
      </c>
      <c r="G256" s="43">
        <v>1819.91</v>
      </c>
      <c r="H256" s="43">
        <v>1819.91</v>
      </c>
      <c r="I256" s="43">
        <v>1819.91</v>
      </c>
      <c r="J256" s="43">
        <v>1819.91</v>
      </c>
      <c r="K256" s="43">
        <v>1819.91</v>
      </c>
      <c r="L256" s="43">
        <v>1819.91</v>
      </c>
      <c r="M256" s="43">
        <v>1819.91</v>
      </c>
      <c r="N256" s="43">
        <v>1819.91</v>
      </c>
      <c r="O256" s="43">
        <v>1819.91</v>
      </c>
      <c r="P256" s="43">
        <v>1819.91</v>
      </c>
      <c r="Q256" s="43">
        <v>1819.91</v>
      </c>
      <c r="R256" s="43">
        <v>1819.91</v>
      </c>
      <c r="S256" s="43">
        <v>1819.91</v>
      </c>
      <c r="T256" s="43">
        <v>1819.91</v>
      </c>
      <c r="U256" s="43">
        <v>1819.91</v>
      </c>
      <c r="V256" s="43">
        <v>1819.91</v>
      </c>
      <c r="W256" s="43">
        <v>1819.91</v>
      </c>
      <c r="X256" s="43">
        <v>1819.91</v>
      </c>
      <c r="Y256" s="43">
        <v>1819.91</v>
      </c>
    </row>
    <row r="257" spans="1:25" outlineLevel="1" x14ac:dyDescent="0.2">
      <c r="A257" s="17" t="s">
        <v>4</v>
      </c>
      <c r="B257" s="43">
        <v>148.16999999999999</v>
      </c>
      <c r="C257" s="43">
        <v>148.16999999999999</v>
      </c>
      <c r="D257" s="43">
        <v>148.16999999999999</v>
      </c>
      <c r="E257" s="43">
        <v>148.16999999999999</v>
      </c>
      <c r="F257" s="43">
        <v>148.16999999999999</v>
      </c>
      <c r="G257" s="43">
        <v>148.16999999999999</v>
      </c>
      <c r="H257" s="43">
        <v>148.16999999999999</v>
      </c>
      <c r="I257" s="43">
        <v>148.16999999999999</v>
      </c>
      <c r="J257" s="43">
        <v>148.16999999999999</v>
      </c>
      <c r="K257" s="43">
        <v>148.16999999999999</v>
      </c>
      <c r="L257" s="43">
        <v>148.16999999999999</v>
      </c>
      <c r="M257" s="43">
        <v>148.16999999999999</v>
      </c>
      <c r="N257" s="43">
        <v>148.16999999999999</v>
      </c>
      <c r="O257" s="43">
        <v>148.16999999999999</v>
      </c>
      <c r="P257" s="43">
        <v>148.16999999999999</v>
      </c>
      <c r="Q257" s="43">
        <v>148.16999999999999</v>
      </c>
      <c r="R257" s="43">
        <v>148.16999999999999</v>
      </c>
      <c r="S257" s="43">
        <v>148.16999999999999</v>
      </c>
      <c r="T257" s="43">
        <v>148.16999999999999</v>
      </c>
      <c r="U257" s="43">
        <v>148.16999999999999</v>
      </c>
      <c r="V257" s="43">
        <v>148.16999999999999</v>
      </c>
      <c r="W257" s="43">
        <v>148.16999999999999</v>
      </c>
      <c r="X257" s="43">
        <v>148.16999999999999</v>
      </c>
      <c r="Y257" s="43">
        <v>148.16999999999999</v>
      </c>
    </row>
    <row r="258" spans="1:25" ht="25.5" outlineLevel="1" x14ac:dyDescent="0.2">
      <c r="A258" s="62" t="s">
        <v>174</v>
      </c>
      <c r="B258" s="43">
        <v>0</v>
      </c>
      <c r="C258" s="43">
        <v>0</v>
      </c>
      <c r="D258" s="43">
        <v>0</v>
      </c>
      <c r="E258" s="43">
        <v>0</v>
      </c>
      <c r="F258" s="43">
        <v>0</v>
      </c>
      <c r="G258" s="43">
        <v>0</v>
      </c>
      <c r="H258" s="43">
        <v>0</v>
      </c>
      <c r="I258" s="43">
        <v>0</v>
      </c>
      <c r="J258" s="43">
        <v>0</v>
      </c>
      <c r="K258" s="43">
        <v>0</v>
      </c>
      <c r="L258" s="43">
        <v>0</v>
      </c>
      <c r="M258" s="43">
        <v>0</v>
      </c>
      <c r="N258" s="43">
        <v>0</v>
      </c>
      <c r="O258" s="43">
        <v>0</v>
      </c>
      <c r="P258" s="43">
        <v>0</v>
      </c>
      <c r="Q258" s="43">
        <v>0</v>
      </c>
      <c r="R258" s="43">
        <v>0</v>
      </c>
      <c r="S258" s="43">
        <v>0</v>
      </c>
      <c r="T258" s="43">
        <v>0</v>
      </c>
      <c r="U258" s="43">
        <v>0</v>
      </c>
      <c r="V258" s="43">
        <v>0</v>
      </c>
      <c r="W258" s="43">
        <v>0</v>
      </c>
      <c r="X258" s="43">
        <v>0</v>
      </c>
      <c r="Y258" s="43">
        <v>0</v>
      </c>
    </row>
    <row r="259" spans="1:25" ht="15" outlineLevel="1" thickBot="1" x14ac:dyDescent="0.25">
      <c r="A259" s="35" t="s">
        <v>117</v>
      </c>
      <c r="B259" s="43">
        <v>3.0303901600000001</v>
      </c>
      <c r="C259" s="43">
        <v>3.0303901600000001</v>
      </c>
      <c r="D259" s="43">
        <v>3.0303901600000001</v>
      </c>
      <c r="E259" s="43">
        <v>3.0303901600000001</v>
      </c>
      <c r="F259" s="43">
        <v>3.0303901600000001</v>
      </c>
      <c r="G259" s="43">
        <v>3.0303901600000001</v>
      </c>
      <c r="H259" s="43">
        <v>3.0303901600000001</v>
      </c>
      <c r="I259" s="43">
        <v>3.0303901600000001</v>
      </c>
      <c r="J259" s="43">
        <v>3.0303901600000001</v>
      </c>
      <c r="K259" s="43">
        <v>3.0303901600000001</v>
      </c>
      <c r="L259" s="43">
        <v>3.0303901600000001</v>
      </c>
      <c r="M259" s="43">
        <v>3.0303901600000001</v>
      </c>
      <c r="N259" s="43">
        <v>3.0303901600000001</v>
      </c>
      <c r="O259" s="43">
        <v>3.0303901600000001</v>
      </c>
      <c r="P259" s="43">
        <v>3.0303901600000001</v>
      </c>
      <c r="Q259" s="43">
        <v>3.0303901600000001</v>
      </c>
      <c r="R259" s="43">
        <v>3.0303901600000001</v>
      </c>
      <c r="S259" s="43">
        <v>3.0303901600000001</v>
      </c>
      <c r="T259" s="43">
        <v>3.0303901600000001</v>
      </c>
      <c r="U259" s="43">
        <v>3.0303901600000001</v>
      </c>
      <c r="V259" s="43">
        <v>3.0303901600000001</v>
      </c>
      <c r="W259" s="43">
        <v>3.0303901600000001</v>
      </c>
      <c r="X259" s="43">
        <v>3.0303901600000001</v>
      </c>
      <c r="Y259" s="43">
        <v>3.0303901600000001</v>
      </c>
    </row>
    <row r="260" spans="1:25" ht="15" thickBot="1" x14ac:dyDescent="0.25">
      <c r="A260" s="27">
        <v>5</v>
      </c>
      <c r="B260" s="42">
        <v>2568.75</v>
      </c>
      <c r="C260" s="42">
        <v>2684.78</v>
      </c>
      <c r="D260" s="42">
        <v>2718.75</v>
      </c>
      <c r="E260" s="42">
        <v>2713.23</v>
      </c>
      <c r="F260" s="42">
        <v>2635</v>
      </c>
      <c r="G260" s="42">
        <v>2645.04</v>
      </c>
      <c r="H260" s="42">
        <v>2643.77</v>
      </c>
      <c r="I260" s="42">
        <v>2629.37</v>
      </c>
      <c r="J260" s="42">
        <v>2633.02</v>
      </c>
      <c r="K260" s="42">
        <v>2628.3</v>
      </c>
      <c r="L260" s="42">
        <v>2607.27</v>
      </c>
      <c r="M260" s="42">
        <v>2634.35</v>
      </c>
      <c r="N260" s="42">
        <v>2627.18</v>
      </c>
      <c r="O260" s="42">
        <v>2664.45</v>
      </c>
      <c r="P260" s="42">
        <v>2658.44</v>
      </c>
      <c r="Q260" s="42">
        <v>2638.92</v>
      </c>
      <c r="R260" s="42">
        <v>2624.85</v>
      </c>
      <c r="S260" s="42">
        <v>2633.62</v>
      </c>
      <c r="T260" s="42">
        <v>2616.31</v>
      </c>
      <c r="U260" s="42">
        <v>2653.4</v>
      </c>
      <c r="V260" s="42">
        <v>2649.22</v>
      </c>
      <c r="W260" s="42">
        <v>2646.98</v>
      </c>
      <c r="X260" s="42">
        <v>2601.2600000000002</v>
      </c>
      <c r="Y260" s="42">
        <v>2570.7399999999998</v>
      </c>
    </row>
    <row r="261" spans="1:25" ht="38.25" outlineLevel="1" x14ac:dyDescent="0.2">
      <c r="A261" s="16" t="s">
        <v>70</v>
      </c>
      <c r="B261" s="43">
        <v>597.63528086999997</v>
      </c>
      <c r="C261" s="43">
        <v>713.67286450999995</v>
      </c>
      <c r="D261" s="43">
        <v>747.64088020999998</v>
      </c>
      <c r="E261" s="43">
        <v>742.12436549999995</v>
      </c>
      <c r="F261" s="43">
        <v>663.89312932999997</v>
      </c>
      <c r="G261" s="43">
        <v>673.93344637999996</v>
      </c>
      <c r="H261" s="43">
        <v>672.65760495999996</v>
      </c>
      <c r="I261" s="43">
        <v>658.26393408000001</v>
      </c>
      <c r="J261" s="43">
        <v>661.91410697000003</v>
      </c>
      <c r="K261" s="43">
        <v>657.18814484999996</v>
      </c>
      <c r="L261" s="43">
        <v>636.15519819999997</v>
      </c>
      <c r="M261" s="43">
        <v>663.24097740000002</v>
      </c>
      <c r="N261" s="43">
        <v>656.06730221999999</v>
      </c>
      <c r="O261" s="43">
        <v>693.33843505000004</v>
      </c>
      <c r="P261" s="43">
        <v>687.33414053000001</v>
      </c>
      <c r="Q261" s="43">
        <v>667.80888945000004</v>
      </c>
      <c r="R261" s="43">
        <v>653.73967288999995</v>
      </c>
      <c r="S261" s="43">
        <v>662.51045402</v>
      </c>
      <c r="T261" s="43">
        <v>645.20263494999995</v>
      </c>
      <c r="U261" s="43">
        <v>682.29217519999997</v>
      </c>
      <c r="V261" s="43">
        <v>678.10483381999995</v>
      </c>
      <c r="W261" s="43">
        <v>675.86965683999995</v>
      </c>
      <c r="X261" s="43">
        <v>630.14633735999996</v>
      </c>
      <c r="Y261" s="43">
        <v>599.62472131000004</v>
      </c>
    </row>
    <row r="262" spans="1:25" ht="38.25" outlineLevel="1" x14ac:dyDescent="0.2">
      <c r="A262" s="16" t="s">
        <v>71</v>
      </c>
      <c r="B262" s="43">
        <v>0</v>
      </c>
      <c r="C262" s="43">
        <v>0</v>
      </c>
      <c r="D262" s="43">
        <v>0</v>
      </c>
      <c r="E262" s="43">
        <v>0</v>
      </c>
      <c r="F262" s="43">
        <v>0</v>
      </c>
      <c r="G262" s="43">
        <v>0</v>
      </c>
      <c r="H262" s="43">
        <v>0</v>
      </c>
      <c r="I262" s="43">
        <v>0</v>
      </c>
      <c r="J262" s="43">
        <v>0</v>
      </c>
      <c r="K262" s="43">
        <v>0</v>
      </c>
      <c r="L262" s="43">
        <v>0</v>
      </c>
      <c r="M262" s="43">
        <v>0</v>
      </c>
      <c r="N262" s="43">
        <v>0</v>
      </c>
      <c r="O262" s="43">
        <v>0</v>
      </c>
      <c r="P262" s="43">
        <v>0</v>
      </c>
      <c r="Q262" s="43">
        <v>0</v>
      </c>
      <c r="R262" s="43">
        <v>0</v>
      </c>
      <c r="S262" s="43">
        <v>0</v>
      </c>
      <c r="T262" s="43">
        <v>0</v>
      </c>
      <c r="U262" s="43">
        <v>0</v>
      </c>
      <c r="V262" s="43">
        <v>0</v>
      </c>
      <c r="W262" s="43">
        <v>0</v>
      </c>
      <c r="X262" s="43">
        <v>0</v>
      </c>
      <c r="Y262" s="43">
        <v>0</v>
      </c>
    </row>
    <row r="263" spans="1:25" outlineLevel="1" x14ac:dyDescent="0.2">
      <c r="A263" s="16" t="s">
        <v>3</v>
      </c>
      <c r="B263" s="43">
        <v>1819.91</v>
      </c>
      <c r="C263" s="43">
        <v>1819.91</v>
      </c>
      <c r="D263" s="43">
        <v>1819.91</v>
      </c>
      <c r="E263" s="43">
        <v>1819.91</v>
      </c>
      <c r="F263" s="43">
        <v>1819.91</v>
      </c>
      <c r="G263" s="43">
        <v>1819.91</v>
      </c>
      <c r="H263" s="43">
        <v>1819.91</v>
      </c>
      <c r="I263" s="43">
        <v>1819.91</v>
      </c>
      <c r="J263" s="43">
        <v>1819.91</v>
      </c>
      <c r="K263" s="43">
        <v>1819.91</v>
      </c>
      <c r="L263" s="43">
        <v>1819.91</v>
      </c>
      <c r="M263" s="43">
        <v>1819.91</v>
      </c>
      <c r="N263" s="43">
        <v>1819.91</v>
      </c>
      <c r="O263" s="43">
        <v>1819.91</v>
      </c>
      <c r="P263" s="43">
        <v>1819.91</v>
      </c>
      <c r="Q263" s="43">
        <v>1819.91</v>
      </c>
      <c r="R263" s="43">
        <v>1819.91</v>
      </c>
      <c r="S263" s="43">
        <v>1819.91</v>
      </c>
      <c r="T263" s="43">
        <v>1819.91</v>
      </c>
      <c r="U263" s="43">
        <v>1819.91</v>
      </c>
      <c r="V263" s="43">
        <v>1819.91</v>
      </c>
      <c r="W263" s="43">
        <v>1819.91</v>
      </c>
      <c r="X263" s="43">
        <v>1819.91</v>
      </c>
      <c r="Y263" s="43">
        <v>1819.91</v>
      </c>
    </row>
    <row r="264" spans="1:25" outlineLevel="1" x14ac:dyDescent="0.2">
      <c r="A264" s="17" t="s">
        <v>4</v>
      </c>
      <c r="B264" s="43">
        <v>148.16999999999999</v>
      </c>
      <c r="C264" s="43">
        <v>148.16999999999999</v>
      </c>
      <c r="D264" s="43">
        <v>148.16999999999999</v>
      </c>
      <c r="E264" s="43">
        <v>148.16999999999999</v>
      </c>
      <c r="F264" s="43">
        <v>148.16999999999999</v>
      </c>
      <c r="G264" s="43">
        <v>148.16999999999999</v>
      </c>
      <c r="H264" s="43">
        <v>148.16999999999999</v>
      </c>
      <c r="I264" s="43">
        <v>148.16999999999999</v>
      </c>
      <c r="J264" s="43">
        <v>148.16999999999999</v>
      </c>
      <c r="K264" s="43">
        <v>148.16999999999999</v>
      </c>
      <c r="L264" s="43">
        <v>148.16999999999999</v>
      </c>
      <c r="M264" s="43">
        <v>148.16999999999999</v>
      </c>
      <c r="N264" s="43">
        <v>148.16999999999999</v>
      </c>
      <c r="O264" s="43">
        <v>148.16999999999999</v>
      </c>
      <c r="P264" s="43">
        <v>148.16999999999999</v>
      </c>
      <c r="Q264" s="43">
        <v>148.16999999999999</v>
      </c>
      <c r="R264" s="43">
        <v>148.16999999999999</v>
      </c>
      <c r="S264" s="43">
        <v>148.16999999999999</v>
      </c>
      <c r="T264" s="43">
        <v>148.16999999999999</v>
      </c>
      <c r="U264" s="43">
        <v>148.16999999999999</v>
      </c>
      <c r="V264" s="43">
        <v>148.16999999999999</v>
      </c>
      <c r="W264" s="43">
        <v>148.16999999999999</v>
      </c>
      <c r="X264" s="43">
        <v>148.16999999999999</v>
      </c>
      <c r="Y264" s="43">
        <v>148.16999999999999</v>
      </c>
    </row>
    <row r="265" spans="1:25" ht="25.5" outlineLevel="1" x14ac:dyDescent="0.2">
      <c r="A265" s="62" t="s">
        <v>174</v>
      </c>
      <c r="B265" s="43">
        <v>0</v>
      </c>
      <c r="C265" s="43">
        <v>0</v>
      </c>
      <c r="D265" s="43">
        <v>0</v>
      </c>
      <c r="E265" s="43">
        <v>0</v>
      </c>
      <c r="F265" s="43">
        <v>0</v>
      </c>
      <c r="G265" s="43">
        <v>0</v>
      </c>
      <c r="H265" s="43">
        <v>0</v>
      </c>
      <c r="I265" s="43">
        <v>0</v>
      </c>
      <c r="J265" s="43">
        <v>0</v>
      </c>
      <c r="K265" s="43">
        <v>0</v>
      </c>
      <c r="L265" s="43">
        <v>0</v>
      </c>
      <c r="M265" s="43">
        <v>0</v>
      </c>
      <c r="N265" s="43">
        <v>0</v>
      </c>
      <c r="O265" s="43">
        <v>0</v>
      </c>
      <c r="P265" s="43">
        <v>0</v>
      </c>
      <c r="Q265" s="43">
        <v>0</v>
      </c>
      <c r="R265" s="43">
        <v>0</v>
      </c>
      <c r="S265" s="43">
        <v>0</v>
      </c>
      <c r="T265" s="43">
        <v>0</v>
      </c>
      <c r="U265" s="43">
        <v>0</v>
      </c>
      <c r="V265" s="43">
        <v>0</v>
      </c>
      <c r="W265" s="43">
        <v>0</v>
      </c>
      <c r="X265" s="43">
        <v>0</v>
      </c>
      <c r="Y265" s="43">
        <v>0</v>
      </c>
    </row>
    <row r="266" spans="1:25" ht="15" outlineLevel="1" thickBot="1" x14ac:dyDescent="0.25">
      <c r="A266" s="35" t="s">
        <v>117</v>
      </c>
      <c r="B266" s="43">
        <v>3.0303901600000001</v>
      </c>
      <c r="C266" s="43">
        <v>3.0303901600000001</v>
      </c>
      <c r="D266" s="43">
        <v>3.0303901600000001</v>
      </c>
      <c r="E266" s="43">
        <v>3.0303901600000001</v>
      </c>
      <c r="F266" s="43">
        <v>3.0303901600000001</v>
      </c>
      <c r="G266" s="43">
        <v>3.0303901600000001</v>
      </c>
      <c r="H266" s="43">
        <v>3.0303901600000001</v>
      </c>
      <c r="I266" s="43">
        <v>3.0303901600000001</v>
      </c>
      <c r="J266" s="43">
        <v>3.0303901600000001</v>
      </c>
      <c r="K266" s="43">
        <v>3.0303901600000001</v>
      </c>
      <c r="L266" s="43">
        <v>3.0303901600000001</v>
      </c>
      <c r="M266" s="43">
        <v>3.0303901600000001</v>
      </c>
      <c r="N266" s="43">
        <v>3.0303901600000001</v>
      </c>
      <c r="O266" s="43">
        <v>3.0303901600000001</v>
      </c>
      <c r="P266" s="43">
        <v>3.0303901600000001</v>
      </c>
      <c r="Q266" s="43">
        <v>3.0303901600000001</v>
      </c>
      <c r="R266" s="43">
        <v>3.0303901600000001</v>
      </c>
      <c r="S266" s="43">
        <v>3.0303901600000001</v>
      </c>
      <c r="T266" s="43">
        <v>3.0303901600000001</v>
      </c>
      <c r="U266" s="43">
        <v>3.0303901600000001</v>
      </c>
      <c r="V266" s="43">
        <v>3.0303901600000001</v>
      </c>
      <c r="W266" s="43">
        <v>3.0303901600000001</v>
      </c>
      <c r="X266" s="43">
        <v>3.0303901600000001</v>
      </c>
      <c r="Y266" s="43">
        <v>3.0303901600000001</v>
      </c>
    </row>
    <row r="267" spans="1:25" ht="15" thickBot="1" x14ac:dyDescent="0.25">
      <c r="A267" s="27">
        <v>6</v>
      </c>
      <c r="B267" s="42">
        <v>2658.92</v>
      </c>
      <c r="C267" s="42">
        <v>2741.59</v>
      </c>
      <c r="D267" s="42">
        <v>2797.72</v>
      </c>
      <c r="E267" s="42">
        <v>2815.73</v>
      </c>
      <c r="F267" s="42">
        <v>2803.17</v>
      </c>
      <c r="G267" s="42">
        <v>2831.37</v>
      </c>
      <c r="H267" s="42">
        <v>2786.55</v>
      </c>
      <c r="I267" s="42">
        <v>2745.78</v>
      </c>
      <c r="J267" s="42">
        <v>2651.95</v>
      </c>
      <c r="K267" s="42">
        <v>2591</v>
      </c>
      <c r="L267" s="42">
        <v>2604.3000000000002</v>
      </c>
      <c r="M267" s="42">
        <v>2605.75</v>
      </c>
      <c r="N267" s="42">
        <v>2622.32</v>
      </c>
      <c r="O267" s="42">
        <v>2639</v>
      </c>
      <c r="P267" s="42">
        <v>2639.09</v>
      </c>
      <c r="Q267" s="42">
        <v>2591.86</v>
      </c>
      <c r="R267" s="42">
        <v>2602.1999999999998</v>
      </c>
      <c r="S267" s="42">
        <v>2612.21</v>
      </c>
      <c r="T267" s="42">
        <v>2591.61</v>
      </c>
      <c r="U267" s="42">
        <v>2593.5</v>
      </c>
      <c r="V267" s="42">
        <v>2623.7</v>
      </c>
      <c r="W267" s="42">
        <v>2679.64</v>
      </c>
      <c r="X267" s="42">
        <v>2657.28</v>
      </c>
      <c r="Y267" s="42">
        <v>2648.08</v>
      </c>
    </row>
    <row r="268" spans="1:25" ht="38.25" outlineLevel="1" x14ac:dyDescent="0.2">
      <c r="A268" s="111" t="s">
        <v>70</v>
      </c>
      <c r="B268" s="43">
        <v>687.80766861999996</v>
      </c>
      <c r="C268" s="43">
        <v>770.48055469999997</v>
      </c>
      <c r="D268" s="43">
        <v>826.60479998999995</v>
      </c>
      <c r="E268" s="43">
        <v>844.61560258999998</v>
      </c>
      <c r="F268" s="43">
        <v>832.06152990999999</v>
      </c>
      <c r="G268" s="43">
        <v>860.26436233000004</v>
      </c>
      <c r="H268" s="43">
        <v>815.44062197999995</v>
      </c>
      <c r="I268" s="43">
        <v>774.66533549999997</v>
      </c>
      <c r="J268" s="43">
        <v>680.84140153999999</v>
      </c>
      <c r="K268" s="43">
        <v>619.89276214999995</v>
      </c>
      <c r="L268" s="43">
        <v>633.19172952999998</v>
      </c>
      <c r="M268" s="43">
        <v>634.63619858000004</v>
      </c>
      <c r="N268" s="43">
        <v>651.20837315999995</v>
      </c>
      <c r="O268" s="43">
        <v>667.89455241999997</v>
      </c>
      <c r="P268" s="43">
        <v>667.97555164000005</v>
      </c>
      <c r="Q268" s="43">
        <v>620.75099448000003</v>
      </c>
      <c r="R268" s="43">
        <v>631.08549638</v>
      </c>
      <c r="S268" s="43">
        <v>641.09717319000003</v>
      </c>
      <c r="T268" s="43">
        <v>620.49699983000005</v>
      </c>
      <c r="U268" s="43">
        <v>622.38721323000004</v>
      </c>
      <c r="V268" s="43">
        <v>652.58544176999999</v>
      </c>
      <c r="W268" s="43">
        <v>708.53181209000002</v>
      </c>
      <c r="X268" s="43">
        <v>686.16673404999995</v>
      </c>
      <c r="Y268" s="43">
        <v>676.97288751999997</v>
      </c>
    </row>
    <row r="269" spans="1:25" ht="38.25" outlineLevel="1" x14ac:dyDescent="0.2">
      <c r="A269" s="16" t="s">
        <v>71</v>
      </c>
      <c r="B269" s="43">
        <v>0</v>
      </c>
      <c r="C269" s="43">
        <v>0</v>
      </c>
      <c r="D269" s="43">
        <v>0</v>
      </c>
      <c r="E269" s="43">
        <v>0</v>
      </c>
      <c r="F269" s="43">
        <v>0</v>
      </c>
      <c r="G269" s="43">
        <v>0</v>
      </c>
      <c r="H269" s="43">
        <v>0</v>
      </c>
      <c r="I269" s="43">
        <v>0</v>
      </c>
      <c r="J269" s="43">
        <v>0</v>
      </c>
      <c r="K269" s="43">
        <v>0</v>
      </c>
      <c r="L269" s="43">
        <v>0</v>
      </c>
      <c r="M269" s="43">
        <v>0</v>
      </c>
      <c r="N269" s="43">
        <v>0</v>
      </c>
      <c r="O269" s="43">
        <v>0</v>
      </c>
      <c r="P269" s="43">
        <v>0</v>
      </c>
      <c r="Q269" s="43">
        <v>0</v>
      </c>
      <c r="R269" s="43">
        <v>0</v>
      </c>
      <c r="S269" s="43">
        <v>0</v>
      </c>
      <c r="T269" s="43">
        <v>0</v>
      </c>
      <c r="U269" s="43">
        <v>0</v>
      </c>
      <c r="V269" s="43">
        <v>0</v>
      </c>
      <c r="W269" s="43">
        <v>0</v>
      </c>
      <c r="X269" s="43">
        <v>0</v>
      </c>
      <c r="Y269" s="43">
        <v>0</v>
      </c>
    </row>
    <row r="270" spans="1:25" outlineLevel="1" x14ac:dyDescent="0.2">
      <c r="A270" s="16" t="s">
        <v>3</v>
      </c>
      <c r="B270" s="43">
        <v>1819.91</v>
      </c>
      <c r="C270" s="43">
        <v>1819.91</v>
      </c>
      <c r="D270" s="43">
        <v>1819.91</v>
      </c>
      <c r="E270" s="43">
        <v>1819.91</v>
      </c>
      <c r="F270" s="43">
        <v>1819.91</v>
      </c>
      <c r="G270" s="43">
        <v>1819.91</v>
      </c>
      <c r="H270" s="43">
        <v>1819.91</v>
      </c>
      <c r="I270" s="43">
        <v>1819.91</v>
      </c>
      <c r="J270" s="43">
        <v>1819.91</v>
      </c>
      <c r="K270" s="43">
        <v>1819.91</v>
      </c>
      <c r="L270" s="43">
        <v>1819.91</v>
      </c>
      <c r="M270" s="43">
        <v>1819.91</v>
      </c>
      <c r="N270" s="43">
        <v>1819.91</v>
      </c>
      <c r="O270" s="43">
        <v>1819.91</v>
      </c>
      <c r="P270" s="43">
        <v>1819.91</v>
      </c>
      <c r="Q270" s="43">
        <v>1819.91</v>
      </c>
      <c r="R270" s="43">
        <v>1819.91</v>
      </c>
      <c r="S270" s="43">
        <v>1819.91</v>
      </c>
      <c r="T270" s="43">
        <v>1819.91</v>
      </c>
      <c r="U270" s="43">
        <v>1819.91</v>
      </c>
      <c r="V270" s="43">
        <v>1819.91</v>
      </c>
      <c r="W270" s="43">
        <v>1819.91</v>
      </c>
      <c r="X270" s="43">
        <v>1819.91</v>
      </c>
      <c r="Y270" s="43">
        <v>1819.91</v>
      </c>
    </row>
    <row r="271" spans="1:25" outlineLevel="1" x14ac:dyDescent="0.2">
      <c r="A271" s="17" t="s">
        <v>4</v>
      </c>
      <c r="B271" s="43">
        <v>148.16999999999999</v>
      </c>
      <c r="C271" s="43">
        <v>148.16999999999999</v>
      </c>
      <c r="D271" s="43">
        <v>148.16999999999999</v>
      </c>
      <c r="E271" s="43">
        <v>148.16999999999999</v>
      </c>
      <c r="F271" s="43">
        <v>148.16999999999999</v>
      </c>
      <c r="G271" s="43">
        <v>148.16999999999999</v>
      </c>
      <c r="H271" s="43">
        <v>148.16999999999999</v>
      </c>
      <c r="I271" s="43">
        <v>148.16999999999999</v>
      </c>
      <c r="J271" s="43">
        <v>148.16999999999999</v>
      </c>
      <c r="K271" s="43">
        <v>148.16999999999999</v>
      </c>
      <c r="L271" s="43">
        <v>148.16999999999999</v>
      </c>
      <c r="M271" s="43">
        <v>148.16999999999999</v>
      </c>
      <c r="N271" s="43">
        <v>148.16999999999999</v>
      </c>
      <c r="O271" s="43">
        <v>148.16999999999999</v>
      </c>
      <c r="P271" s="43">
        <v>148.16999999999999</v>
      </c>
      <c r="Q271" s="43">
        <v>148.16999999999999</v>
      </c>
      <c r="R271" s="43">
        <v>148.16999999999999</v>
      </c>
      <c r="S271" s="43">
        <v>148.16999999999999</v>
      </c>
      <c r="T271" s="43">
        <v>148.16999999999999</v>
      </c>
      <c r="U271" s="43">
        <v>148.16999999999999</v>
      </c>
      <c r="V271" s="43">
        <v>148.16999999999999</v>
      </c>
      <c r="W271" s="43">
        <v>148.16999999999999</v>
      </c>
      <c r="X271" s="43">
        <v>148.16999999999999</v>
      </c>
      <c r="Y271" s="43">
        <v>148.16999999999999</v>
      </c>
    </row>
    <row r="272" spans="1:25" ht="25.5" outlineLevel="1" x14ac:dyDescent="0.2">
      <c r="A272" s="62" t="s">
        <v>174</v>
      </c>
      <c r="B272" s="43">
        <v>0</v>
      </c>
      <c r="C272" s="43">
        <v>0</v>
      </c>
      <c r="D272" s="43">
        <v>0</v>
      </c>
      <c r="E272" s="43">
        <v>0</v>
      </c>
      <c r="F272" s="43">
        <v>0</v>
      </c>
      <c r="G272" s="43">
        <v>0</v>
      </c>
      <c r="H272" s="43">
        <v>0</v>
      </c>
      <c r="I272" s="43">
        <v>0</v>
      </c>
      <c r="J272" s="43">
        <v>0</v>
      </c>
      <c r="K272" s="43">
        <v>0</v>
      </c>
      <c r="L272" s="43">
        <v>0</v>
      </c>
      <c r="M272" s="43">
        <v>0</v>
      </c>
      <c r="N272" s="43">
        <v>0</v>
      </c>
      <c r="O272" s="43">
        <v>0</v>
      </c>
      <c r="P272" s="43">
        <v>0</v>
      </c>
      <c r="Q272" s="43">
        <v>0</v>
      </c>
      <c r="R272" s="43">
        <v>0</v>
      </c>
      <c r="S272" s="43">
        <v>0</v>
      </c>
      <c r="T272" s="43">
        <v>0</v>
      </c>
      <c r="U272" s="43">
        <v>0</v>
      </c>
      <c r="V272" s="43">
        <v>0</v>
      </c>
      <c r="W272" s="43">
        <v>0</v>
      </c>
      <c r="X272" s="43">
        <v>0</v>
      </c>
      <c r="Y272" s="43">
        <v>0</v>
      </c>
    </row>
    <row r="273" spans="1:25" ht="15" outlineLevel="1" thickBot="1" x14ac:dyDescent="0.25">
      <c r="A273" s="35" t="s">
        <v>117</v>
      </c>
      <c r="B273" s="43">
        <v>3.0303901600000001</v>
      </c>
      <c r="C273" s="43">
        <v>3.0303901600000001</v>
      </c>
      <c r="D273" s="43">
        <v>3.0303901600000001</v>
      </c>
      <c r="E273" s="43">
        <v>3.0303901600000001</v>
      </c>
      <c r="F273" s="43">
        <v>3.0303901600000001</v>
      </c>
      <c r="G273" s="43">
        <v>3.0303901600000001</v>
      </c>
      <c r="H273" s="43">
        <v>3.0303901600000001</v>
      </c>
      <c r="I273" s="43">
        <v>3.0303901600000001</v>
      </c>
      <c r="J273" s="43">
        <v>3.0303901600000001</v>
      </c>
      <c r="K273" s="43">
        <v>3.0303901600000001</v>
      </c>
      <c r="L273" s="43">
        <v>3.0303901600000001</v>
      </c>
      <c r="M273" s="43">
        <v>3.0303901600000001</v>
      </c>
      <c r="N273" s="43">
        <v>3.0303901600000001</v>
      </c>
      <c r="O273" s="43">
        <v>3.0303901600000001</v>
      </c>
      <c r="P273" s="43">
        <v>3.0303901600000001</v>
      </c>
      <c r="Q273" s="43">
        <v>3.0303901600000001</v>
      </c>
      <c r="R273" s="43">
        <v>3.0303901600000001</v>
      </c>
      <c r="S273" s="43">
        <v>3.0303901600000001</v>
      </c>
      <c r="T273" s="43">
        <v>3.0303901600000001</v>
      </c>
      <c r="U273" s="43">
        <v>3.0303901600000001</v>
      </c>
      <c r="V273" s="43">
        <v>3.0303901600000001</v>
      </c>
      <c r="W273" s="43">
        <v>3.0303901600000001</v>
      </c>
      <c r="X273" s="43">
        <v>3.0303901600000001</v>
      </c>
      <c r="Y273" s="43">
        <v>3.0303901600000001</v>
      </c>
    </row>
    <row r="274" spans="1:25" ht="15" thickBot="1" x14ac:dyDescent="0.25">
      <c r="A274" s="27">
        <v>7</v>
      </c>
      <c r="B274" s="42">
        <v>2762.38</v>
      </c>
      <c r="C274" s="42">
        <v>2799.1</v>
      </c>
      <c r="D274" s="42">
        <v>2888.61</v>
      </c>
      <c r="E274" s="42">
        <v>2825.19</v>
      </c>
      <c r="F274" s="42">
        <v>2816.9</v>
      </c>
      <c r="G274" s="42">
        <v>2908.95</v>
      </c>
      <c r="H274" s="42">
        <v>2959.87</v>
      </c>
      <c r="I274" s="42">
        <v>3002.22</v>
      </c>
      <c r="J274" s="42">
        <v>2888.05</v>
      </c>
      <c r="K274" s="42">
        <v>2740.65</v>
      </c>
      <c r="L274" s="42">
        <v>2737.86</v>
      </c>
      <c r="M274" s="42">
        <v>2686.61</v>
      </c>
      <c r="N274" s="42">
        <v>2701.89</v>
      </c>
      <c r="O274" s="42">
        <v>2669.34</v>
      </c>
      <c r="P274" s="42">
        <v>2656.3</v>
      </c>
      <c r="Q274" s="42">
        <v>2632.26</v>
      </c>
      <c r="R274" s="42">
        <v>2644.92</v>
      </c>
      <c r="S274" s="42">
        <v>2634.11</v>
      </c>
      <c r="T274" s="42">
        <v>2636.62</v>
      </c>
      <c r="U274" s="42">
        <v>2643.63</v>
      </c>
      <c r="V274" s="42">
        <v>2676.51</v>
      </c>
      <c r="W274" s="42">
        <v>2624.17</v>
      </c>
      <c r="X274" s="42">
        <v>2575.92</v>
      </c>
      <c r="Y274" s="42">
        <v>2597.62</v>
      </c>
    </row>
    <row r="275" spans="1:25" ht="38.25" outlineLevel="1" x14ac:dyDescent="0.2">
      <c r="A275" s="16" t="s">
        <v>70</v>
      </c>
      <c r="B275" s="43">
        <v>791.27363682999999</v>
      </c>
      <c r="C275" s="43">
        <v>827.99051379000002</v>
      </c>
      <c r="D275" s="43">
        <v>917.50173628000005</v>
      </c>
      <c r="E275" s="43">
        <v>854.08425993000003</v>
      </c>
      <c r="F275" s="43">
        <v>845.79272085000002</v>
      </c>
      <c r="G275" s="43">
        <v>937.84329720000005</v>
      </c>
      <c r="H275" s="43">
        <v>988.75847939000005</v>
      </c>
      <c r="I275" s="43">
        <v>1031.1056309799999</v>
      </c>
      <c r="J275" s="43">
        <v>916.94415409999999</v>
      </c>
      <c r="K275" s="43">
        <v>769.53621627999996</v>
      </c>
      <c r="L275" s="43">
        <v>766.75342620000004</v>
      </c>
      <c r="M275" s="43">
        <v>715.50362483000004</v>
      </c>
      <c r="N275" s="43">
        <v>730.78034996999997</v>
      </c>
      <c r="O275" s="43">
        <v>698.22550722000005</v>
      </c>
      <c r="P275" s="43">
        <v>685.18640184000003</v>
      </c>
      <c r="Q275" s="43">
        <v>661.15028231999997</v>
      </c>
      <c r="R275" s="43">
        <v>673.80944751000004</v>
      </c>
      <c r="S275" s="43">
        <v>662.99789466000004</v>
      </c>
      <c r="T275" s="43">
        <v>665.51425472999995</v>
      </c>
      <c r="U275" s="43">
        <v>672.52348541000003</v>
      </c>
      <c r="V275" s="43">
        <v>705.40076445</v>
      </c>
      <c r="W275" s="43">
        <v>653.06444751000004</v>
      </c>
      <c r="X275" s="43">
        <v>604.80690554</v>
      </c>
      <c r="Y275" s="43">
        <v>626.50534868</v>
      </c>
    </row>
    <row r="276" spans="1:25" ht="38.25" outlineLevel="1" x14ac:dyDescent="0.2">
      <c r="A276" s="16" t="s">
        <v>71</v>
      </c>
      <c r="B276" s="43">
        <v>0</v>
      </c>
      <c r="C276" s="43">
        <v>0</v>
      </c>
      <c r="D276" s="43">
        <v>0</v>
      </c>
      <c r="E276" s="43">
        <v>0</v>
      </c>
      <c r="F276" s="43">
        <v>0</v>
      </c>
      <c r="G276" s="43">
        <v>0</v>
      </c>
      <c r="H276" s="43">
        <v>0</v>
      </c>
      <c r="I276" s="43">
        <v>0</v>
      </c>
      <c r="J276" s="43">
        <v>0</v>
      </c>
      <c r="K276" s="43">
        <v>0</v>
      </c>
      <c r="L276" s="43">
        <v>0</v>
      </c>
      <c r="M276" s="43">
        <v>0</v>
      </c>
      <c r="N276" s="43">
        <v>0</v>
      </c>
      <c r="O276" s="43">
        <v>0</v>
      </c>
      <c r="P276" s="43">
        <v>0</v>
      </c>
      <c r="Q276" s="43">
        <v>0</v>
      </c>
      <c r="R276" s="43">
        <v>0</v>
      </c>
      <c r="S276" s="43">
        <v>0</v>
      </c>
      <c r="T276" s="43">
        <v>0</v>
      </c>
      <c r="U276" s="43">
        <v>0</v>
      </c>
      <c r="V276" s="43">
        <v>0</v>
      </c>
      <c r="W276" s="43">
        <v>0</v>
      </c>
      <c r="X276" s="43">
        <v>0</v>
      </c>
      <c r="Y276" s="43">
        <v>0</v>
      </c>
    </row>
    <row r="277" spans="1:25" outlineLevel="1" x14ac:dyDescent="0.2">
      <c r="A277" s="16" t="s">
        <v>3</v>
      </c>
      <c r="B277" s="43">
        <v>1819.91</v>
      </c>
      <c r="C277" s="43">
        <v>1819.91</v>
      </c>
      <c r="D277" s="43">
        <v>1819.91</v>
      </c>
      <c r="E277" s="43">
        <v>1819.91</v>
      </c>
      <c r="F277" s="43">
        <v>1819.91</v>
      </c>
      <c r="G277" s="43">
        <v>1819.91</v>
      </c>
      <c r="H277" s="43">
        <v>1819.91</v>
      </c>
      <c r="I277" s="43">
        <v>1819.91</v>
      </c>
      <c r="J277" s="43">
        <v>1819.91</v>
      </c>
      <c r="K277" s="43">
        <v>1819.91</v>
      </c>
      <c r="L277" s="43">
        <v>1819.91</v>
      </c>
      <c r="M277" s="43">
        <v>1819.91</v>
      </c>
      <c r="N277" s="43">
        <v>1819.91</v>
      </c>
      <c r="O277" s="43">
        <v>1819.91</v>
      </c>
      <c r="P277" s="43">
        <v>1819.91</v>
      </c>
      <c r="Q277" s="43">
        <v>1819.91</v>
      </c>
      <c r="R277" s="43">
        <v>1819.91</v>
      </c>
      <c r="S277" s="43">
        <v>1819.91</v>
      </c>
      <c r="T277" s="43">
        <v>1819.91</v>
      </c>
      <c r="U277" s="43">
        <v>1819.91</v>
      </c>
      <c r="V277" s="43">
        <v>1819.91</v>
      </c>
      <c r="W277" s="43">
        <v>1819.91</v>
      </c>
      <c r="X277" s="43">
        <v>1819.91</v>
      </c>
      <c r="Y277" s="43">
        <v>1819.91</v>
      </c>
    </row>
    <row r="278" spans="1:25" outlineLevel="1" x14ac:dyDescent="0.2">
      <c r="A278" s="17" t="s">
        <v>4</v>
      </c>
      <c r="B278" s="43">
        <v>148.16999999999999</v>
      </c>
      <c r="C278" s="43">
        <v>148.16999999999999</v>
      </c>
      <c r="D278" s="43">
        <v>148.16999999999999</v>
      </c>
      <c r="E278" s="43">
        <v>148.16999999999999</v>
      </c>
      <c r="F278" s="43">
        <v>148.16999999999999</v>
      </c>
      <c r="G278" s="43">
        <v>148.16999999999999</v>
      </c>
      <c r="H278" s="43">
        <v>148.16999999999999</v>
      </c>
      <c r="I278" s="43">
        <v>148.16999999999999</v>
      </c>
      <c r="J278" s="43">
        <v>148.16999999999999</v>
      </c>
      <c r="K278" s="43">
        <v>148.16999999999999</v>
      </c>
      <c r="L278" s="43">
        <v>148.16999999999999</v>
      </c>
      <c r="M278" s="43">
        <v>148.16999999999999</v>
      </c>
      <c r="N278" s="43">
        <v>148.16999999999999</v>
      </c>
      <c r="O278" s="43">
        <v>148.16999999999999</v>
      </c>
      <c r="P278" s="43">
        <v>148.16999999999999</v>
      </c>
      <c r="Q278" s="43">
        <v>148.16999999999999</v>
      </c>
      <c r="R278" s="43">
        <v>148.16999999999999</v>
      </c>
      <c r="S278" s="43">
        <v>148.16999999999999</v>
      </c>
      <c r="T278" s="43">
        <v>148.16999999999999</v>
      </c>
      <c r="U278" s="43">
        <v>148.16999999999999</v>
      </c>
      <c r="V278" s="43">
        <v>148.16999999999999</v>
      </c>
      <c r="W278" s="43">
        <v>148.16999999999999</v>
      </c>
      <c r="X278" s="43">
        <v>148.16999999999999</v>
      </c>
      <c r="Y278" s="43">
        <v>148.16999999999999</v>
      </c>
    </row>
    <row r="279" spans="1:25" ht="25.5" outlineLevel="1" x14ac:dyDescent="0.2">
      <c r="A279" s="62" t="s">
        <v>174</v>
      </c>
      <c r="B279" s="43">
        <v>0</v>
      </c>
      <c r="C279" s="43">
        <v>0</v>
      </c>
      <c r="D279" s="43">
        <v>0</v>
      </c>
      <c r="E279" s="43">
        <v>0</v>
      </c>
      <c r="F279" s="43">
        <v>0</v>
      </c>
      <c r="G279" s="43">
        <v>0</v>
      </c>
      <c r="H279" s="43">
        <v>0</v>
      </c>
      <c r="I279" s="43">
        <v>0</v>
      </c>
      <c r="J279" s="43">
        <v>0</v>
      </c>
      <c r="K279" s="43">
        <v>0</v>
      </c>
      <c r="L279" s="43">
        <v>0</v>
      </c>
      <c r="M279" s="43">
        <v>0</v>
      </c>
      <c r="N279" s="43">
        <v>0</v>
      </c>
      <c r="O279" s="43">
        <v>0</v>
      </c>
      <c r="P279" s="43">
        <v>0</v>
      </c>
      <c r="Q279" s="43">
        <v>0</v>
      </c>
      <c r="R279" s="43">
        <v>0</v>
      </c>
      <c r="S279" s="43">
        <v>0</v>
      </c>
      <c r="T279" s="43">
        <v>0</v>
      </c>
      <c r="U279" s="43">
        <v>0</v>
      </c>
      <c r="V279" s="43">
        <v>0</v>
      </c>
      <c r="W279" s="43">
        <v>0</v>
      </c>
      <c r="X279" s="43">
        <v>0</v>
      </c>
      <c r="Y279" s="43">
        <v>0</v>
      </c>
    </row>
    <row r="280" spans="1:25" ht="15" outlineLevel="1" thickBot="1" x14ac:dyDescent="0.25">
      <c r="A280" s="35" t="s">
        <v>117</v>
      </c>
      <c r="B280" s="43">
        <v>3.0303901600000001</v>
      </c>
      <c r="C280" s="43">
        <v>3.0303901600000001</v>
      </c>
      <c r="D280" s="43">
        <v>3.0303901600000001</v>
      </c>
      <c r="E280" s="43">
        <v>3.0303901600000001</v>
      </c>
      <c r="F280" s="43">
        <v>3.0303901600000001</v>
      </c>
      <c r="G280" s="43">
        <v>3.0303901600000001</v>
      </c>
      <c r="H280" s="43">
        <v>3.0303901600000001</v>
      </c>
      <c r="I280" s="43">
        <v>3.0303901600000001</v>
      </c>
      <c r="J280" s="43">
        <v>3.0303901600000001</v>
      </c>
      <c r="K280" s="43">
        <v>3.0303901600000001</v>
      </c>
      <c r="L280" s="43">
        <v>3.0303901600000001</v>
      </c>
      <c r="M280" s="43">
        <v>3.0303901600000001</v>
      </c>
      <c r="N280" s="43">
        <v>3.0303901600000001</v>
      </c>
      <c r="O280" s="43">
        <v>3.0303901600000001</v>
      </c>
      <c r="P280" s="43">
        <v>3.0303901600000001</v>
      </c>
      <c r="Q280" s="43">
        <v>3.0303901600000001</v>
      </c>
      <c r="R280" s="43">
        <v>3.0303901600000001</v>
      </c>
      <c r="S280" s="43">
        <v>3.0303901600000001</v>
      </c>
      <c r="T280" s="43">
        <v>3.0303901600000001</v>
      </c>
      <c r="U280" s="43">
        <v>3.0303901600000001</v>
      </c>
      <c r="V280" s="43">
        <v>3.0303901600000001</v>
      </c>
      <c r="W280" s="43">
        <v>3.0303901600000001</v>
      </c>
      <c r="X280" s="43">
        <v>3.0303901600000001</v>
      </c>
      <c r="Y280" s="43">
        <v>3.0303901600000001</v>
      </c>
    </row>
    <row r="281" spans="1:25" ht="15" thickBot="1" x14ac:dyDescent="0.25">
      <c r="A281" s="27">
        <v>8</v>
      </c>
      <c r="B281" s="42">
        <v>2703.64</v>
      </c>
      <c r="C281" s="42">
        <v>2819.21</v>
      </c>
      <c r="D281" s="42">
        <v>2807.46</v>
      </c>
      <c r="E281" s="42">
        <v>2793.14</v>
      </c>
      <c r="F281" s="42">
        <v>2856.42</v>
      </c>
      <c r="G281" s="42">
        <v>2819.12</v>
      </c>
      <c r="H281" s="42">
        <v>2806.01</v>
      </c>
      <c r="I281" s="42">
        <v>2713.19</v>
      </c>
      <c r="J281" s="42">
        <v>2668.27</v>
      </c>
      <c r="K281" s="42">
        <v>2689.25</v>
      </c>
      <c r="L281" s="42">
        <v>2677.15</v>
      </c>
      <c r="M281" s="42">
        <v>2711.15</v>
      </c>
      <c r="N281" s="42">
        <v>2675.81</v>
      </c>
      <c r="O281" s="42">
        <v>2708.45</v>
      </c>
      <c r="P281" s="42">
        <v>2637.01</v>
      </c>
      <c r="Q281" s="42">
        <v>2632.38</v>
      </c>
      <c r="R281" s="42">
        <v>2667.98</v>
      </c>
      <c r="S281" s="42">
        <v>2666.3</v>
      </c>
      <c r="T281" s="42">
        <v>2693.39</v>
      </c>
      <c r="U281" s="42">
        <v>2678.4</v>
      </c>
      <c r="V281" s="42">
        <v>2669.29</v>
      </c>
      <c r="W281" s="42">
        <v>2659.18</v>
      </c>
      <c r="X281" s="42">
        <v>2601.21</v>
      </c>
      <c r="Y281" s="42">
        <v>2677.21</v>
      </c>
    </row>
    <row r="282" spans="1:25" ht="38.25" outlineLevel="1" x14ac:dyDescent="0.2">
      <c r="A282" s="111" t="s">
        <v>70</v>
      </c>
      <c r="B282" s="43">
        <v>732.52781247999997</v>
      </c>
      <c r="C282" s="43">
        <v>848.09965067999997</v>
      </c>
      <c r="D282" s="43">
        <v>836.35008802000004</v>
      </c>
      <c r="E282" s="43">
        <v>822.03308283000001</v>
      </c>
      <c r="F282" s="43">
        <v>885.30742726000005</v>
      </c>
      <c r="G282" s="43">
        <v>848.00917416000004</v>
      </c>
      <c r="H282" s="43">
        <v>834.89671598999996</v>
      </c>
      <c r="I282" s="43">
        <v>742.08109045000003</v>
      </c>
      <c r="J282" s="43">
        <v>697.15780514999994</v>
      </c>
      <c r="K282" s="43">
        <v>718.14027098999998</v>
      </c>
      <c r="L282" s="43">
        <v>706.04277004999994</v>
      </c>
      <c r="M282" s="43">
        <v>740.03649313000005</v>
      </c>
      <c r="N282" s="43">
        <v>704.70331646</v>
      </c>
      <c r="O282" s="43">
        <v>737.33639711000001</v>
      </c>
      <c r="P282" s="43">
        <v>665.90373806000002</v>
      </c>
      <c r="Q282" s="43">
        <v>661.2662143</v>
      </c>
      <c r="R282" s="43">
        <v>696.86878137999997</v>
      </c>
      <c r="S282" s="43">
        <v>695.19436748999999</v>
      </c>
      <c r="T282" s="43">
        <v>722.28212128999996</v>
      </c>
      <c r="U282" s="43">
        <v>707.28729200999999</v>
      </c>
      <c r="V282" s="43">
        <v>698.18290476000004</v>
      </c>
      <c r="W282" s="43">
        <v>688.06910367</v>
      </c>
      <c r="X282" s="43">
        <v>630.09976660999996</v>
      </c>
      <c r="Y282" s="43">
        <v>706.09918441000002</v>
      </c>
    </row>
    <row r="283" spans="1:25" ht="38.25" outlineLevel="1" x14ac:dyDescent="0.2">
      <c r="A283" s="16" t="s">
        <v>71</v>
      </c>
      <c r="B283" s="43">
        <v>0</v>
      </c>
      <c r="C283" s="43">
        <v>0</v>
      </c>
      <c r="D283" s="43">
        <v>0</v>
      </c>
      <c r="E283" s="43">
        <v>0</v>
      </c>
      <c r="F283" s="43">
        <v>0</v>
      </c>
      <c r="G283" s="43">
        <v>0</v>
      </c>
      <c r="H283" s="43">
        <v>0</v>
      </c>
      <c r="I283" s="43">
        <v>0</v>
      </c>
      <c r="J283" s="43">
        <v>0</v>
      </c>
      <c r="K283" s="43">
        <v>0</v>
      </c>
      <c r="L283" s="43">
        <v>0</v>
      </c>
      <c r="M283" s="43">
        <v>0</v>
      </c>
      <c r="N283" s="43">
        <v>0</v>
      </c>
      <c r="O283" s="43">
        <v>0</v>
      </c>
      <c r="P283" s="43">
        <v>0</v>
      </c>
      <c r="Q283" s="43">
        <v>0</v>
      </c>
      <c r="R283" s="43">
        <v>0</v>
      </c>
      <c r="S283" s="43">
        <v>0</v>
      </c>
      <c r="T283" s="43">
        <v>0</v>
      </c>
      <c r="U283" s="43">
        <v>0</v>
      </c>
      <c r="V283" s="43">
        <v>0</v>
      </c>
      <c r="W283" s="43">
        <v>0</v>
      </c>
      <c r="X283" s="43">
        <v>0</v>
      </c>
      <c r="Y283" s="43">
        <v>0</v>
      </c>
    </row>
    <row r="284" spans="1:25" outlineLevel="1" x14ac:dyDescent="0.2">
      <c r="A284" s="16" t="s">
        <v>3</v>
      </c>
      <c r="B284" s="43">
        <v>1819.91</v>
      </c>
      <c r="C284" s="43">
        <v>1819.91</v>
      </c>
      <c r="D284" s="43">
        <v>1819.91</v>
      </c>
      <c r="E284" s="43">
        <v>1819.91</v>
      </c>
      <c r="F284" s="43">
        <v>1819.91</v>
      </c>
      <c r="G284" s="43">
        <v>1819.91</v>
      </c>
      <c r="H284" s="43">
        <v>1819.91</v>
      </c>
      <c r="I284" s="43">
        <v>1819.91</v>
      </c>
      <c r="J284" s="43">
        <v>1819.91</v>
      </c>
      <c r="K284" s="43">
        <v>1819.91</v>
      </c>
      <c r="L284" s="43">
        <v>1819.91</v>
      </c>
      <c r="M284" s="43">
        <v>1819.91</v>
      </c>
      <c r="N284" s="43">
        <v>1819.91</v>
      </c>
      <c r="O284" s="43">
        <v>1819.91</v>
      </c>
      <c r="P284" s="43">
        <v>1819.91</v>
      </c>
      <c r="Q284" s="43">
        <v>1819.91</v>
      </c>
      <c r="R284" s="43">
        <v>1819.91</v>
      </c>
      <c r="S284" s="43">
        <v>1819.91</v>
      </c>
      <c r="T284" s="43">
        <v>1819.91</v>
      </c>
      <c r="U284" s="43">
        <v>1819.91</v>
      </c>
      <c r="V284" s="43">
        <v>1819.91</v>
      </c>
      <c r="W284" s="43">
        <v>1819.91</v>
      </c>
      <c r="X284" s="43">
        <v>1819.91</v>
      </c>
      <c r="Y284" s="43">
        <v>1819.91</v>
      </c>
    </row>
    <row r="285" spans="1:25" outlineLevel="1" x14ac:dyDescent="0.2">
      <c r="A285" s="17" t="s">
        <v>4</v>
      </c>
      <c r="B285" s="43">
        <v>148.16999999999999</v>
      </c>
      <c r="C285" s="43">
        <v>148.16999999999999</v>
      </c>
      <c r="D285" s="43">
        <v>148.16999999999999</v>
      </c>
      <c r="E285" s="43">
        <v>148.16999999999999</v>
      </c>
      <c r="F285" s="43">
        <v>148.16999999999999</v>
      </c>
      <c r="G285" s="43">
        <v>148.16999999999999</v>
      </c>
      <c r="H285" s="43">
        <v>148.16999999999999</v>
      </c>
      <c r="I285" s="43">
        <v>148.16999999999999</v>
      </c>
      <c r="J285" s="43">
        <v>148.16999999999999</v>
      </c>
      <c r="K285" s="43">
        <v>148.16999999999999</v>
      </c>
      <c r="L285" s="43">
        <v>148.16999999999999</v>
      </c>
      <c r="M285" s="43">
        <v>148.16999999999999</v>
      </c>
      <c r="N285" s="43">
        <v>148.16999999999999</v>
      </c>
      <c r="O285" s="43">
        <v>148.16999999999999</v>
      </c>
      <c r="P285" s="43">
        <v>148.16999999999999</v>
      </c>
      <c r="Q285" s="43">
        <v>148.16999999999999</v>
      </c>
      <c r="R285" s="43">
        <v>148.16999999999999</v>
      </c>
      <c r="S285" s="43">
        <v>148.16999999999999</v>
      </c>
      <c r="T285" s="43">
        <v>148.16999999999999</v>
      </c>
      <c r="U285" s="43">
        <v>148.16999999999999</v>
      </c>
      <c r="V285" s="43">
        <v>148.16999999999999</v>
      </c>
      <c r="W285" s="43">
        <v>148.16999999999999</v>
      </c>
      <c r="X285" s="43">
        <v>148.16999999999999</v>
      </c>
      <c r="Y285" s="43">
        <v>148.16999999999999</v>
      </c>
    </row>
    <row r="286" spans="1:25" ht="25.5" outlineLevel="1" x14ac:dyDescent="0.2">
      <c r="A286" s="62" t="s">
        <v>174</v>
      </c>
      <c r="B286" s="43">
        <v>0</v>
      </c>
      <c r="C286" s="43">
        <v>0</v>
      </c>
      <c r="D286" s="43">
        <v>0</v>
      </c>
      <c r="E286" s="43">
        <v>0</v>
      </c>
      <c r="F286" s="43">
        <v>0</v>
      </c>
      <c r="G286" s="43">
        <v>0</v>
      </c>
      <c r="H286" s="43">
        <v>0</v>
      </c>
      <c r="I286" s="43">
        <v>0</v>
      </c>
      <c r="J286" s="43">
        <v>0</v>
      </c>
      <c r="K286" s="43">
        <v>0</v>
      </c>
      <c r="L286" s="43">
        <v>0</v>
      </c>
      <c r="M286" s="43">
        <v>0</v>
      </c>
      <c r="N286" s="43">
        <v>0</v>
      </c>
      <c r="O286" s="43">
        <v>0</v>
      </c>
      <c r="P286" s="43">
        <v>0</v>
      </c>
      <c r="Q286" s="43">
        <v>0</v>
      </c>
      <c r="R286" s="43">
        <v>0</v>
      </c>
      <c r="S286" s="43">
        <v>0</v>
      </c>
      <c r="T286" s="43">
        <v>0</v>
      </c>
      <c r="U286" s="43">
        <v>0</v>
      </c>
      <c r="V286" s="43">
        <v>0</v>
      </c>
      <c r="W286" s="43">
        <v>0</v>
      </c>
      <c r="X286" s="43">
        <v>0</v>
      </c>
      <c r="Y286" s="43">
        <v>0</v>
      </c>
    </row>
    <row r="287" spans="1:25" ht="15" outlineLevel="1" thickBot="1" x14ac:dyDescent="0.25">
      <c r="A287" s="35" t="s">
        <v>117</v>
      </c>
      <c r="B287" s="43">
        <v>3.0303901600000001</v>
      </c>
      <c r="C287" s="43">
        <v>3.0303901600000001</v>
      </c>
      <c r="D287" s="43">
        <v>3.0303901600000001</v>
      </c>
      <c r="E287" s="43">
        <v>3.0303901600000001</v>
      </c>
      <c r="F287" s="43">
        <v>3.0303901600000001</v>
      </c>
      <c r="G287" s="43">
        <v>3.0303901600000001</v>
      </c>
      <c r="H287" s="43">
        <v>3.0303901600000001</v>
      </c>
      <c r="I287" s="43">
        <v>3.0303901600000001</v>
      </c>
      <c r="J287" s="43">
        <v>3.0303901600000001</v>
      </c>
      <c r="K287" s="43">
        <v>3.0303901600000001</v>
      </c>
      <c r="L287" s="43">
        <v>3.0303901600000001</v>
      </c>
      <c r="M287" s="43">
        <v>3.0303901600000001</v>
      </c>
      <c r="N287" s="43">
        <v>3.0303901600000001</v>
      </c>
      <c r="O287" s="43">
        <v>3.0303901600000001</v>
      </c>
      <c r="P287" s="43">
        <v>3.0303901600000001</v>
      </c>
      <c r="Q287" s="43">
        <v>3.0303901600000001</v>
      </c>
      <c r="R287" s="43">
        <v>3.0303901600000001</v>
      </c>
      <c r="S287" s="43">
        <v>3.0303901600000001</v>
      </c>
      <c r="T287" s="43">
        <v>3.0303901600000001</v>
      </c>
      <c r="U287" s="43">
        <v>3.0303901600000001</v>
      </c>
      <c r="V287" s="43">
        <v>3.0303901600000001</v>
      </c>
      <c r="W287" s="43">
        <v>3.0303901600000001</v>
      </c>
      <c r="X287" s="43">
        <v>3.0303901600000001</v>
      </c>
      <c r="Y287" s="43">
        <v>3.0303901600000001</v>
      </c>
    </row>
    <row r="288" spans="1:25" ht="15" thickBot="1" x14ac:dyDescent="0.25">
      <c r="A288" s="27">
        <v>9</v>
      </c>
      <c r="B288" s="42">
        <v>2764.11</v>
      </c>
      <c r="C288" s="42">
        <v>2838.5</v>
      </c>
      <c r="D288" s="42">
        <v>2842.82</v>
      </c>
      <c r="E288" s="42">
        <v>2920.95</v>
      </c>
      <c r="F288" s="42">
        <v>2914.34</v>
      </c>
      <c r="G288" s="42">
        <v>2868.17</v>
      </c>
      <c r="H288" s="42">
        <v>2903.25</v>
      </c>
      <c r="I288" s="42">
        <v>2915.45</v>
      </c>
      <c r="J288" s="42">
        <v>2812.31</v>
      </c>
      <c r="K288" s="42">
        <v>2864.04</v>
      </c>
      <c r="L288" s="42">
        <v>2917.32</v>
      </c>
      <c r="M288" s="42">
        <v>2910.71</v>
      </c>
      <c r="N288" s="42">
        <v>2901.73</v>
      </c>
      <c r="O288" s="42">
        <v>2872.64</v>
      </c>
      <c r="P288" s="42">
        <v>2885.28</v>
      </c>
      <c r="Q288" s="42">
        <v>2830.93</v>
      </c>
      <c r="R288" s="42">
        <v>2815.62</v>
      </c>
      <c r="S288" s="42">
        <v>2844.72</v>
      </c>
      <c r="T288" s="42">
        <v>2812.83</v>
      </c>
      <c r="U288" s="42">
        <v>2774.85</v>
      </c>
      <c r="V288" s="42">
        <v>2758.89</v>
      </c>
      <c r="W288" s="42">
        <v>2788.87</v>
      </c>
      <c r="X288" s="42">
        <v>2665.86</v>
      </c>
      <c r="Y288" s="42">
        <v>2762.97</v>
      </c>
    </row>
    <row r="289" spans="1:25" ht="38.25" outlineLevel="1" x14ac:dyDescent="0.2">
      <c r="A289" s="16" t="s">
        <v>70</v>
      </c>
      <c r="B289" s="43">
        <v>792.9983393</v>
      </c>
      <c r="C289" s="43">
        <v>867.38648137999996</v>
      </c>
      <c r="D289" s="43">
        <v>871.70857472</v>
      </c>
      <c r="E289" s="43">
        <v>949.83635278999998</v>
      </c>
      <c r="F289" s="43">
        <v>943.23208853999995</v>
      </c>
      <c r="G289" s="43">
        <v>897.05900956999994</v>
      </c>
      <c r="H289" s="43">
        <v>932.13941111999998</v>
      </c>
      <c r="I289" s="43">
        <v>944.34172249999995</v>
      </c>
      <c r="J289" s="43">
        <v>841.20367164000004</v>
      </c>
      <c r="K289" s="43">
        <v>892.92785040000001</v>
      </c>
      <c r="L289" s="43">
        <v>946.20839338999997</v>
      </c>
      <c r="M289" s="43">
        <v>939.59571841000002</v>
      </c>
      <c r="N289" s="43">
        <v>930.62101912000003</v>
      </c>
      <c r="O289" s="43">
        <v>901.52689228999998</v>
      </c>
      <c r="P289" s="43">
        <v>914.16655662999995</v>
      </c>
      <c r="Q289" s="43">
        <v>859.81679672999996</v>
      </c>
      <c r="R289" s="43">
        <v>844.50519254999995</v>
      </c>
      <c r="S289" s="43">
        <v>873.60826812000005</v>
      </c>
      <c r="T289" s="43">
        <v>841.72349283999995</v>
      </c>
      <c r="U289" s="43">
        <v>803.74111018999997</v>
      </c>
      <c r="V289" s="43">
        <v>787.77602413</v>
      </c>
      <c r="W289" s="43">
        <v>817.76160055000003</v>
      </c>
      <c r="X289" s="43">
        <v>694.74996032000001</v>
      </c>
      <c r="Y289" s="43">
        <v>791.85696370999995</v>
      </c>
    </row>
    <row r="290" spans="1:25" ht="38.25" outlineLevel="1" x14ac:dyDescent="0.2">
      <c r="A290" s="16" t="s">
        <v>71</v>
      </c>
      <c r="B290" s="43">
        <v>0</v>
      </c>
      <c r="C290" s="43">
        <v>0</v>
      </c>
      <c r="D290" s="43">
        <v>0</v>
      </c>
      <c r="E290" s="43">
        <v>0</v>
      </c>
      <c r="F290" s="43">
        <v>0</v>
      </c>
      <c r="G290" s="43">
        <v>0</v>
      </c>
      <c r="H290" s="43">
        <v>0</v>
      </c>
      <c r="I290" s="43">
        <v>0</v>
      </c>
      <c r="J290" s="43">
        <v>0</v>
      </c>
      <c r="K290" s="43">
        <v>0</v>
      </c>
      <c r="L290" s="43">
        <v>0</v>
      </c>
      <c r="M290" s="43">
        <v>0</v>
      </c>
      <c r="N290" s="43">
        <v>0</v>
      </c>
      <c r="O290" s="43">
        <v>0</v>
      </c>
      <c r="P290" s="43">
        <v>0</v>
      </c>
      <c r="Q290" s="43">
        <v>0</v>
      </c>
      <c r="R290" s="43">
        <v>0</v>
      </c>
      <c r="S290" s="43">
        <v>0</v>
      </c>
      <c r="T290" s="43">
        <v>0</v>
      </c>
      <c r="U290" s="43">
        <v>0</v>
      </c>
      <c r="V290" s="43">
        <v>0</v>
      </c>
      <c r="W290" s="43">
        <v>0</v>
      </c>
      <c r="X290" s="43">
        <v>0</v>
      </c>
      <c r="Y290" s="43">
        <v>0</v>
      </c>
    </row>
    <row r="291" spans="1:25" outlineLevel="1" x14ac:dyDescent="0.2">
      <c r="A291" s="16" t="s">
        <v>3</v>
      </c>
      <c r="B291" s="43">
        <v>1819.91</v>
      </c>
      <c r="C291" s="43">
        <v>1819.91</v>
      </c>
      <c r="D291" s="43">
        <v>1819.91</v>
      </c>
      <c r="E291" s="43">
        <v>1819.91</v>
      </c>
      <c r="F291" s="43">
        <v>1819.91</v>
      </c>
      <c r="G291" s="43">
        <v>1819.91</v>
      </c>
      <c r="H291" s="43">
        <v>1819.91</v>
      </c>
      <c r="I291" s="43">
        <v>1819.91</v>
      </c>
      <c r="J291" s="43">
        <v>1819.91</v>
      </c>
      <c r="K291" s="43">
        <v>1819.91</v>
      </c>
      <c r="L291" s="43">
        <v>1819.91</v>
      </c>
      <c r="M291" s="43">
        <v>1819.91</v>
      </c>
      <c r="N291" s="43">
        <v>1819.91</v>
      </c>
      <c r="O291" s="43">
        <v>1819.91</v>
      </c>
      <c r="P291" s="43">
        <v>1819.91</v>
      </c>
      <c r="Q291" s="43">
        <v>1819.91</v>
      </c>
      <c r="R291" s="43">
        <v>1819.91</v>
      </c>
      <c r="S291" s="43">
        <v>1819.91</v>
      </c>
      <c r="T291" s="43">
        <v>1819.91</v>
      </c>
      <c r="U291" s="43">
        <v>1819.91</v>
      </c>
      <c r="V291" s="43">
        <v>1819.91</v>
      </c>
      <c r="W291" s="43">
        <v>1819.91</v>
      </c>
      <c r="X291" s="43">
        <v>1819.91</v>
      </c>
      <c r="Y291" s="43">
        <v>1819.91</v>
      </c>
    </row>
    <row r="292" spans="1:25" outlineLevel="1" x14ac:dyDescent="0.2">
      <c r="A292" s="17" t="s">
        <v>4</v>
      </c>
      <c r="B292" s="43">
        <v>148.16999999999999</v>
      </c>
      <c r="C292" s="43">
        <v>148.16999999999999</v>
      </c>
      <c r="D292" s="43">
        <v>148.16999999999999</v>
      </c>
      <c r="E292" s="43">
        <v>148.16999999999999</v>
      </c>
      <c r="F292" s="43">
        <v>148.16999999999999</v>
      </c>
      <c r="G292" s="43">
        <v>148.16999999999999</v>
      </c>
      <c r="H292" s="43">
        <v>148.16999999999999</v>
      </c>
      <c r="I292" s="43">
        <v>148.16999999999999</v>
      </c>
      <c r="J292" s="43">
        <v>148.16999999999999</v>
      </c>
      <c r="K292" s="43">
        <v>148.16999999999999</v>
      </c>
      <c r="L292" s="43">
        <v>148.16999999999999</v>
      </c>
      <c r="M292" s="43">
        <v>148.16999999999999</v>
      </c>
      <c r="N292" s="43">
        <v>148.16999999999999</v>
      </c>
      <c r="O292" s="43">
        <v>148.16999999999999</v>
      </c>
      <c r="P292" s="43">
        <v>148.16999999999999</v>
      </c>
      <c r="Q292" s="43">
        <v>148.16999999999999</v>
      </c>
      <c r="R292" s="43">
        <v>148.16999999999999</v>
      </c>
      <c r="S292" s="43">
        <v>148.16999999999999</v>
      </c>
      <c r="T292" s="43">
        <v>148.16999999999999</v>
      </c>
      <c r="U292" s="43">
        <v>148.16999999999999</v>
      </c>
      <c r="V292" s="43">
        <v>148.16999999999999</v>
      </c>
      <c r="W292" s="43">
        <v>148.16999999999999</v>
      </c>
      <c r="X292" s="43">
        <v>148.16999999999999</v>
      </c>
      <c r="Y292" s="43">
        <v>148.16999999999999</v>
      </c>
    </row>
    <row r="293" spans="1:25" ht="25.5" outlineLevel="1" x14ac:dyDescent="0.2">
      <c r="A293" s="62" t="s">
        <v>174</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ht="15" outlineLevel="1" thickBot="1" x14ac:dyDescent="0.25">
      <c r="A294" s="35" t="s">
        <v>117</v>
      </c>
      <c r="B294" s="43">
        <v>3.0303901600000001</v>
      </c>
      <c r="C294" s="43">
        <v>3.0303901600000001</v>
      </c>
      <c r="D294" s="43">
        <v>3.0303901600000001</v>
      </c>
      <c r="E294" s="43">
        <v>3.0303901600000001</v>
      </c>
      <c r="F294" s="43">
        <v>3.0303901600000001</v>
      </c>
      <c r="G294" s="43">
        <v>3.0303901600000001</v>
      </c>
      <c r="H294" s="43">
        <v>3.0303901600000001</v>
      </c>
      <c r="I294" s="43">
        <v>3.0303901600000001</v>
      </c>
      <c r="J294" s="43">
        <v>3.0303901600000001</v>
      </c>
      <c r="K294" s="43">
        <v>3.0303901600000001</v>
      </c>
      <c r="L294" s="43">
        <v>3.0303901600000001</v>
      </c>
      <c r="M294" s="43">
        <v>3.0303901600000001</v>
      </c>
      <c r="N294" s="43">
        <v>3.0303901600000001</v>
      </c>
      <c r="O294" s="43">
        <v>3.0303901600000001</v>
      </c>
      <c r="P294" s="43">
        <v>3.0303901600000001</v>
      </c>
      <c r="Q294" s="43">
        <v>3.0303901600000001</v>
      </c>
      <c r="R294" s="43">
        <v>3.0303901600000001</v>
      </c>
      <c r="S294" s="43">
        <v>3.0303901600000001</v>
      </c>
      <c r="T294" s="43">
        <v>3.0303901600000001</v>
      </c>
      <c r="U294" s="43">
        <v>3.0303901600000001</v>
      </c>
      <c r="V294" s="43">
        <v>3.0303901600000001</v>
      </c>
      <c r="W294" s="43">
        <v>3.0303901600000001</v>
      </c>
      <c r="X294" s="43">
        <v>3.0303901600000001</v>
      </c>
      <c r="Y294" s="43">
        <v>3.0303901600000001</v>
      </c>
    </row>
    <row r="295" spans="1:25" ht="15" thickBot="1" x14ac:dyDescent="0.25">
      <c r="A295" s="27">
        <v>10</v>
      </c>
      <c r="B295" s="42">
        <v>2696.71</v>
      </c>
      <c r="C295" s="42">
        <v>2813.02</v>
      </c>
      <c r="D295" s="42">
        <v>2760.23</v>
      </c>
      <c r="E295" s="42">
        <v>2766.64</v>
      </c>
      <c r="F295" s="42">
        <v>2883.39</v>
      </c>
      <c r="G295" s="42">
        <v>2844.39</v>
      </c>
      <c r="H295" s="42">
        <v>2863.67</v>
      </c>
      <c r="I295" s="42">
        <v>2826.69</v>
      </c>
      <c r="J295" s="42">
        <v>2716.43</v>
      </c>
      <c r="K295" s="42">
        <v>2697.19</v>
      </c>
      <c r="L295" s="42">
        <v>2801.45</v>
      </c>
      <c r="M295" s="42">
        <v>2891.86</v>
      </c>
      <c r="N295" s="42">
        <v>2853.19</v>
      </c>
      <c r="O295" s="42">
        <v>2856.19</v>
      </c>
      <c r="P295" s="42">
        <v>2808.67</v>
      </c>
      <c r="Q295" s="42">
        <v>2661.91</v>
      </c>
      <c r="R295" s="42">
        <v>2680.77</v>
      </c>
      <c r="S295" s="42">
        <v>2800.78</v>
      </c>
      <c r="T295" s="42">
        <v>2788.79</v>
      </c>
      <c r="U295" s="42">
        <v>2759.74</v>
      </c>
      <c r="V295" s="42">
        <v>2756.33</v>
      </c>
      <c r="W295" s="42">
        <v>2628.93</v>
      </c>
      <c r="X295" s="42">
        <v>2585.19</v>
      </c>
      <c r="Y295" s="42">
        <v>2597.4699999999998</v>
      </c>
    </row>
    <row r="296" spans="1:25" ht="38.25" outlineLevel="1" x14ac:dyDescent="0.2">
      <c r="A296" s="111" t="s">
        <v>70</v>
      </c>
      <c r="B296" s="43">
        <v>725.60315505000005</v>
      </c>
      <c r="C296" s="43">
        <v>841.90730267000004</v>
      </c>
      <c r="D296" s="43">
        <v>789.12307518</v>
      </c>
      <c r="E296" s="43">
        <v>795.53393474999996</v>
      </c>
      <c r="F296" s="43">
        <v>912.28326770000001</v>
      </c>
      <c r="G296" s="43">
        <v>873.27952602000005</v>
      </c>
      <c r="H296" s="43">
        <v>892.56384466999998</v>
      </c>
      <c r="I296" s="43">
        <v>855.58150946000001</v>
      </c>
      <c r="J296" s="43">
        <v>745.31664061000004</v>
      </c>
      <c r="K296" s="43">
        <v>726.07501202000003</v>
      </c>
      <c r="L296" s="43">
        <v>830.34035489999997</v>
      </c>
      <c r="M296" s="43">
        <v>920.74830465000002</v>
      </c>
      <c r="N296" s="43">
        <v>882.08438119000004</v>
      </c>
      <c r="O296" s="43">
        <v>885.07796002999999</v>
      </c>
      <c r="P296" s="43">
        <v>837.55857132999995</v>
      </c>
      <c r="Q296" s="43">
        <v>690.80374146999998</v>
      </c>
      <c r="R296" s="43">
        <v>709.66305611999996</v>
      </c>
      <c r="S296" s="43">
        <v>829.67167432999997</v>
      </c>
      <c r="T296" s="43">
        <v>817.67714950000004</v>
      </c>
      <c r="U296" s="43">
        <v>788.63316218</v>
      </c>
      <c r="V296" s="43">
        <v>785.21758598999998</v>
      </c>
      <c r="W296" s="43">
        <v>657.81787453000004</v>
      </c>
      <c r="X296" s="43">
        <v>614.08131791000005</v>
      </c>
      <c r="Y296" s="43">
        <v>626.35865296999998</v>
      </c>
    </row>
    <row r="297" spans="1:25" ht="38.25" outlineLevel="1" x14ac:dyDescent="0.2">
      <c r="A297" s="16" t="s">
        <v>71</v>
      </c>
      <c r="B297" s="43">
        <v>0</v>
      </c>
      <c r="C297" s="43">
        <v>0</v>
      </c>
      <c r="D297" s="43">
        <v>0</v>
      </c>
      <c r="E297" s="43">
        <v>0</v>
      </c>
      <c r="F297" s="43">
        <v>0</v>
      </c>
      <c r="G297" s="43">
        <v>0</v>
      </c>
      <c r="H297" s="43">
        <v>0</v>
      </c>
      <c r="I297" s="43">
        <v>0</v>
      </c>
      <c r="J297" s="43">
        <v>0</v>
      </c>
      <c r="K297" s="43">
        <v>0</v>
      </c>
      <c r="L297" s="43">
        <v>0</v>
      </c>
      <c r="M297" s="43">
        <v>0</v>
      </c>
      <c r="N297" s="43">
        <v>0</v>
      </c>
      <c r="O297" s="43">
        <v>0</v>
      </c>
      <c r="P297" s="43">
        <v>0</v>
      </c>
      <c r="Q297" s="43">
        <v>0</v>
      </c>
      <c r="R297" s="43">
        <v>0</v>
      </c>
      <c r="S297" s="43">
        <v>0</v>
      </c>
      <c r="T297" s="43">
        <v>0</v>
      </c>
      <c r="U297" s="43">
        <v>0</v>
      </c>
      <c r="V297" s="43">
        <v>0</v>
      </c>
      <c r="W297" s="43">
        <v>0</v>
      </c>
      <c r="X297" s="43">
        <v>0</v>
      </c>
      <c r="Y297" s="43">
        <v>0</v>
      </c>
    </row>
    <row r="298" spans="1:25" outlineLevel="1" x14ac:dyDescent="0.2">
      <c r="A298" s="16" t="s">
        <v>3</v>
      </c>
      <c r="B298" s="43">
        <v>1819.91</v>
      </c>
      <c r="C298" s="43">
        <v>1819.91</v>
      </c>
      <c r="D298" s="43">
        <v>1819.91</v>
      </c>
      <c r="E298" s="43">
        <v>1819.91</v>
      </c>
      <c r="F298" s="43">
        <v>1819.91</v>
      </c>
      <c r="G298" s="43">
        <v>1819.91</v>
      </c>
      <c r="H298" s="43">
        <v>1819.91</v>
      </c>
      <c r="I298" s="43">
        <v>1819.91</v>
      </c>
      <c r="J298" s="43">
        <v>1819.91</v>
      </c>
      <c r="K298" s="43">
        <v>1819.91</v>
      </c>
      <c r="L298" s="43">
        <v>1819.91</v>
      </c>
      <c r="M298" s="43">
        <v>1819.91</v>
      </c>
      <c r="N298" s="43">
        <v>1819.91</v>
      </c>
      <c r="O298" s="43">
        <v>1819.91</v>
      </c>
      <c r="P298" s="43">
        <v>1819.91</v>
      </c>
      <c r="Q298" s="43">
        <v>1819.91</v>
      </c>
      <c r="R298" s="43">
        <v>1819.91</v>
      </c>
      <c r="S298" s="43">
        <v>1819.91</v>
      </c>
      <c r="T298" s="43">
        <v>1819.91</v>
      </c>
      <c r="U298" s="43">
        <v>1819.91</v>
      </c>
      <c r="V298" s="43">
        <v>1819.91</v>
      </c>
      <c r="W298" s="43">
        <v>1819.91</v>
      </c>
      <c r="X298" s="43">
        <v>1819.91</v>
      </c>
      <c r="Y298" s="43">
        <v>1819.91</v>
      </c>
    </row>
    <row r="299" spans="1:25" outlineLevel="1" x14ac:dyDescent="0.2">
      <c r="A299" s="17" t="s">
        <v>4</v>
      </c>
      <c r="B299" s="43">
        <v>148.16999999999999</v>
      </c>
      <c r="C299" s="43">
        <v>148.16999999999999</v>
      </c>
      <c r="D299" s="43">
        <v>148.16999999999999</v>
      </c>
      <c r="E299" s="43">
        <v>148.16999999999999</v>
      </c>
      <c r="F299" s="43">
        <v>148.16999999999999</v>
      </c>
      <c r="G299" s="43">
        <v>148.16999999999999</v>
      </c>
      <c r="H299" s="43">
        <v>148.16999999999999</v>
      </c>
      <c r="I299" s="43">
        <v>148.16999999999999</v>
      </c>
      <c r="J299" s="43">
        <v>148.16999999999999</v>
      </c>
      <c r="K299" s="43">
        <v>148.16999999999999</v>
      </c>
      <c r="L299" s="43">
        <v>148.16999999999999</v>
      </c>
      <c r="M299" s="43">
        <v>148.16999999999999</v>
      </c>
      <c r="N299" s="43">
        <v>148.16999999999999</v>
      </c>
      <c r="O299" s="43">
        <v>148.16999999999999</v>
      </c>
      <c r="P299" s="43">
        <v>148.16999999999999</v>
      </c>
      <c r="Q299" s="43">
        <v>148.16999999999999</v>
      </c>
      <c r="R299" s="43">
        <v>148.16999999999999</v>
      </c>
      <c r="S299" s="43">
        <v>148.16999999999999</v>
      </c>
      <c r="T299" s="43">
        <v>148.16999999999999</v>
      </c>
      <c r="U299" s="43">
        <v>148.16999999999999</v>
      </c>
      <c r="V299" s="43">
        <v>148.16999999999999</v>
      </c>
      <c r="W299" s="43">
        <v>148.16999999999999</v>
      </c>
      <c r="X299" s="43">
        <v>148.16999999999999</v>
      </c>
      <c r="Y299" s="43">
        <v>148.16999999999999</v>
      </c>
    </row>
    <row r="300" spans="1:25" ht="25.5" outlineLevel="1" x14ac:dyDescent="0.2">
      <c r="A300" s="62" t="s">
        <v>174</v>
      </c>
      <c r="B300" s="43">
        <v>0</v>
      </c>
      <c r="C300" s="43">
        <v>0</v>
      </c>
      <c r="D300" s="43">
        <v>0</v>
      </c>
      <c r="E300" s="43">
        <v>0</v>
      </c>
      <c r="F300" s="43">
        <v>0</v>
      </c>
      <c r="G300" s="43">
        <v>0</v>
      </c>
      <c r="H300" s="43">
        <v>0</v>
      </c>
      <c r="I300" s="43">
        <v>0</v>
      </c>
      <c r="J300" s="43">
        <v>0</v>
      </c>
      <c r="K300" s="43">
        <v>0</v>
      </c>
      <c r="L300" s="43">
        <v>0</v>
      </c>
      <c r="M300" s="43">
        <v>0</v>
      </c>
      <c r="N300" s="43">
        <v>0</v>
      </c>
      <c r="O300" s="43">
        <v>0</v>
      </c>
      <c r="P300" s="43">
        <v>0</v>
      </c>
      <c r="Q300" s="43">
        <v>0</v>
      </c>
      <c r="R300" s="43">
        <v>0</v>
      </c>
      <c r="S300" s="43">
        <v>0</v>
      </c>
      <c r="T300" s="43">
        <v>0</v>
      </c>
      <c r="U300" s="43">
        <v>0</v>
      </c>
      <c r="V300" s="43">
        <v>0</v>
      </c>
      <c r="W300" s="43">
        <v>0</v>
      </c>
      <c r="X300" s="43">
        <v>0</v>
      </c>
      <c r="Y300" s="43">
        <v>0</v>
      </c>
    </row>
    <row r="301" spans="1:25" ht="15" outlineLevel="1" thickBot="1" x14ac:dyDescent="0.25">
      <c r="A301" s="35" t="s">
        <v>117</v>
      </c>
      <c r="B301" s="43">
        <v>3.0303901600000001</v>
      </c>
      <c r="C301" s="43">
        <v>3.0303901600000001</v>
      </c>
      <c r="D301" s="43">
        <v>3.0303901600000001</v>
      </c>
      <c r="E301" s="43">
        <v>3.0303901600000001</v>
      </c>
      <c r="F301" s="43">
        <v>3.0303901600000001</v>
      </c>
      <c r="G301" s="43">
        <v>3.0303901600000001</v>
      </c>
      <c r="H301" s="43">
        <v>3.0303901600000001</v>
      </c>
      <c r="I301" s="43">
        <v>3.0303901600000001</v>
      </c>
      <c r="J301" s="43">
        <v>3.0303901600000001</v>
      </c>
      <c r="K301" s="43">
        <v>3.0303901600000001</v>
      </c>
      <c r="L301" s="43">
        <v>3.0303901600000001</v>
      </c>
      <c r="M301" s="43">
        <v>3.0303901600000001</v>
      </c>
      <c r="N301" s="43">
        <v>3.0303901600000001</v>
      </c>
      <c r="O301" s="43">
        <v>3.0303901600000001</v>
      </c>
      <c r="P301" s="43">
        <v>3.0303901600000001</v>
      </c>
      <c r="Q301" s="43">
        <v>3.0303901600000001</v>
      </c>
      <c r="R301" s="43">
        <v>3.0303901600000001</v>
      </c>
      <c r="S301" s="43">
        <v>3.0303901600000001</v>
      </c>
      <c r="T301" s="43">
        <v>3.0303901600000001</v>
      </c>
      <c r="U301" s="43">
        <v>3.0303901600000001</v>
      </c>
      <c r="V301" s="43">
        <v>3.0303901600000001</v>
      </c>
      <c r="W301" s="43">
        <v>3.0303901600000001</v>
      </c>
      <c r="X301" s="43">
        <v>3.0303901600000001</v>
      </c>
      <c r="Y301" s="43">
        <v>3.0303901600000001</v>
      </c>
    </row>
    <row r="302" spans="1:25" ht="15" thickBot="1" x14ac:dyDescent="0.25">
      <c r="A302" s="27">
        <v>11</v>
      </c>
      <c r="B302" s="42">
        <v>2633.64</v>
      </c>
      <c r="C302" s="42">
        <v>2667.77</v>
      </c>
      <c r="D302" s="42">
        <v>2736.25</v>
      </c>
      <c r="E302" s="42">
        <v>2694.81</v>
      </c>
      <c r="F302" s="42">
        <v>2701.72</v>
      </c>
      <c r="G302" s="42">
        <v>2690.7</v>
      </c>
      <c r="H302" s="42">
        <v>2670.42</v>
      </c>
      <c r="I302" s="42">
        <v>2653.99</v>
      </c>
      <c r="J302" s="42">
        <v>2579.58</v>
      </c>
      <c r="K302" s="42">
        <v>2564.44</v>
      </c>
      <c r="L302" s="42">
        <v>2555.6799999999998</v>
      </c>
      <c r="M302" s="42">
        <v>2574.36</v>
      </c>
      <c r="N302" s="42">
        <v>2545</v>
      </c>
      <c r="O302" s="42">
        <v>2545.48</v>
      </c>
      <c r="P302" s="42">
        <v>2542.08</v>
      </c>
      <c r="Q302" s="42">
        <v>2529.4699999999998</v>
      </c>
      <c r="R302" s="42">
        <v>2534.19</v>
      </c>
      <c r="S302" s="42">
        <v>2539.9699999999998</v>
      </c>
      <c r="T302" s="42">
        <v>2535.56</v>
      </c>
      <c r="U302" s="42">
        <v>2547.0300000000002</v>
      </c>
      <c r="V302" s="42">
        <v>2581.1999999999998</v>
      </c>
      <c r="W302" s="42">
        <v>2586.91</v>
      </c>
      <c r="X302" s="42">
        <v>2552.1999999999998</v>
      </c>
      <c r="Y302" s="42">
        <v>2626.44</v>
      </c>
    </row>
    <row r="303" spans="1:25" ht="38.25" outlineLevel="1" x14ac:dyDescent="0.2">
      <c r="A303" s="16" t="s">
        <v>70</v>
      </c>
      <c r="B303" s="43">
        <v>662.53376748999995</v>
      </c>
      <c r="C303" s="43">
        <v>696.65666161000001</v>
      </c>
      <c r="D303" s="43">
        <v>765.13669202000005</v>
      </c>
      <c r="E303" s="43">
        <v>723.70159688000001</v>
      </c>
      <c r="F303" s="43">
        <v>730.60646638000003</v>
      </c>
      <c r="G303" s="43">
        <v>719.59217092999995</v>
      </c>
      <c r="H303" s="43">
        <v>699.31207871000004</v>
      </c>
      <c r="I303" s="43">
        <v>682.87529536</v>
      </c>
      <c r="J303" s="43">
        <v>608.47430892</v>
      </c>
      <c r="K303" s="43">
        <v>593.32810569000003</v>
      </c>
      <c r="L303" s="43">
        <v>584.56914494</v>
      </c>
      <c r="M303" s="43">
        <v>603.25285120000001</v>
      </c>
      <c r="N303" s="43">
        <v>573.89296348000005</v>
      </c>
      <c r="O303" s="43">
        <v>574.36700944999995</v>
      </c>
      <c r="P303" s="43">
        <v>570.97062230999995</v>
      </c>
      <c r="Q303" s="43">
        <v>558.36354652</v>
      </c>
      <c r="R303" s="43">
        <v>563.07462623000004</v>
      </c>
      <c r="S303" s="43">
        <v>568.85642011000004</v>
      </c>
      <c r="T303" s="43">
        <v>564.45045935999997</v>
      </c>
      <c r="U303" s="43">
        <v>575.91495927000005</v>
      </c>
      <c r="V303" s="43">
        <v>610.08790533000001</v>
      </c>
      <c r="W303" s="43">
        <v>615.79920145999995</v>
      </c>
      <c r="X303" s="43">
        <v>581.09195394000005</v>
      </c>
      <c r="Y303" s="43">
        <v>655.33267421999994</v>
      </c>
    </row>
    <row r="304" spans="1:25" ht="38.25" outlineLevel="1" x14ac:dyDescent="0.2">
      <c r="A304" s="16" t="s">
        <v>71</v>
      </c>
      <c r="B304" s="43">
        <v>0</v>
      </c>
      <c r="C304" s="43">
        <v>0</v>
      </c>
      <c r="D304" s="43">
        <v>0</v>
      </c>
      <c r="E304" s="43">
        <v>0</v>
      </c>
      <c r="F304" s="43">
        <v>0</v>
      </c>
      <c r="G304" s="43">
        <v>0</v>
      </c>
      <c r="H304" s="43">
        <v>0</v>
      </c>
      <c r="I304" s="43">
        <v>0</v>
      </c>
      <c r="J304" s="43">
        <v>0</v>
      </c>
      <c r="K304" s="43">
        <v>0</v>
      </c>
      <c r="L304" s="43">
        <v>0</v>
      </c>
      <c r="M304" s="43">
        <v>0</v>
      </c>
      <c r="N304" s="43">
        <v>0</v>
      </c>
      <c r="O304" s="43">
        <v>0</v>
      </c>
      <c r="P304" s="43">
        <v>0</v>
      </c>
      <c r="Q304" s="43">
        <v>0</v>
      </c>
      <c r="R304" s="43">
        <v>0</v>
      </c>
      <c r="S304" s="43">
        <v>0</v>
      </c>
      <c r="T304" s="43">
        <v>0</v>
      </c>
      <c r="U304" s="43">
        <v>0</v>
      </c>
      <c r="V304" s="43">
        <v>0</v>
      </c>
      <c r="W304" s="43">
        <v>0</v>
      </c>
      <c r="X304" s="43">
        <v>0</v>
      </c>
      <c r="Y304" s="43">
        <v>0</v>
      </c>
    </row>
    <row r="305" spans="1:25" outlineLevel="1" x14ac:dyDescent="0.2">
      <c r="A305" s="16" t="s">
        <v>3</v>
      </c>
      <c r="B305" s="43">
        <v>1819.91</v>
      </c>
      <c r="C305" s="43">
        <v>1819.91</v>
      </c>
      <c r="D305" s="43">
        <v>1819.91</v>
      </c>
      <c r="E305" s="43">
        <v>1819.91</v>
      </c>
      <c r="F305" s="43">
        <v>1819.91</v>
      </c>
      <c r="G305" s="43">
        <v>1819.91</v>
      </c>
      <c r="H305" s="43">
        <v>1819.91</v>
      </c>
      <c r="I305" s="43">
        <v>1819.91</v>
      </c>
      <c r="J305" s="43">
        <v>1819.91</v>
      </c>
      <c r="K305" s="43">
        <v>1819.91</v>
      </c>
      <c r="L305" s="43">
        <v>1819.91</v>
      </c>
      <c r="M305" s="43">
        <v>1819.91</v>
      </c>
      <c r="N305" s="43">
        <v>1819.91</v>
      </c>
      <c r="O305" s="43">
        <v>1819.91</v>
      </c>
      <c r="P305" s="43">
        <v>1819.91</v>
      </c>
      <c r="Q305" s="43">
        <v>1819.91</v>
      </c>
      <c r="R305" s="43">
        <v>1819.91</v>
      </c>
      <c r="S305" s="43">
        <v>1819.91</v>
      </c>
      <c r="T305" s="43">
        <v>1819.91</v>
      </c>
      <c r="U305" s="43">
        <v>1819.91</v>
      </c>
      <c r="V305" s="43">
        <v>1819.91</v>
      </c>
      <c r="W305" s="43">
        <v>1819.91</v>
      </c>
      <c r="X305" s="43">
        <v>1819.91</v>
      </c>
      <c r="Y305" s="43">
        <v>1819.91</v>
      </c>
    </row>
    <row r="306" spans="1:25" outlineLevel="1" x14ac:dyDescent="0.2">
      <c r="A306" s="17" t="s">
        <v>4</v>
      </c>
      <c r="B306" s="43">
        <v>148.16999999999999</v>
      </c>
      <c r="C306" s="43">
        <v>148.16999999999999</v>
      </c>
      <c r="D306" s="43">
        <v>148.16999999999999</v>
      </c>
      <c r="E306" s="43">
        <v>148.16999999999999</v>
      </c>
      <c r="F306" s="43">
        <v>148.16999999999999</v>
      </c>
      <c r="G306" s="43">
        <v>148.16999999999999</v>
      </c>
      <c r="H306" s="43">
        <v>148.16999999999999</v>
      </c>
      <c r="I306" s="43">
        <v>148.16999999999999</v>
      </c>
      <c r="J306" s="43">
        <v>148.16999999999999</v>
      </c>
      <c r="K306" s="43">
        <v>148.16999999999999</v>
      </c>
      <c r="L306" s="43">
        <v>148.16999999999999</v>
      </c>
      <c r="M306" s="43">
        <v>148.16999999999999</v>
      </c>
      <c r="N306" s="43">
        <v>148.16999999999999</v>
      </c>
      <c r="O306" s="43">
        <v>148.16999999999999</v>
      </c>
      <c r="P306" s="43">
        <v>148.16999999999999</v>
      </c>
      <c r="Q306" s="43">
        <v>148.16999999999999</v>
      </c>
      <c r="R306" s="43">
        <v>148.16999999999999</v>
      </c>
      <c r="S306" s="43">
        <v>148.16999999999999</v>
      </c>
      <c r="T306" s="43">
        <v>148.16999999999999</v>
      </c>
      <c r="U306" s="43">
        <v>148.16999999999999</v>
      </c>
      <c r="V306" s="43">
        <v>148.16999999999999</v>
      </c>
      <c r="W306" s="43">
        <v>148.16999999999999</v>
      </c>
      <c r="X306" s="43">
        <v>148.16999999999999</v>
      </c>
      <c r="Y306" s="43">
        <v>148.16999999999999</v>
      </c>
    </row>
    <row r="307" spans="1:25" ht="25.5" outlineLevel="1" x14ac:dyDescent="0.2">
      <c r="A307" s="62" t="s">
        <v>174</v>
      </c>
      <c r="B307" s="43">
        <v>0</v>
      </c>
      <c r="C307" s="43">
        <v>0</v>
      </c>
      <c r="D307" s="43">
        <v>0</v>
      </c>
      <c r="E307" s="43">
        <v>0</v>
      </c>
      <c r="F307" s="43">
        <v>0</v>
      </c>
      <c r="G307" s="43">
        <v>0</v>
      </c>
      <c r="H307" s="43">
        <v>0</v>
      </c>
      <c r="I307" s="43">
        <v>0</v>
      </c>
      <c r="J307" s="43">
        <v>0</v>
      </c>
      <c r="K307" s="43">
        <v>0</v>
      </c>
      <c r="L307" s="43">
        <v>0</v>
      </c>
      <c r="M307" s="43">
        <v>0</v>
      </c>
      <c r="N307" s="43">
        <v>0</v>
      </c>
      <c r="O307" s="43">
        <v>0</v>
      </c>
      <c r="P307" s="43">
        <v>0</v>
      </c>
      <c r="Q307" s="43">
        <v>0</v>
      </c>
      <c r="R307" s="43">
        <v>0</v>
      </c>
      <c r="S307" s="43">
        <v>0</v>
      </c>
      <c r="T307" s="43">
        <v>0</v>
      </c>
      <c r="U307" s="43">
        <v>0</v>
      </c>
      <c r="V307" s="43">
        <v>0</v>
      </c>
      <c r="W307" s="43">
        <v>0</v>
      </c>
      <c r="X307" s="43">
        <v>0</v>
      </c>
      <c r="Y307" s="43">
        <v>0</v>
      </c>
    </row>
    <row r="308" spans="1:25" ht="15" outlineLevel="1" thickBot="1" x14ac:dyDescent="0.25">
      <c r="A308" s="35" t="s">
        <v>117</v>
      </c>
      <c r="B308" s="43">
        <v>3.0303901600000001</v>
      </c>
      <c r="C308" s="43">
        <v>3.0303901600000001</v>
      </c>
      <c r="D308" s="43">
        <v>3.0303901600000001</v>
      </c>
      <c r="E308" s="43">
        <v>3.0303901600000001</v>
      </c>
      <c r="F308" s="43">
        <v>3.0303901600000001</v>
      </c>
      <c r="G308" s="43">
        <v>3.0303901600000001</v>
      </c>
      <c r="H308" s="43">
        <v>3.0303901600000001</v>
      </c>
      <c r="I308" s="43">
        <v>3.0303901600000001</v>
      </c>
      <c r="J308" s="43">
        <v>3.0303901600000001</v>
      </c>
      <c r="K308" s="43">
        <v>3.0303901600000001</v>
      </c>
      <c r="L308" s="43">
        <v>3.0303901600000001</v>
      </c>
      <c r="M308" s="43">
        <v>3.0303901600000001</v>
      </c>
      <c r="N308" s="43">
        <v>3.0303901600000001</v>
      </c>
      <c r="O308" s="43">
        <v>3.0303901600000001</v>
      </c>
      <c r="P308" s="43">
        <v>3.0303901600000001</v>
      </c>
      <c r="Q308" s="43">
        <v>3.0303901600000001</v>
      </c>
      <c r="R308" s="43">
        <v>3.0303901600000001</v>
      </c>
      <c r="S308" s="43">
        <v>3.0303901600000001</v>
      </c>
      <c r="T308" s="43">
        <v>3.0303901600000001</v>
      </c>
      <c r="U308" s="43">
        <v>3.0303901600000001</v>
      </c>
      <c r="V308" s="43">
        <v>3.0303901600000001</v>
      </c>
      <c r="W308" s="43">
        <v>3.0303901600000001</v>
      </c>
      <c r="X308" s="43">
        <v>3.0303901600000001</v>
      </c>
      <c r="Y308" s="43">
        <v>3.0303901600000001</v>
      </c>
    </row>
    <row r="309" spans="1:25" ht="15" thickBot="1" x14ac:dyDescent="0.25">
      <c r="A309" s="27">
        <v>12</v>
      </c>
      <c r="B309" s="42">
        <v>2715.11</v>
      </c>
      <c r="C309" s="42">
        <v>2705.68</v>
      </c>
      <c r="D309" s="42">
        <v>2698.67</v>
      </c>
      <c r="E309" s="42">
        <v>2731.32</v>
      </c>
      <c r="F309" s="42">
        <v>2748.28</v>
      </c>
      <c r="G309" s="42">
        <v>2714.82</v>
      </c>
      <c r="H309" s="42">
        <v>2739.35</v>
      </c>
      <c r="I309" s="42">
        <v>2696.97</v>
      </c>
      <c r="J309" s="42">
        <v>2634.04</v>
      </c>
      <c r="K309" s="42">
        <v>2599.66</v>
      </c>
      <c r="L309" s="42">
        <v>2602.2600000000002</v>
      </c>
      <c r="M309" s="42">
        <v>2598.66</v>
      </c>
      <c r="N309" s="42">
        <v>2617.4699999999998</v>
      </c>
      <c r="O309" s="42">
        <v>2666.52</v>
      </c>
      <c r="P309" s="42">
        <v>2675.32</v>
      </c>
      <c r="Q309" s="42">
        <v>2648.22</v>
      </c>
      <c r="R309" s="42">
        <v>2645.85</v>
      </c>
      <c r="S309" s="42">
        <v>2653.05</v>
      </c>
      <c r="T309" s="42">
        <v>2604.77</v>
      </c>
      <c r="U309" s="42">
        <v>2544.75</v>
      </c>
      <c r="V309" s="42">
        <v>2639.04</v>
      </c>
      <c r="W309" s="42">
        <v>2667.76</v>
      </c>
      <c r="X309" s="42">
        <v>2710.61</v>
      </c>
      <c r="Y309" s="42">
        <v>2752.98</v>
      </c>
    </row>
    <row r="310" spans="1:25" ht="38.25" outlineLevel="1" x14ac:dyDescent="0.2">
      <c r="A310" s="111" t="s">
        <v>70</v>
      </c>
      <c r="B310" s="43">
        <v>743.99751937999997</v>
      </c>
      <c r="C310" s="43">
        <v>734.56785409999998</v>
      </c>
      <c r="D310" s="43">
        <v>727.55491300999995</v>
      </c>
      <c r="E310" s="43">
        <v>760.21392615000002</v>
      </c>
      <c r="F310" s="43">
        <v>777.17386071999999</v>
      </c>
      <c r="G310" s="43">
        <v>743.70636380999997</v>
      </c>
      <c r="H310" s="43">
        <v>768.23582400999999</v>
      </c>
      <c r="I310" s="43">
        <v>725.86040509999998</v>
      </c>
      <c r="J310" s="43">
        <v>662.93408257999999</v>
      </c>
      <c r="K310" s="43">
        <v>628.55036094000002</v>
      </c>
      <c r="L310" s="43">
        <v>631.14603270999999</v>
      </c>
      <c r="M310" s="43">
        <v>627.55054699000004</v>
      </c>
      <c r="N310" s="43">
        <v>646.35653419000005</v>
      </c>
      <c r="O310" s="43">
        <v>695.41405235000002</v>
      </c>
      <c r="P310" s="43">
        <v>704.21252399000002</v>
      </c>
      <c r="Q310" s="43">
        <v>677.11242471000003</v>
      </c>
      <c r="R310" s="43">
        <v>674.74061929000004</v>
      </c>
      <c r="S310" s="43">
        <v>681.94449299999997</v>
      </c>
      <c r="T310" s="43">
        <v>633.66154590999997</v>
      </c>
      <c r="U310" s="43">
        <v>573.64360148000003</v>
      </c>
      <c r="V310" s="43">
        <v>667.9267701</v>
      </c>
      <c r="W310" s="43">
        <v>696.64748449000001</v>
      </c>
      <c r="X310" s="43">
        <v>739.49916055000006</v>
      </c>
      <c r="Y310" s="43">
        <v>781.86944974999994</v>
      </c>
    </row>
    <row r="311" spans="1:25" ht="38.25" outlineLevel="1" x14ac:dyDescent="0.2">
      <c r="A311" s="16" t="s">
        <v>71</v>
      </c>
      <c r="B311" s="43">
        <v>0</v>
      </c>
      <c r="C311" s="43">
        <v>0</v>
      </c>
      <c r="D311" s="43">
        <v>0</v>
      </c>
      <c r="E311" s="43">
        <v>0</v>
      </c>
      <c r="F311" s="43">
        <v>0</v>
      </c>
      <c r="G311" s="43">
        <v>0</v>
      </c>
      <c r="H311" s="43">
        <v>0</v>
      </c>
      <c r="I311" s="43">
        <v>0</v>
      </c>
      <c r="J311" s="43">
        <v>0</v>
      </c>
      <c r="K311" s="43">
        <v>0</v>
      </c>
      <c r="L311" s="43">
        <v>0</v>
      </c>
      <c r="M311" s="43">
        <v>0</v>
      </c>
      <c r="N311" s="43">
        <v>0</v>
      </c>
      <c r="O311" s="43">
        <v>0</v>
      </c>
      <c r="P311" s="43">
        <v>0</v>
      </c>
      <c r="Q311" s="43">
        <v>0</v>
      </c>
      <c r="R311" s="43">
        <v>0</v>
      </c>
      <c r="S311" s="43">
        <v>0</v>
      </c>
      <c r="T311" s="43">
        <v>0</v>
      </c>
      <c r="U311" s="43">
        <v>0</v>
      </c>
      <c r="V311" s="43">
        <v>0</v>
      </c>
      <c r="W311" s="43">
        <v>0</v>
      </c>
      <c r="X311" s="43">
        <v>0</v>
      </c>
      <c r="Y311" s="43">
        <v>0</v>
      </c>
    </row>
    <row r="312" spans="1:25" outlineLevel="1" x14ac:dyDescent="0.2">
      <c r="A312" s="16" t="s">
        <v>3</v>
      </c>
      <c r="B312" s="43">
        <v>1819.91</v>
      </c>
      <c r="C312" s="43">
        <v>1819.91</v>
      </c>
      <c r="D312" s="43">
        <v>1819.91</v>
      </c>
      <c r="E312" s="43">
        <v>1819.91</v>
      </c>
      <c r="F312" s="43">
        <v>1819.91</v>
      </c>
      <c r="G312" s="43">
        <v>1819.91</v>
      </c>
      <c r="H312" s="43">
        <v>1819.91</v>
      </c>
      <c r="I312" s="43">
        <v>1819.91</v>
      </c>
      <c r="J312" s="43">
        <v>1819.91</v>
      </c>
      <c r="K312" s="43">
        <v>1819.91</v>
      </c>
      <c r="L312" s="43">
        <v>1819.91</v>
      </c>
      <c r="M312" s="43">
        <v>1819.91</v>
      </c>
      <c r="N312" s="43">
        <v>1819.91</v>
      </c>
      <c r="O312" s="43">
        <v>1819.91</v>
      </c>
      <c r="P312" s="43">
        <v>1819.91</v>
      </c>
      <c r="Q312" s="43">
        <v>1819.91</v>
      </c>
      <c r="R312" s="43">
        <v>1819.91</v>
      </c>
      <c r="S312" s="43">
        <v>1819.91</v>
      </c>
      <c r="T312" s="43">
        <v>1819.91</v>
      </c>
      <c r="U312" s="43">
        <v>1819.91</v>
      </c>
      <c r="V312" s="43">
        <v>1819.91</v>
      </c>
      <c r="W312" s="43">
        <v>1819.91</v>
      </c>
      <c r="X312" s="43">
        <v>1819.91</v>
      </c>
      <c r="Y312" s="43">
        <v>1819.91</v>
      </c>
    </row>
    <row r="313" spans="1:25" outlineLevel="1" x14ac:dyDescent="0.2">
      <c r="A313" s="17" t="s">
        <v>4</v>
      </c>
      <c r="B313" s="43">
        <v>148.16999999999999</v>
      </c>
      <c r="C313" s="43">
        <v>148.16999999999999</v>
      </c>
      <c r="D313" s="43">
        <v>148.16999999999999</v>
      </c>
      <c r="E313" s="43">
        <v>148.16999999999999</v>
      </c>
      <c r="F313" s="43">
        <v>148.16999999999999</v>
      </c>
      <c r="G313" s="43">
        <v>148.16999999999999</v>
      </c>
      <c r="H313" s="43">
        <v>148.16999999999999</v>
      </c>
      <c r="I313" s="43">
        <v>148.16999999999999</v>
      </c>
      <c r="J313" s="43">
        <v>148.16999999999999</v>
      </c>
      <c r="K313" s="43">
        <v>148.16999999999999</v>
      </c>
      <c r="L313" s="43">
        <v>148.16999999999999</v>
      </c>
      <c r="M313" s="43">
        <v>148.16999999999999</v>
      </c>
      <c r="N313" s="43">
        <v>148.16999999999999</v>
      </c>
      <c r="O313" s="43">
        <v>148.16999999999999</v>
      </c>
      <c r="P313" s="43">
        <v>148.16999999999999</v>
      </c>
      <c r="Q313" s="43">
        <v>148.16999999999999</v>
      </c>
      <c r="R313" s="43">
        <v>148.16999999999999</v>
      </c>
      <c r="S313" s="43">
        <v>148.16999999999999</v>
      </c>
      <c r="T313" s="43">
        <v>148.16999999999999</v>
      </c>
      <c r="U313" s="43">
        <v>148.16999999999999</v>
      </c>
      <c r="V313" s="43">
        <v>148.16999999999999</v>
      </c>
      <c r="W313" s="43">
        <v>148.16999999999999</v>
      </c>
      <c r="X313" s="43">
        <v>148.16999999999999</v>
      </c>
      <c r="Y313" s="43">
        <v>148.16999999999999</v>
      </c>
    </row>
    <row r="314" spans="1:25" ht="25.5" outlineLevel="1" x14ac:dyDescent="0.2">
      <c r="A314" s="62" t="s">
        <v>174</v>
      </c>
      <c r="B314" s="43">
        <v>0</v>
      </c>
      <c r="C314" s="43">
        <v>0</v>
      </c>
      <c r="D314" s="43">
        <v>0</v>
      </c>
      <c r="E314" s="43">
        <v>0</v>
      </c>
      <c r="F314" s="43">
        <v>0</v>
      </c>
      <c r="G314" s="43">
        <v>0</v>
      </c>
      <c r="H314" s="43">
        <v>0</v>
      </c>
      <c r="I314" s="43">
        <v>0</v>
      </c>
      <c r="J314" s="43">
        <v>0</v>
      </c>
      <c r="K314" s="43">
        <v>0</v>
      </c>
      <c r="L314" s="43">
        <v>0</v>
      </c>
      <c r="M314" s="43">
        <v>0</v>
      </c>
      <c r="N314" s="43">
        <v>0</v>
      </c>
      <c r="O314" s="43">
        <v>0</v>
      </c>
      <c r="P314" s="43">
        <v>0</v>
      </c>
      <c r="Q314" s="43">
        <v>0</v>
      </c>
      <c r="R314" s="43">
        <v>0</v>
      </c>
      <c r="S314" s="43">
        <v>0</v>
      </c>
      <c r="T314" s="43">
        <v>0</v>
      </c>
      <c r="U314" s="43">
        <v>0</v>
      </c>
      <c r="V314" s="43">
        <v>0</v>
      </c>
      <c r="W314" s="43">
        <v>0</v>
      </c>
      <c r="X314" s="43">
        <v>0</v>
      </c>
      <c r="Y314" s="43">
        <v>0</v>
      </c>
    </row>
    <row r="315" spans="1:25" ht="15" outlineLevel="1" thickBot="1" x14ac:dyDescent="0.25">
      <c r="A315" s="35" t="s">
        <v>117</v>
      </c>
      <c r="B315" s="43">
        <v>3.0303901600000001</v>
      </c>
      <c r="C315" s="43">
        <v>3.0303901600000001</v>
      </c>
      <c r="D315" s="43">
        <v>3.0303901600000001</v>
      </c>
      <c r="E315" s="43">
        <v>3.0303901600000001</v>
      </c>
      <c r="F315" s="43">
        <v>3.0303901600000001</v>
      </c>
      <c r="G315" s="43">
        <v>3.0303901600000001</v>
      </c>
      <c r="H315" s="43">
        <v>3.0303901600000001</v>
      </c>
      <c r="I315" s="43">
        <v>3.0303901600000001</v>
      </c>
      <c r="J315" s="43">
        <v>3.0303901600000001</v>
      </c>
      <c r="K315" s="43">
        <v>3.0303901600000001</v>
      </c>
      <c r="L315" s="43">
        <v>3.0303901600000001</v>
      </c>
      <c r="M315" s="43">
        <v>3.0303901600000001</v>
      </c>
      <c r="N315" s="43">
        <v>3.0303901600000001</v>
      </c>
      <c r="O315" s="43">
        <v>3.0303901600000001</v>
      </c>
      <c r="P315" s="43">
        <v>3.0303901600000001</v>
      </c>
      <c r="Q315" s="43">
        <v>3.0303901600000001</v>
      </c>
      <c r="R315" s="43">
        <v>3.0303901600000001</v>
      </c>
      <c r="S315" s="43">
        <v>3.0303901600000001</v>
      </c>
      <c r="T315" s="43">
        <v>3.0303901600000001</v>
      </c>
      <c r="U315" s="43">
        <v>3.0303901600000001</v>
      </c>
      <c r="V315" s="43">
        <v>3.0303901600000001</v>
      </c>
      <c r="W315" s="43">
        <v>3.0303901600000001</v>
      </c>
      <c r="X315" s="43">
        <v>3.0303901600000001</v>
      </c>
      <c r="Y315" s="43">
        <v>3.0303901600000001</v>
      </c>
    </row>
    <row r="316" spans="1:25" ht="15" thickBot="1" x14ac:dyDescent="0.25">
      <c r="A316" s="27">
        <v>13</v>
      </c>
      <c r="B316" s="42">
        <v>2819.7</v>
      </c>
      <c r="C316" s="42">
        <v>2852.21</v>
      </c>
      <c r="D316" s="42">
        <v>2861.4</v>
      </c>
      <c r="E316" s="42">
        <v>2901.53</v>
      </c>
      <c r="F316" s="42">
        <v>2862.87</v>
      </c>
      <c r="G316" s="42">
        <v>2826.46</v>
      </c>
      <c r="H316" s="42">
        <v>2803.7</v>
      </c>
      <c r="I316" s="42">
        <v>2794.57</v>
      </c>
      <c r="J316" s="42">
        <v>2744.97</v>
      </c>
      <c r="K316" s="42">
        <v>2665.65</v>
      </c>
      <c r="L316" s="42">
        <v>2650.46</v>
      </c>
      <c r="M316" s="42">
        <v>2634.3</v>
      </c>
      <c r="N316" s="42">
        <v>2611.6999999999998</v>
      </c>
      <c r="O316" s="42">
        <v>2613.5300000000002</v>
      </c>
      <c r="P316" s="42">
        <v>2598.2600000000002</v>
      </c>
      <c r="Q316" s="42">
        <v>2571.0500000000002</v>
      </c>
      <c r="R316" s="42">
        <v>2614.94</v>
      </c>
      <c r="S316" s="42">
        <v>2678.3</v>
      </c>
      <c r="T316" s="42">
        <v>2708.08</v>
      </c>
      <c r="U316" s="42">
        <v>2771.7</v>
      </c>
      <c r="V316" s="42">
        <v>2802.31</v>
      </c>
      <c r="W316" s="42">
        <v>2861.34</v>
      </c>
      <c r="X316" s="42">
        <v>2831.12</v>
      </c>
      <c r="Y316" s="42">
        <v>2765.25</v>
      </c>
    </row>
    <row r="317" spans="1:25" ht="38.25" outlineLevel="1" x14ac:dyDescent="0.2">
      <c r="A317" s="16" t="s">
        <v>70</v>
      </c>
      <c r="B317" s="43">
        <v>848.59340687999997</v>
      </c>
      <c r="C317" s="43">
        <v>881.10048070000005</v>
      </c>
      <c r="D317" s="43">
        <v>890.2908013</v>
      </c>
      <c r="E317" s="43">
        <v>930.41758850999997</v>
      </c>
      <c r="F317" s="43">
        <v>891.76074468000002</v>
      </c>
      <c r="G317" s="43">
        <v>855.34879949000003</v>
      </c>
      <c r="H317" s="43">
        <v>832.59443925000005</v>
      </c>
      <c r="I317" s="43">
        <v>823.45913240000004</v>
      </c>
      <c r="J317" s="43">
        <v>773.86366855999995</v>
      </c>
      <c r="K317" s="43">
        <v>694.54088705000004</v>
      </c>
      <c r="L317" s="43">
        <v>679.34749134000003</v>
      </c>
      <c r="M317" s="43">
        <v>663.19042529000001</v>
      </c>
      <c r="N317" s="43">
        <v>640.58704716</v>
      </c>
      <c r="O317" s="43">
        <v>642.41824804999999</v>
      </c>
      <c r="P317" s="43">
        <v>627.15395526999998</v>
      </c>
      <c r="Q317" s="43">
        <v>599.93763952999996</v>
      </c>
      <c r="R317" s="43">
        <v>643.82718408999995</v>
      </c>
      <c r="S317" s="43">
        <v>707.19024796999997</v>
      </c>
      <c r="T317" s="43">
        <v>736.97254706000001</v>
      </c>
      <c r="U317" s="43">
        <v>800.59423132999996</v>
      </c>
      <c r="V317" s="43">
        <v>831.20271564999996</v>
      </c>
      <c r="W317" s="43">
        <v>890.22935409000002</v>
      </c>
      <c r="X317" s="43">
        <v>860.00837137999997</v>
      </c>
      <c r="Y317" s="43">
        <v>794.14393457999995</v>
      </c>
    </row>
    <row r="318" spans="1:25" ht="38.25" outlineLevel="1" x14ac:dyDescent="0.2">
      <c r="A318" s="16" t="s">
        <v>71</v>
      </c>
      <c r="B318" s="43">
        <v>0</v>
      </c>
      <c r="C318" s="43">
        <v>0</v>
      </c>
      <c r="D318" s="43">
        <v>0</v>
      </c>
      <c r="E318" s="43">
        <v>0</v>
      </c>
      <c r="F318" s="43">
        <v>0</v>
      </c>
      <c r="G318" s="43">
        <v>0</v>
      </c>
      <c r="H318" s="43">
        <v>0</v>
      </c>
      <c r="I318" s="43">
        <v>0</v>
      </c>
      <c r="J318" s="43">
        <v>0</v>
      </c>
      <c r="K318" s="43">
        <v>0</v>
      </c>
      <c r="L318" s="43">
        <v>0</v>
      </c>
      <c r="M318" s="43">
        <v>0</v>
      </c>
      <c r="N318" s="43">
        <v>0</v>
      </c>
      <c r="O318" s="43">
        <v>0</v>
      </c>
      <c r="P318" s="43">
        <v>0</v>
      </c>
      <c r="Q318" s="43">
        <v>0</v>
      </c>
      <c r="R318" s="43">
        <v>0</v>
      </c>
      <c r="S318" s="43">
        <v>0</v>
      </c>
      <c r="T318" s="43">
        <v>0</v>
      </c>
      <c r="U318" s="43">
        <v>0</v>
      </c>
      <c r="V318" s="43">
        <v>0</v>
      </c>
      <c r="W318" s="43">
        <v>0</v>
      </c>
      <c r="X318" s="43">
        <v>0</v>
      </c>
      <c r="Y318" s="43">
        <v>0</v>
      </c>
    </row>
    <row r="319" spans="1:25" outlineLevel="1" x14ac:dyDescent="0.2">
      <c r="A319" s="16" t="s">
        <v>3</v>
      </c>
      <c r="B319" s="43">
        <v>1819.91</v>
      </c>
      <c r="C319" s="43">
        <v>1819.91</v>
      </c>
      <c r="D319" s="43">
        <v>1819.91</v>
      </c>
      <c r="E319" s="43">
        <v>1819.91</v>
      </c>
      <c r="F319" s="43">
        <v>1819.91</v>
      </c>
      <c r="G319" s="43">
        <v>1819.91</v>
      </c>
      <c r="H319" s="43">
        <v>1819.91</v>
      </c>
      <c r="I319" s="43">
        <v>1819.91</v>
      </c>
      <c r="J319" s="43">
        <v>1819.91</v>
      </c>
      <c r="K319" s="43">
        <v>1819.91</v>
      </c>
      <c r="L319" s="43">
        <v>1819.91</v>
      </c>
      <c r="M319" s="43">
        <v>1819.91</v>
      </c>
      <c r="N319" s="43">
        <v>1819.91</v>
      </c>
      <c r="O319" s="43">
        <v>1819.91</v>
      </c>
      <c r="P319" s="43">
        <v>1819.91</v>
      </c>
      <c r="Q319" s="43">
        <v>1819.91</v>
      </c>
      <c r="R319" s="43">
        <v>1819.91</v>
      </c>
      <c r="S319" s="43">
        <v>1819.91</v>
      </c>
      <c r="T319" s="43">
        <v>1819.91</v>
      </c>
      <c r="U319" s="43">
        <v>1819.91</v>
      </c>
      <c r="V319" s="43">
        <v>1819.91</v>
      </c>
      <c r="W319" s="43">
        <v>1819.91</v>
      </c>
      <c r="X319" s="43">
        <v>1819.91</v>
      </c>
      <c r="Y319" s="43">
        <v>1819.91</v>
      </c>
    </row>
    <row r="320" spans="1:25" outlineLevel="1" x14ac:dyDescent="0.2">
      <c r="A320" s="17" t="s">
        <v>4</v>
      </c>
      <c r="B320" s="43">
        <v>148.16999999999999</v>
      </c>
      <c r="C320" s="43">
        <v>148.16999999999999</v>
      </c>
      <c r="D320" s="43">
        <v>148.16999999999999</v>
      </c>
      <c r="E320" s="43">
        <v>148.16999999999999</v>
      </c>
      <c r="F320" s="43">
        <v>148.16999999999999</v>
      </c>
      <c r="G320" s="43">
        <v>148.16999999999999</v>
      </c>
      <c r="H320" s="43">
        <v>148.16999999999999</v>
      </c>
      <c r="I320" s="43">
        <v>148.16999999999999</v>
      </c>
      <c r="J320" s="43">
        <v>148.16999999999999</v>
      </c>
      <c r="K320" s="43">
        <v>148.16999999999999</v>
      </c>
      <c r="L320" s="43">
        <v>148.16999999999999</v>
      </c>
      <c r="M320" s="43">
        <v>148.16999999999999</v>
      </c>
      <c r="N320" s="43">
        <v>148.16999999999999</v>
      </c>
      <c r="O320" s="43">
        <v>148.16999999999999</v>
      </c>
      <c r="P320" s="43">
        <v>148.16999999999999</v>
      </c>
      <c r="Q320" s="43">
        <v>148.16999999999999</v>
      </c>
      <c r="R320" s="43">
        <v>148.16999999999999</v>
      </c>
      <c r="S320" s="43">
        <v>148.16999999999999</v>
      </c>
      <c r="T320" s="43">
        <v>148.16999999999999</v>
      </c>
      <c r="U320" s="43">
        <v>148.16999999999999</v>
      </c>
      <c r="V320" s="43">
        <v>148.16999999999999</v>
      </c>
      <c r="W320" s="43">
        <v>148.16999999999999</v>
      </c>
      <c r="X320" s="43">
        <v>148.16999999999999</v>
      </c>
      <c r="Y320" s="43">
        <v>148.16999999999999</v>
      </c>
    </row>
    <row r="321" spans="1:25" ht="25.5" outlineLevel="1" x14ac:dyDescent="0.2">
      <c r="A321" s="62" t="s">
        <v>174</v>
      </c>
      <c r="B321" s="43">
        <v>0</v>
      </c>
      <c r="C321" s="43">
        <v>0</v>
      </c>
      <c r="D321" s="43">
        <v>0</v>
      </c>
      <c r="E321" s="43">
        <v>0</v>
      </c>
      <c r="F321" s="43">
        <v>0</v>
      </c>
      <c r="G321" s="43">
        <v>0</v>
      </c>
      <c r="H321" s="43">
        <v>0</v>
      </c>
      <c r="I321" s="43">
        <v>0</v>
      </c>
      <c r="J321" s="43">
        <v>0</v>
      </c>
      <c r="K321" s="43">
        <v>0</v>
      </c>
      <c r="L321" s="43">
        <v>0</v>
      </c>
      <c r="M321" s="43">
        <v>0</v>
      </c>
      <c r="N321" s="43">
        <v>0</v>
      </c>
      <c r="O321" s="43">
        <v>0</v>
      </c>
      <c r="P321" s="43">
        <v>0</v>
      </c>
      <c r="Q321" s="43">
        <v>0</v>
      </c>
      <c r="R321" s="43">
        <v>0</v>
      </c>
      <c r="S321" s="43">
        <v>0</v>
      </c>
      <c r="T321" s="43">
        <v>0</v>
      </c>
      <c r="U321" s="43">
        <v>0</v>
      </c>
      <c r="V321" s="43">
        <v>0</v>
      </c>
      <c r="W321" s="43">
        <v>0</v>
      </c>
      <c r="X321" s="43">
        <v>0</v>
      </c>
      <c r="Y321" s="43">
        <v>0</v>
      </c>
    </row>
    <row r="322" spans="1:25" ht="15" outlineLevel="1" thickBot="1" x14ac:dyDescent="0.25">
      <c r="A322" s="35" t="s">
        <v>117</v>
      </c>
      <c r="B322" s="43">
        <v>3.0303901600000001</v>
      </c>
      <c r="C322" s="43">
        <v>3.0303901600000001</v>
      </c>
      <c r="D322" s="43">
        <v>3.0303901600000001</v>
      </c>
      <c r="E322" s="43">
        <v>3.0303901600000001</v>
      </c>
      <c r="F322" s="43">
        <v>3.0303901600000001</v>
      </c>
      <c r="G322" s="43">
        <v>3.0303901600000001</v>
      </c>
      <c r="H322" s="43">
        <v>3.0303901600000001</v>
      </c>
      <c r="I322" s="43">
        <v>3.0303901600000001</v>
      </c>
      <c r="J322" s="43">
        <v>3.0303901600000001</v>
      </c>
      <c r="K322" s="43">
        <v>3.0303901600000001</v>
      </c>
      <c r="L322" s="43">
        <v>3.0303901600000001</v>
      </c>
      <c r="M322" s="43">
        <v>3.0303901600000001</v>
      </c>
      <c r="N322" s="43">
        <v>3.0303901600000001</v>
      </c>
      <c r="O322" s="43">
        <v>3.0303901600000001</v>
      </c>
      <c r="P322" s="43">
        <v>3.0303901600000001</v>
      </c>
      <c r="Q322" s="43">
        <v>3.0303901600000001</v>
      </c>
      <c r="R322" s="43">
        <v>3.0303901600000001</v>
      </c>
      <c r="S322" s="43">
        <v>3.0303901600000001</v>
      </c>
      <c r="T322" s="43">
        <v>3.0303901600000001</v>
      </c>
      <c r="U322" s="43">
        <v>3.0303901600000001</v>
      </c>
      <c r="V322" s="43">
        <v>3.0303901600000001</v>
      </c>
      <c r="W322" s="43">
        <v>3.0303901600000001</v>
      </c>
      <c r="X322" s="43">
        <v>3.0303901600000001</v>
      </c>
      <c r="Y322" s="43">
        <v>3.0303901600000001</v>
      </c>
    </row>
    <row r="323" spans="1:25" ht="15" thickBot="1" x14ac:dyDescent="0.25">
      <c r="A323" s="27">
        <v>14</v>
      </c>
      <c r="B323" s="42">
        <v>2856.08</v>
      </c>
      <c r="C323" s="42">
        <v>2950.05</v>
      </c>
      <c r="D323" s="42">
        <v>2902.15</v>
      </c>
      <c r="E323" s="42">
        <v>2877.31</v>
      </c>
      <c r="F323" s="42">
        <v>2867.38</v>
      </c>
      <c r="G323" s="42">
        <v>2843.29</v>
      </c>
      <c r="H323" s="42">
        <v>2810.93</v>
      </c>
      <c r="I323" s="42">
        <v>2887.9</v>
      </c>
      <c r="J323" s="42">
        <v>2788.1</v>
      </c>
      <c r="K323" s="42">
        <v>2664.82</v>
      </c>
      <c r="L323" s="42">
        <v>2655.79</v>
      </c>
      <c r="M323" s="42">
        <v>2663.09</v>
      </c>
      <c r="N323" s="42">
        <v>2666.48</v>
      </c>
      <c r="O323" s="42">
        <v>2666.04</v>
      </c>
      <c r="P323" s="42">
        <v>2655.78</v>
      </c>
      <c r="Q323" s="42">
        <v>2667.14</v>
      </c>
      <c r="R323" s="42">
        <v>2664.4</v>
      </c>
      <c r="S323" s="42">
        <v>2657.94</v>
      </c>
      <c r="T323" s="42">
        <v>2661.49</v>
      </c>
      <c r="U323" s="42">
        <v>2695.46</v>
      </c>
      <c r="V323" s="42">
        <v>2661.1</v>
      </c>
      <c r="W323" s="42">
        <v>2602.63</v>
      </c>
      <c r="X323" s="42">
        <v>2647.55</v>
      </c>
      <c r="Y323" s="42">
        <v>2692</v>
      </c>
    </row>
    <row r="324" spans="1:25" ht="38.25" outlineLevel="1" x14ac:dyDescent="0.2">
      <c r="A324" s="111" t="s">
        <v>70</v>
      </c>
      <c r="B324" s="43">
        <v>884.96699589000002</v>
      </c>
      <c r="C324" s="43">
        <v>978.93804229</v>
      </c>
      <c r="D324" s="43">
        <v>931.03601130000004</v>
      </c>
      <c r="E324" s="43">
        <v>906.20360202999996</v>
      </c>
      <c r="F324" s="43">
        <v>896.27054648000001</v>
      </c>
      <c r="G324" s="43">
        <v>872.18458179000004</v>
      </c>
      <c r="H324" s="43">
        <v>839.81572329000005</v>
      </c>
      <c r="I324" s="43">
        <v>916.79077333999999</v>
      </c>
      <c r="J324" s="43">
        <v>816.99169482000002</v>
      </c>
      <c r="K324" s="43">
        <v>693.71143169000004</v>
      </c>
      <c r="L324" s="43">
        <v>684.67489939999996</v>
      </c>
      <c r="M324" s="43">
        <v>691.98368972000003</v>
      </c>
      <c r="N324" s="43">
        <v>695.37234956999998</v>
      </c>
      <c r="O324" s="43">
        <v>694.93228390000002</v>
      </c>
      <c r="P324" s="43">
        <v>684.66718618000004</v>
      </c>
      <c r="Q324" s="43">
        <v>696.02946994000001</v>
      </c>
      <c r="R324" s="43">
        <v>693.29415435999999</v>
      </c>
      <c r="S324" s="43">
        <v>686.82707439000001</v>
      </c>
      <c r="T324" s="43">
        <v>690.38270774</v>
      </c>
      <c r="U324" s="43">
        <v>724.34608386000002</v>
      </c>
      <c r="V324" s="43">
        <v>689.99274817000003</v>
      </c>
      <c r="W324" s="43">
        <v>631.52027726999995</v>
      </c>
      <c r="X324" s="43">
        <v>676.44218458</v>
      </c>
      <c r="Y324" s="43">
        <v>720.89245446999996</v>
      </c>
    </row>
    <row r="325" spans="1:25" ht="38.25" outlineLevel="1" x14ac:dyDescent="0.2">
      <c r="A325" s="16" t="s">
        <v>71</v>
      </c>
      <c r="B325" s="43">
        <v>0</v>
      </c>
      <c r="C325" s="43">
        <v>0</v>
      </c>
      <c r="D325" s="43">
        <v>0</v>
      </c>
      <c r="E325" s="43">
        <v>0</v>
      </c>
      <c r="F325" s="43">
        <v>0</v>
      </c>
      <c r="G325" s="43">
        <v>0</v>
      </c>
      <c r="H325" s="43">
        <v>0</v>
      </c>
      <c r="I325" s="43">
        <v>0</v>
      </c>
      <c r="J325" s="43">
        <v>0</v>
      </c>
      <c r="K325" s="43">
        <v>0</v>
      </c>
      <c r="L325" s="43">
        <v>0</v>
      </c>
      <c r="M325" s="43">
        <v>0</v>
      </c>
      <c r="N325" s="43">
        <v>0</v>
      </c>
      <c r="O325" s="43">
        <v>0</v>
      </c>
      <c r="P325" s="43">
        <v>0</v>
      </c>
      <c r="Q325" s="43">
        <v>0</v>
      </c>
      <c r="R325" s="43">
        <v>0</v>
      </c>
      <c r="S325" s="43">
        <v>0</v>
      </c>
      <c r="T325" s="43">
        <v>0</v>
      </c>
      <c r="U325" s="43">
        <v>0</v>
      </c>
      <c r="V325" s="43">
        <v>0</v>
      </c>
      <c r="W325" s="43">
        <v>0</v>
      </c>
      <c r="X325" s="43">
        <v>0</v>
      </c>
      <c r="Y325" s="43">
        <v>0</v>
      </c>
    </row>
    <row r="326" spans="1:25" outlineLevel="1" x14ac:dyDescent="0.2">
      <c r="A326" s="16" t="s">
        <v>3</v>
      </c>
      <c r="B326" s="43">
        <v>1819.91</v>
      </c>
      <c r="C326" s="43">
        <v>1819.91</v>
      </c>
      <c r="D326" s="43">
        <v>1819.91</v>
      </c>
      <c r="E326" s="43">
        <v>1819.91</v>
      </c>
      <c r="F326" s="43">
        <v>1819.91</v>
      </c>
      <c r="G326" s="43">
        <v>1819.91</v>
      </c>
      <c r="H326" s="43">
        <v>1819.91</v>
      </c>
      <c r="I326" s="43">
        <v>1819.91</v>
      </c>
      <c r="J326" s="43">
        <v>1819.91</v>
      </c>
      <c r="K326" s="43">
        <v>1819.91</v>
      </c>
      <c r="L326" s="43">
        <v>1819.91</v>
      </c>
      <c r="M326" s="43">
        <v>1819.91</v>
      </c>
      <c r="N326" s="43">
        <v>1819.91</v>
      </c>
      <c r="O326" s="43">
        <v>1819.91</v>
      </c>
      <c r="P326" s="43">
        <v>1819.91</v>
      </c>
      <c r="Q326" s="43">
        <v>1819.91</v>
      </c>
      <c r="R326" s="43">
        <v>1819.91</v>
      </c>
      <c r="S326" s="43">
        <v>1819.91</v>
      </c>
      <c r="T326" s="43">
        <v>1819.91</v>
      </c>
      <c r="U326" s="43">
        <v>1819.91</v>
      </c>
      <c r="V326" s="43">
        <v>1819.91</v>
      </c>
      <c r="W326" s="43">
        <v>1819.91</v>
      </c>
      <c r="X326" s="43">
        <v>1819.91</v>
      </c>
      <c r="Y326" s="43">
        <v>1819.91</v>
      </c>
    </row>
    <row r="327" spans="1:25" outlineLevel="1" x14ac:dyDescent="0.2">
      <c r="A327" s="17" t="s">
        <v>4</v>
      </c>
      <c r="B327" s="43">
        <v>148.16999999999999</v>
      </c>
      <c r="C327" s="43">
        <v>148.16999999999999</v>
      </c>
      <c r="D327" s="43">
        <v>148.16999999999999</v>
      </c>
      <c r="E327" s="43">
        <v>148.16999999999999</v>
      </c>
      <c r="F327" s="43">
        <v>148.16999999999999</v>
      </c>
      <c r="G327" s="43">
        <v>148.16999999999999</v>
      </c>
      <c r="H327" s="43">
        <v>148.16999999999999</v>
      </c>
      <c r="I327" s="43">
        <v>148.16999999999999</v>
      </c>
      <c r="J327" s="43">
        <v>148.16999999999999</v>
      </c>
      <c r="K327" s="43">
        <v>148.16999999999999</v>
      </c>
      <c r="L327" s="43">
        <v>148.16999999999999</v>
      </c>
      <c r="M327" s="43">
        <v>148.16999999999999</v>
      </c>
      <c r="N327" s="43">
        <v>148.16999999999999</v>
      </c>
      <c r="O327" s="43">
        <v>148.16999999999999</v>
      </c>
      <c r="P327" s="43">
        <v>148.16999999999999</v>
      </c>
      <c r="Q327" s="43">
        <v>148.16999999999999</v>
      </c>
      <c r="R327" s="43">
        <v>148.16999999999999</v>
      </c>
      <c r="S327" s="43">
        <v>148.16999999999999</v>
      </c>
      <c r="T327" s="43">
        <v>148.16999999999999</v>
      </c>
      <c r="U327" s="43">
        <v>148.16999999999999</v>
      </c>
      <c r="V327" s="43">
        <v>148.16999999999999</v>
      </c>
      <c r="W327" s="43">
        <v>148.16999999999999</v>
      </c>
      <c r="X327" s="43">
        <v>148.16999999999999</v>
      </c>
      <c r="Y327" s="43">
        <v>148.16999999999999</v>
      </c>
    </row>
    <row r="328" spans="1:25" ht="25.5" outlineLevel="1" x14ac:dyDescent="0.2">
      <c r="A328" s="62" t="s">
        <v>174</v>
      </c>
      <c r="B328" s="43">
        <v>0</v>
      </c>
      <c r="C328" s="43">
        <v>0</v>
      </c>
      <c r="D328" s="43">
        <v>0</v>
      </c>
      <c r="E328" s="43">
        <v>0</v>
      </c>
      <c r="F328" s="43">
        <v>0</v>
      </c>
      <c r="G328" s="43">
        <v>0</v>
      </c>
      <c r="H328" s="43">
        <v>0</v>
      </c>
      <c r="I328" s="43">
        <v>0</v>
      </c>
      <c r="J328" s="43">
        <v>0</v>
      </c>
      <c r="K328" s="43">
        <v>0</v>
      </c>
      <c r="L328" s="43">
        <v>0</v>
      </c>
      <c r="M328" s="43">
        <v>0</v>
      </c>
      <c r="N328" s="43">
        <v>0</v>
      </c>
      <c r="O328" s="43">
        <v>0</v>
      </c>
      <c r="P328" s="43">
        <v>0</v>
      </c>
      <c r="Q328" s="43">
        <v>0</v>
      </c>
      <c r="R328" s="43">
        <v>0</v>
      </c>
      <c r="S328" s="43">
        <v>0</v>
      </c>
      <c r="T328" s="43">
        <v>0</v>
      </c>
      <c r="U328" s="43">
        <v>0</v>
      </c>
      <c r="V328" s="43">
        <v>0</v>
      </c>
      <c r="W328" s="43">
        <v>0</v>
      </c>
      <c r="X328" s="43">
        <v>0</v>
      </c>
      <c r="Y328" s="43">
        <v>0</v>
      </c>
    </row>
    <row r="329" spans="1:25" ht="15" outlineLevel="1" thickBot="1" x14ac:dyDescent="0.25">
      <c r="A329" s="35" t="s">
        <v>117</v>
      </c>
      <c r="B329" s="43">
        <v>3.0303901600000001</v>
      </c>
      <c r="C329" s="43">
        <v>3.0303901600000001</v>
      </c>
      <c r="D329" s="43">
        <v>3.0303901600000001</v>
      </c>
      <c r="E329" s="43">
        <v>3.0303901600000001</v>
      </c>
      <c r="F329" s="43">
        <v>3.0303901600000001</v>
      </c>
      <c r="G329" s="43">
        <v>3.0303901600000001</v>
      </c>
      <c r="H329" s="43">
        <v>3.0303901600000001</v>
      </c>
      <c r="I329" s="43">
        <v>3.0303901600000001</v>
      </c>
      <c r="J329" s="43">
        <v>3.0303901600000001</v>
      </c>
      <c r="K329" s="43">
        <v>3.0303901600000001</v>
      </c>
      <c r="L329" s="43">
        <v>3.0303901600000001</v>
      </c>
      <c r="M329" s="43">
        <v>3.0303901600000001</v>
      </c>
      <c r="N329" s="43">
        <v>3.0303901600000001</v>
      </c>
      <c r="O329" s="43">
        <v>3.0303901600000001</v>
      </c>
      <c r="P329" s="43">
        <v>3.0303901600000001</v>
      </c>
      <c r="Q329" s="43">
        <v>3.0303901600000001</v>
      </c>
      <c r="R329" s="43">
        <v>3.0303901600000001</v>
      </c>
      <c r="S329" s="43">
        <v>3.0303901600000001</v>
      </c>
      <c r="T329" s="43">
        <v>3.0303901600000001</v>
      </c>
      <c r="U329" s="43">
        <v>3.0303901600000001</v>
      </c>
      <c r="V329" s="43">
        <v>3.0303901600000001</v>
      </c>
      <c r="W329" s="43">
        <v>3.0303901600000001</v>
      </c>
      <c r="X329" s="43">
        <v>3.0303901600000001</v>
      </c>
      <c r="Y329" s="43">
        <v>3.0303901600000001</v>
      </c>
    </row>
    <row r="330" spans="1:25" ht="15" thickBot="1" x14ac:dyDescent="0.25">
      <c r="A330" s="27">
        <v>15</v>
      </c>
      <c r="B330" s="42">
        <v>2749.74</v>
      </c>
      <c r="C330" s="42">
        <v>2803.9</v>
      </c>
      <c r="D330" s="42">
        <v>2862.22</v>
      </c>
      <c r="E330" s="42">
        <v>2855.64</v>
      </c>
      <c r="F330" s="42">
        <v>2838.24</v>
      </c>
      <c r="G330" s="42">
        <v>2867.57</v>
      </c>
      <c r="H330" s="42">
        <v>2832.85</v>
      </c>
      <c r="I330" s="42">
        <v>2786.97</v>
      </c>
      <c r="J330" s="42">
        <v>2699.97</v>
      </c>
      <c r="K330" s="42">
        <v>2622.42</v>
      </c>
      <c r="L330" s="42">
        <v>2578.7399999999998</v>
      </c>
      <c r="M330" s="42">
        <v>2574.0500000000002</v>
      </c>
      <c r="N330" s="42">
        <v>2573.21</v>
      </c>
      <c r="O330" s="42">
        <v>2562.06</v>
      </c>
      <c r="P330" s="42">
        <v>2584.86</v>
      </c>
      <c r="Q330" s="42">
        <v>2571.69</v>
      </c>
      <c r="R330" s="42">
        <v>2562.77</v>
      </c>
      <c r="S330" s="42">
        <v>2559.67</v>
      </c>
      <c r="T330" s="42">
        <v>2601.2600000000002</v>
      </c>
      <c r="U330" s="42">
        <v>2610.65</v>
      </c>
      <c r="V330" s="42">
        <v>2573.86</v>
      </c>
      <c r="W330" s="42">
        <v>2592.77</v>
      </c>
      <c r="X330" s="42">
        <v>2608.9699999999998</v>
      </c>
      <c r="Y330" s="42">
        <v>2629.1</v>
      </c>
    </row>
    <row r="331" spans="1:25" ht="38.25" outlineLevel="1" x14ac:dyDescent="0.2">
      <c r="A331" s="16" t="s">
        <v>70</v>
      </c>
      <c r="B331" s="43">
        <v>778.63457553000001</v>
      </c>
      <c r="C331" s="43">
        <v>832.79443760000004</v>
      </c>
      <c r="D331" s="43">
        <v>891.10490544000004</v>
      </c>
      <c r="E331" s="43">
        <v>884.52882113999999</v>
      </c>
      <c r="F331" s="43">
        <v>867.12723083000003</v>
      </c>
      <c r="G331" s="43">
        <v>896.45593994000001</v>
      </c>
      <c r="H331" s="43">
        <v>861.73784054999999</v>
      </c>
      <c r="I331" s="43">
        <v>815.86057192999999</v>
      </c>
      <c r="J331" s="43">
        <v>728.86404589999995</v>
      </c>
      <c r="K331" s="43">
        <v>651.30755426999997</v>
      </c>
      <c r="L331" s="43">
        <v>607.62489755000001</v>
      </c>
      <c r="M331" s="43">
        <v>602.93675614000006</v>
      </c>
      <c r="N331" s="43">
        <v>602.09664739000004</v>
      </c>
      <c r="O331" s="43">
        <v>590.9485032</v>
      </c>
      <c r="P331" s="43">
        <v>613.75043554000001</v>
      </c>
      <c r="Q331" s="43">
        <v>600.58430184999997</v>
      </c>
      <c r="R331" s="43">
        <v>591.65795132000005</v>
      </c>
      <c r="S331" s="43">
        <v>588.56220416999997</v>
      </c>
      <c r="T331" s="43">
        <v>630.15209970000001</v>
      </c>
      <c r="U331" s="43">
        <v>639.54010676999997</v>
      </c>
      <c r="V331" s="43">
        <v>602.74587739000003</v>
      </c>
      <c r="W331" s="43">
        <v>621.658143</v>
      </c>
      <c r="X331" s="43">
        <v>637.86124489999997</v>
      </c>
      <c r="Y331" s="43">
        <v>657.98800507999999</v>
      </c>
    </row>
    <row r="332" spans="1:25" ht="38.25" outlineLevel="1" x14ac:dyDescent="0.2">
      <c r="A332" s="16" t="s">
        <v>71</v>
      </c>
      <c r="B332" s="43">
        <v>0</v>
      </c>
      <c r="C332" s="43">
        <v>0</v>
      </c>
      <c r="D332" s="43">
        <v>0</v>
      </c>
      <c r="E332" s="43">
        <v>0</v>
      </c>
      <c r="F332" s="43">
        <v>0</v>
      </c>
      <c r="G332" s="43">
        <v>0</v>
      </c>
      <c r="H332" s="43">
        <v>0</v>
      </c>
      <c r="I332" s="43">
        <v>0</v>
      </c>
      <c r="J332" s="43">
        <v>0</v>
      </c>
      <c r="K332" s="43">
        <v>0</v>
      </c>
      <c r="L332" s="43">
        <v>0</v>
      </c>
      <c r="M332" s="43">
        <v>0</v>
      </c>
      <c r="N332" s="43">
        <v>0</v>
      </c>
      <c r="O332" s="43">
        <v>0</v>
      </c>
      <c r="P332" s="43">
        <v>0</v>
      </c>
      <c r="Q332" s="43">
        <v>0</v>
      </c>
      <c r="R332" s="43">
        <v>0</v>
      </c>
      <c r="S332" s="43">
        <v>0</v>
      </c>
      <c r="T332" s="43">
        <v>0</v>
      </c>
      <c r="U332" s="43">
        <v>0</v>
      </c>
      <c r="V332" s="43">
        <v>0</v>
      </c>
      <c r="W332" s="43">
        <v>0</v>
      </c>
      <c r="X332" s="43">
        <v>0</v>
      </c>
      <c r="Y332" s="43">
        <v>0</v>
      </c>
    </row>
    <row r="333" spans="1:25" outlineLevel="1" x14ac:dyDescent="0.2">
      <c r="A333" s="16" t="s">
        <v>3</v>
      </c>
      <c r="B333" s="43">
        <v>1819.91</v>
      </c>
      <c r="C333" s="43">
        <v>1819.91</v>
      </c>
      <c r="D333" s="43">
        <v>1819.91</v>
      </c>
      <c r="E333" s="43">
        <v>1819.91</v>
      </c>
      <c r="F333" s="43">
        <v>1819.91</v>
      </c>
      <c r="G333" s="43">
        <v>1819.91</v>
      </c>
      <c r="H333" s="43">
        <v>1819.91</v>
      </c>
      <c r="I333" s="43">
        <v>1819.91</v>
      </c>
      <c r="J333" s="43">
        <v>1819.91</v>
      </c>
      <c r="K333" s="43">
        <v>1819.91</v>
      </c>
      <c r="L333" s="43">
        <v>1819.91</v>
      </c>
      <c r="M333" s="43">
        <v>1819.91</v>
      </c>
      <c r="N333" s="43">
        <v>1819.91</v>
      </c>
      <c r="O333" s="43">
        <v>1819.91</v>
      </c>
      <c r="P333" s="43">
        <v>1819.91</v>
      </c>
      <c r="Q333" s="43">
        <v>1819.91</v>
      </c>
      <c r="R333" s="43">
        <v>1819.91</v>
      </c>
      <c r="S333" s="43">
        <v>1819.91</v>
      </c>
      <c r="T333" s="43">
        <v>1819.91</v>
      </c>
      <c r="U333" s="43">
        <v>1819.91</v>
      </c>
      <c r="V333" s="43">
        <v>1819.91</v>
      </c>
      <c r="W333" s="43">
        <v>1819.91</v>
      </c>
      <c r="X333" s="43">
        <v>1819.91</v>
      </c>
      <c r="Y333" s="43">
        <v>1819.91</v>
      </c>
    </row>
    <row r="334" spans="1:25" outlineLevel="1" x14ac:dyDescent="0.2">
      <c r="A334" s="17" t="s">
        <v>4</v>
      </c>
      <c r="B334" s="43">
        <v>148.16999999999999</v>
      </c>
      <c r="C334" s="43">
        <v>148.16999999999999</v>
      </c>
      <c r="D334" s="43">
        <v>148.16999999999999</v>
      </c>
      <c r="E334" s="43">
        <v>148.16999999999999</v>
      </c>
      <c r="F334" s="43">
        <v>148.16999999999999</v>
      </c>
      <c r="G334" s="43">
        <v>148.16999999999999</v>
      </c>
      <c r="H334" s="43">
        <v>148.16999999999999</v>
      </c>
      <c r="I334" s="43">
        <v>148.16999999999999</v>
      </c>
      <c r="J334" s="43">
        <v>148.16999999999999</v>
      </c>
      <c r="K334" s="43">
        <v>148.16999999999999</v>
      </c>
      <c r="L334" s="43">
        <v>148.16999999999999</v>
      </c>
      <c r="M334" s="43">
        <v>148.16999999999999</v>
      </c>
      <c r="N334" s="43">
        <v>148.16999999999999</v>
      </c>
      <c r="O334" s="43">
        <v>148.16999999999999</v>
      </c>
      <c r="P334" s="43">
        <v>148.16999999999999</v>
      </c>
      <c r="Q334" s="43">
        <v>148.16999999999999</v>
      </c>
      <c r="R334" s="43">
        <v>148.16999999999999</v>
      </c>
      <c r="S334" s="43">
        <v>148.16999999999999</v>
      </c>
      <c r="T334" s="43">
        <v>148.16999999999999</v>
      </c>
      <c r="U334" s="43">
        <v>148.16999999999999</v>
      </c>
      <c r="V334" s="43">
        <v>148.16999999999999</v>
      </c>
      <c r="W334" s="43">
        <v>148.16999999999999</v>
      </c>
      <c r="X334" s="43">
        <v>148.16999999999999</v>
      </c>
      <c r="Y334" s="43">
        <v>148.16999999999999</v>
      </c>
    </row>
    <row r="335" spans="1:25" ht="25.5" outlineLevel="1" x14ac:dyDescent="0.2">
      <c r="A335" s="62" t="s">
        <v>174</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ht="15" outlineLevel="1" thickBot="1" x14ac:dyDescent="0.25">
      <c r="A336" s="35" t="s">
        <v>117</v>
      </c>
      <c r="B336" s="43">
        <v>3.0303901600000001</v>
      </c>
      <c r="C336" s="43">
        <v>3.0303901600000001</v>
      </c>
      <c r="D336" s="43">
        <v>3.0303901600000001</v>
      </c>
      <c r="E336" s="43">
        <v>3.0303901600000001</v>
      </c>
      <c r="F336" s="43">
        <v>3.0303901600000001</v>
      </c>
      <c r="G336" s="43">
        <v>3.0303901600000001</v>
      </c>
      <c r="H336" s="43">
        <v>3.0303901600000001</v>
      </c>
      <c r="I336" s="43">
        <v>3.0303901600000001</v>
      </c>
      <c r="J336" s="43">
        <v>3.0303901600000001</v>
      </c>
      <c r="K336" s="43">
        <v>3.0303901600000001</v>
      </c>
      <c r="L336" s="43">
        <v>3.0303901600000001</v>
      </c>
      <c r="M336" s="43">
        <v>3.0303901600000001</v>
      </c>
      <c r="N336" s="43">
        <v>3.0303901600000001</v>
      </c>
      <c r="O336" s="43">
        <v>3.0303901600000001</v>
      </c>
      <c r="P336" s="43">
        <v>3.0303901600000001</v>
      </c>
      <c r="Q336" s="43">
        <v>3.0303901600000001</v>
      </c>
      <c r="R336" s="43">
        <v>3.0303901600000001</v>
      </c>
      <c r="S336" s="43">
        <v>3.0303901600000001</v>
      </c>
      <c r="T336" s="43">
        <v>3.0303901600000001</v>
      </c>
      <c r="U336" s="43">
        <v>3.0303901600000001</v>
      </c>
      <c r="V336" s="43">
        <v>3.0303901600000001</v>
      </c>
      <c r="W336" s="43">
        <v>3.0303901600000001</v>
      </c>
      <c r="X336" s="43">
        <v>3.0303901600000001</v>
      </c>
      <c r="Y336" s="43">
        <v>3.0303901600000001</v>
      </c>
    </row>
    <row r="337" spans="1:25" ht="15" thickBot="1" x14ac:dyDescent="0.25">
      <c r="A337" s="27">
        <v>16</v>
      </c>
      <c r="B337" s="42">
        <v>2727.97</v>
      </c>
      <c r="C337" s="42">
        <v>2772.4</v>
      </c>
      <c r="D337" s="42">
        <v>2799.83</v>
      </c>
      <c r="E337" s="42">
        <v>2798.9</v>
      </c>
      <c r="F337" s="42">
        <v>2869.72</v>
      </c>
      <c r="G337" s="42">
        <v>2882.19</v>
      </c>
      <c r="H337" s="42">
        <v>2775.44</v>
      </c>
      <c r="I337" s="42">
        <v>2766.23</v>
      </c>
      <c r="J337" s="42">
        <v>2650.97</v>
      </c>
      <c r="K337" s="42">
        <v>2604.2199999999998</v>
      </c>
      <c r="L337" s="42">
        <v>2582.87</v>
      </c>
      <c r="M337" s="42">
        <v>2608.13</v>
      </c>
      <c r="N337" s="42">
        <v>2615.27</v>
      </c>
      <c r="O337" s="42">
        <v>2661.52</v>
      </c>
      <c r="P337" s="42">
        <v>2612.58</v>
      </c>
      <c r="Q337" s="42">
        <v>2642.46</v>
      </c>
      <c r="R337" s="42">
        <v>2621.73</v>
      </c>
      <c r="S337" s="42">
        <v>2610.12</v>
      </c>
      <c r="T337" s="42">
        <v>2548.1799999999998</v>
      </c>
      <c r="U337" s="42">
        <v>2573.04</v>
      </c>
      <c r="V337" s="42">
        <v>2607.65</v>
      </c>
      <c r="W337" s="42">
        <v>2605.9299999999998</v>
      </c>
      <c r="X337" s="42">
        <v>2674.17</v>
      </c>
      <c r="Y337" s="42">
        <v>2745.75</v>
      </c>
    </row>
    <row r="338" spans="1:25" ht="38.25" outlineLevel="1" x14ac:dyDescent="0.2">
      <c r="A338" s="111" t="s">
        <v>70</v>
      </c>
      <c r="B338" s="43">
        <v>756.86454695999998</v>
      </c>
      <c r="C338" s="43">
        <v>801.28521135999995</v>
      </c>
      <c r="D338" s="43">
        <v>828.71525435000001</v>
      </c>
      <c r="E338" s="43">
        <v>827.79025624999997</v>
      </c>
      <c r="F338" s="43">
        <v>898.61032768999996</v>
      </c>
      <c r="G338" s="43">
        <v>911.08310176999998</v>
      </c>
      <c r="H338" s="43">
        <v>804.33062060999998</v>
      </c>
      <c r="I338" s="43">
        <v>795.11694977000002</v>
      </c>
      <c r="J338" s="43">
        <v>679.86302301000001</v>
      </c>
      <c r="K338" s="43">
        <v>633.11297692999995</v>
      </c>
      <c r="L338" s="43">
        <v>611.75642156000004</v>
      </c>
      <c r="M338" s="43">
        <v>637.01800663999995</v>
      </c>
      <c r="N338" s="43">
        <v>644.16234750000001</v>
      </c>
      <c r="O338" s="43">
        <v>690.41271630999995</v>
      </c>
      <c r="P338" s="43">
        <v>641.47153635999996</v>
      </c>
      <c r="Q338" s="43">
        <v>671.34625294</v>
      </c>
      <c r="R338" s="43">
        <v>650.61777843000004</v>
      </c>
      <c r="S338" s="43">
        <v>639.01425656000004</v>
      </c>
      <c r="T338" s="43">
        <v>577.06947635999995</v>
      </c>
      <c r="U338" s="43">
        <v>601.93409213999996</v>
      </c>
      <c r="V338" s="43">
        <v>636.54291460000002</v>
      </c>
      <c r="W338" s="43">
        <v>634.82087923999995</v>
      </c>
      <c r="X338" s="43">
        <v>703.05472130999999</v>
      </c>
      <c r="Y338" s="43">
        <v>774.63939517999995</v>
      </c>
    </row>
    <row r="339" spans="1:25" ht="38.25" outlineLevel="1" x14ac:dyDescent="0.2">
      <c r="A339" s="16" t="s">
        <v>71</v>
      </c>
      <c r="B339" s="43">
        <v>0</v>
      </c>
      <c r="C339" s="43">
        <v>0</v>
      </c>
      <c r="D339" s="43">
        <v>0</v>
      </c>
      <c r="E339" s="43">
        <v>0</v>
      </c>
      <c r="F339" s="43">
        <v>0</v>
      </c>
      <c r="G339" s="43">
        <v>0</v>
      </c>
      <c r="H339" s="43">
        <v>0</v>
      </c>
      <c r="I339" s="43">
        <v>0</v>
      </c>
      <c r="J339" s="43">
        <v>0</v>
      </c>
      <c r="K339" s="43">
        <v>0</v>
      </c>
      <c r="L339" s="43">
        <v>0</v>
      </c>
      <c r="M339" s="43">
        <v>0</v>
      </c>
      <c r="N339" s="43">
        <v>0</v>
      </c>
      <c r="O339" s="43">
        <v>0</v>
      </c>
      <c r="P339" s="43">
        <v>0</v>
      </c>
      <c r="Q339" s="43">
        <v>0</v>
      </c>
      <c r="R339" s="43">
        <v>0</v>
      </c>
      <c r="S339" s="43">
        <v>0</v>
      </c>
      <c r="T339" s="43">
        <v>0</v>
      </c>
      <c r="U339" s="43">
        <v>0</v>
      </c>
      <c r="V339" s="43">
        <v>0</v>
      </c>
      <c r="W339" s="43">
        <v>0</v>
      </c>
      <c r="X339" s="43">
        <v>0</v>
      </c>
      <c r="Y339" s="43">
        <v>0</v>
      </c>
    </row>
    <row r="340" spans="1:25" outlineLevel="1" x14ac:dyDescent="0.2">
      <c r="A340" s="16" t="s">
        <v>3</v>
      </c>
      <c r="B340" s="43">
        <v>1819.91</v>
      </c>
      <c r="C340" s="43">
        <v>1819.91</v>
      </c>
      <c r="D340" s="43">
        <v>1819.91</v>
      </c>
      <c r="E340" s="43">
        <v>1819.91</v>
      </c>
      <c r="F340" s="43">
        <v>1819.91</v>
      </c>
      <c r="G340" s="43">
        <v>1819.91</v>
      </c>
      <c r="H340" s="43">
        <v>1819.91</v>
      </c>
      <c r="I340" s="43">
        <v>1819.91</v>
      </c>
      <c r="J340" s="43">
        <v>1819.91</v>
      </c>
      <c r="K340" s="43">
        <v>1819.91</v>
      </c>
      <c r="L340" s="43">
        <v>1819.91</v>
      </c>
      <c r="M340" s="43">
        <v>1819.91</v>
      </c>
      <c r="N340" s="43">
        <v>1819.91</v>
      </c>
      <c r="O340" s="43">
        <v>1819.91</v>
      </c>
      <c r="P340" s="43">
        <v>1819.91</v>
      </c>
      <c r="Q340" s="43">
        <v>1819.91</v>
      </c>
      <c r="R340" s="43">
        <v>1819.91</v>
      </c>
      <c r="S340" s="43">
        <v>1819.91</v>
      </c>
      <c r="T340" s="43">
        <v>1819.91</v>
      </c>
      <c r="U340" s="43">
        <v>1819.91</v>
      </c>
      <c r="V340" s="43">
        <v>1819.91</v>
      </c>
      <c r="W340" s="43">
        <v>1819.91</v>
      </c>
      <c r="X340" s="43">
        <v>1819.91</v>
      </c>
      <c r="Y340" s="43">
        <v>1819.91</v>
      </c>
    </row>
    <row r="341" spans="1:25" outlineLevel="1" x14ac:dyDescent="0.2">
      <c r="A341" s="17" t="s">
        <v>4</v>
      </c>
      <c r="B341" s="43">
        <v>148.16999999999999</v>
      </c>
      <c r="C341" s="43">
        <v>148.16999999999999</v>
      </c>
      <c r="D341" s="43">
        <v>148.16999999999999</v>
      </c>
      <c r="E341" s="43">
        <v>148.16999999999999</v>
      </c>
      <c r="F341" s="43">
        <v>148.16999999999999</v>
      </c>
      <c r="G341" s="43">
        <v>148.16999999999999</v>
      </c>
      <c r="H341" s="43">
        <v>148.16999999999999</v>
      </c>
      <c r="I341" s="43">
        <v>148.16999999999999</v>
      </c>
      <c r="J341" s="43">
        <v>148.16999999999999</v>
      </c>
      <c r="K341" s="43">
        <v>148.16999999999999</v>
      </c>
      <c r="L341" s="43">
        <v>148.16999999999999</v>
      </c>
      <c r="M341" s="43">
        <v>148.16999999999999</v>
      </c>
      <c r="N341" s="43">
        <v>148.16999999999999</v>
      </c>
      <c r="O341" s="43">
        <v>148.16999999999999</v>
      </c>
      <c r="P341" s="43">
        <v>148.16999999999999</v>
      </c>
      <c r="Q341" s="43">
        <v>148.16999999999999</v>
      </c>
      <c r="R341" s="43">
        <v>148.16999999999999</v>
      </c>
      <c r="S341" s="43">
        <v>148.16999999999999</v>
      </c>
      <c r="T341" s="43">
        <v>148.16999999999999</v>
      </c>
      <c r="U341" s="43">
        <v>148.16999999999999</v>
      </c>
      <c r="V341" s="43">
        <v>148.16999999999999</v>
      </c>
      <c r="W341" s="43">
        <v>148.16999999999999</v>
      </c>
      <c r="X341" s="43">
        <v>148.16999999999999</v>
      </c>
      <c r="Y341" s="43">
        <v>148.16999999999999</v>
      </c>
    </row>
    <row r="342" spans="1:25" ht="25.5" outlineLevel="1" x14ac:dyDescent="0.2">
      <c r="A342" s="62" t="s">
        <v>174</v>
      </c>
      <c r="B342" s="43">
        <v>0</v>
      </c>
      <c r="C342" s="43">
        <v>0</v>
      </c>
      <c r="D342" s="43">
        <v>0</v>
      </c>
      <c r="E342" s="43">
        <v>0</v>
      </c>
      <c r="F342" s="43">
        <v>0</v>
      </c>
      <c r="G342" s="43">
        <v>0</v>
      </c>
      <c r="H342" s="43">
        <v>0</v>
      </c>
      <c r="I342" s="43">
        <v>0</v>
      </c>
      <c r="J342" s="43">
        <v>0</v>
      </c>
      <c r="K342" s="43">
        <v>0</v>
      </c>
      <c r="L342" s="43">
        <v>0</v>
      </c>
      <c r="M342" s="43">
        <v>0</v>
      </c>
      <c r="N342" s="43">
        <v>0</v>
      </c>
      <c r="O342" s="43">
        <v>0</v>
      </c>
      <c r="P342" s="43">
        <v>0</v>
      </c>
      <c r="Q342" s="43">
        <v>0</v>
      </c>
      <c r="R342" s="43">
        <v>0</v>
      </c>
      <c r="S342" s="43">
        <v>0</v>
      </c>
      <c r="T342" s="43">
        <v>0</v>
      </c>
      <c r="U342" s="43">
        <v>0</v>
      </c>
      <c r="V342" s="43">
        <v>0</v>
      </c>
      <c r="W342" s="43">
        <v>0</v>
      </c>
      <c r="X342" s="43">
        <v>0</v>
      </c>
      <c r="Y342" s="43">
        <v>0</v>
      </c>
    </row>
    <row r="343" spans="1:25" ht="15" outlineLevel="1" thickBot="1" x14ac:dyDescent="0.25">
      <c r="A343" s="35" t="s">
        <v>117</v>
      </c>
      <c r="B343" s="43">
        <v>3.0303901600000001</v>
      </c>
      <c r="C343" s="43">
        <v>3.0303901600000001</v>
      </c>
      <c r="D343" s="43">
        <v>3.0303901600000001</v>
      </c>
      <c r="E343" s="43">
        <v>3.0303901600000001</v>
      </c>
      <c r="F343" s="43">
        <v>3.0303901600000001</v>
      </c>
      <c r="G343" s="43">
        <v>3.0303901600000001</v>
      </c>
      <c r="H343" s="43">
        <v>3.0303901600000001</v>
      </c>
      <c r="I343" s="43">
        <v>3.0303901600000001</v>
      </c>
      <c r="J343" s="43">
        <v>3.0303901600000001</v>
      </c>
      <c r="K343" s="43">
        <v>3.0303901600000001</v>
      </c>
      <c r="L343" s="43">
        <v>3.0303901600000001</v>
      </c>
      <c r="M343" s="43">
        <v>3.0303901600000001</v>
      </c>
      <c r="N343" s="43">
        <v>3.0303901600000001</v>
      </c>
      <c r="O343" s="43">
        <v>3.0303901600000001</v>
      </c>
      <c r="P343" s="43">
        <v>3.0303901600000001</v>
      </c>
      <c r="Q343" s="43">
        <v>3.0303901600000001</v>
      </c>
      <c r="R343" s="43">
        <v>3.0303901600000001</v>
      </c>
      <c r="S343" s="43">
        <v>3.0303901600000001</v>
      </c>
      <c r="T343" s="43">
        <v>3.0303901600000001</v>
      </c>
      <c r="U343" s="43">
        <v>3.0303901600000001</v>
      </c>
      <c r="V343" s="43">
        <v>3.0303901600000001</v>
      </c>
      <c r="W343" s="43">
        <v>3.0303901600000001</v>
      </c>
      <c r="X343" s="43">
        <v>3.0303901600000001</v>
      </c>
      <c r="Y343" s="43">
        <v>3.0303901600000001</v>
      </c>
    </row>
    <row r="344" spans="1:25" ht="15" thickBot="1" x14ac:dyDescent="0.25">
      <c r="A344" s="27">
        <v>17</v>
      </c>
      <c r="B344" s="42">
        <v>2806.41</v>
      </c>
      <c r="C344" s="42">
        <v>2852.58</v>
      </c>
      <c r="D344" s="42">
        <v>2830.47</v>
      </c>
      <c r="E344" s="42">
        <v>2878.21</v>
      </c>
      <c r="F344" s="42">
        <v>2909.9</v>
      </c>
      <c r="G344" s="42">
        <v>2930.64</v>
      </c>
      <c r="H344" s="42">
        <v>2926.05</v>
      </c>
      <c r="I344" s="42">
        <v>2856.38</v>
      </c>
      <c r="J344" s="42">
        <v>2701.48</v>
      </c>
      <c r="K344" s="42">
        <v>2622.38</v>
      </c>
      <c r="L344" s="42">
        <v>2621.87</v>
      </c>
      <c r="M344" s="42">
        <v>2566.27</v>
      </c>
      <c r="N344" s="42">
        <v>2592.0500000000002</v>
      </c>
      <c r="O344" s="42">
        <v>2589.64</v>
      </c>
      <c r="P344" s="42">
        <v>2593.73</v>
      </c>
      <c r="Q344" s="42">
        <v>2583.54</v>
      </c>
      <c r="R344" s="42">
        <v>2600.4899999999998</v>
      </c>
      <c r="S344" s="42">
        <v>2596.48</v>
      </c>
      <c r="T344" s="42">
        <v>2613.77</v>
      </c>
      <c r="U344" s="42">
        <v>2639.13</v>
      </c>
      <c r="V344" s="42">
        <v>2643.42</v>
      </c>
      <c r="W344" s="42">
        <v>2630.77</v>
      </c>
      <c r="X344" s="42">
        <v>2646.84</v>
      </c>
      <c r="Y344" s="42">
        <v>2653.88</v>
      </c>
    </row>
    <row r="345" spans="1:25" ht="38.25" outlineLevel="1" x14ac:dyDescent="0.2">
      <c r="A345" s="16" t="s">
        <v>70</v>
      </c>
      <c r="B345" s="43">
        <v>835.30345752999995</v>
      </c>
      <c r="C345" s="43">
        <v>881.47112548999996</v>
      </c>
      <c r="D345" s="43">
        <v>859.36358323000002</v>
      </c>
      <c r="E345" s="43">
        <v>907.09637203</v>
      </c>
      <c r="F345" s="43">
        <v>938.78860013999997</v>
      </c>
      <c r="G345" s="43">
        <v>959.53301079000005</v>
      </c>
      <c r="H345" s="43">
        <v>954.93596438999998</v>
      </c>
      <c r="I345" s="43">
        <v>885.26713043999996</v>
      </c>
      <c r="J345" s="43">
        <v>730.36685173000001</v>
      </c>
      <c r="K345" s="43">
        <v>651.26614101999996</v>
      </c>
      <c r="L345" s="43">
        <v>650.75593160000005</v>
      </c>
      <c r="M345" s="43">
        <v>595.16267792999997</v>
      </c>
      <c r="N345" s="43">
        <v>620.93547967999996</v>
      </c>
      <c r="O345" s="43">
        <v>618.53288239000005</v>
      </c>
      <c r="P345" s="43">
        <v>622.61736366000002</v>
      </c>
      <c r="Q345" s="43">
        <v>612.42810971999995</v>
      </c>
      <c r="R345" s="43">
        <v>629.38411956000004</v>
      </c>
      <c r="S345" s="43">
        <v>625.37161390000006</v>
      </c>
      <c r="T345" s="43">
        <v>642.66301073</v>
      </c>
      <c r="U345" s="43">
        <v>668.01757714999997</v>
      </c>
      <c r="V345" s="43">
        <v>672.30726446000006</v>
      </c>
      <c r="W345" s="43">
        <v>659.66287882999995</v>
      </c>
      <c r="X345" s="43">
        <v>675.72499753</v>
      </c>
      <c r="Y345" s="43">
        <v>682.77439230000004</v>
      </c>
    </row>
    <row r="346" spans="1:25" ht="38.25" outlineLevel="1" x14ac:dyDescent="0.2">
      <c r="A346" s="16" t="s">
        <v>71</v>
      </c>
      <c r="B346" s="43">
        <v>0</v>
      </c>
      <c r="C346" s="43">
        <v>0</v>
      </c>
      <c r="D346" s="43">
        <v>0</v>
      </c>
      <c r="E346" s="43">
        <v>0</v>
      </c>
      <c r="F346" s="43">
        <v>0</v>
      </c>
      <c r="G346" s="43">
        <v>0</v>
      </c>
      <c r="H346" s="43">
        <v>0</v>
      </c>
      <c r="I346" s="43">
        <v>0</v>
      </c>
      <c r="J346" s="43">
        <v>0</v>
      </c>
      <c r="K346" s="43">
        <v>0</v>
      </c>
      <c r="L346" s="43">
        <v>0</v>
      </c>
      <c r="M346" s="43">
        <v>0</v>
      </c>
      <c r="N346" s="43">
        <v>0</v>
      </c>
      <c r="O346" s="43">
        <v>0</v>
      </c>
      <c r="P346" s="43">
        <v>0</v>
      </c>
      <c r="Q346" s="43">
        <v>0</v>
      </c>
      <c r="R346" s="43">
        <v>0</v>
      </c>
      <c r="S346" s="43">
        <v>0</v>
      </c>
      <c r="T346" s="43">
        <v>0</v>
      </c>
      <c r="U346" s="43">
        <v>0</v>
      </c>
      <c r="V346" s="43">
        <v>0</v>
      </c>
      <c r="W346" s="43">
        <v>0</v>
      </c>
      <c r="X346" s="43">
        <v>0</v>
      </c>
      <c r="Y346" s="43">
        <v>0</v>
      </c>
    </row>
    <row r="347" spans="1:25" outlineLevel="1" x14ac:dyDescent="0.2">
      <c r="A347" s="16" t="s">
        <v>3</v>
      </c>
      <c r="B347" s="43">
        <v>1819.91</v>
      </c>
      <c r="C347" s="43">
        <v>1819.91</v>
      </c>
      <c r="D347" s="43">
        <v>1819.91</v>
      </c>
      <c r="E347" s="43">
        <v>1819.91</v>
      </c>
      <c r="F347" s="43">
        <v>1819.91</v>
      </c>
      <c r="G347" s="43">
        <v>1819.91</v>
      </c>
      <c r="H347" s="43">
        <v>1819.91</v>
      </c>
      <c r="I347" s="43">
        <v>1819.91</v>
      </c>
      <c r="J347" s="43">
        <v>1819.91</v>
      </c>
      <c r="K347" s="43">
        <v>1819.91</v>
      </c>
      <c r="L347" s="43">
        <v>1819.91</v>
      </c>
      <c r="M347" s="43">
        <v>1819.91</v>
      </c>
      <c r="N347" s="43">
        <v>1819.91</v>
      </c>
      <c r="O347" s="43">
        <v>1819.91</v>
      </c>
      <c r="P347" s="43">
        <v>1819.91</v>
      </c>
      <c r="Q347" s="43">
        <v>1819.91</v>
      </c>
      <c r="R347" s="43">
        <v>1819.91</v>
      </c>
      <c r="S347" s="43">
        <v>1819.91</v>
      </c>
      <c r="T347" s="43">
        <v>1819.91</v>
      </c>
      <c r="U347" s="43">
        <v>1819.91</v>
      </c>
      <c r="V347" s="43">
        <v>1819.91</v>
      </c>
      <c r="W347" s="43">
        <v>1819.91</v>
      </c>
      <c r="X347" s="43">
        <v>1819.91</v>
      </c>
      <c r="Y347" s="43">
        <v>1819.91</v>
      </c>
    </row>
    <row r="348" spans="1:25" outlineLevel="1" x14ac:dyDescent="0.2">
      <c r="A348" s="17" t="s">
        <v>4</v>
      </c>
      <c r="B348" s="43">
        <v>148.16999999999999</v>
      </c>
      <c r="C348" s="43">
        <v>148.16999999999999</v>
      </c>
      <c r="D348" s="43">
        <v>148.16999999999999</v>
      </c>
      <c r="E348" s="43">
        <v>148.16999999999999</v>
      </c>
      <c r="F348" s="43">
        <v>148.16999999999999</v>
      </c>
      <c r="G348" s="43">
        <v>148.16999999999999</v>
      </c>
      <c r="H348" s="43">
        <v>148.16999999999999</v>
      </c>
      <c r="I348" s="43">
        <v>148.16999999999999</v>
      </c>
      <c r="J348" s="43">
        <v>148.16999999999999</v>
      </c>
      <c r="K348" s="43">
        <v>148.16999999999999</v>
      </c>
      <c r="L348" s="43">
        <v>148.16999999999999</v>
      </c>
      <c r="M348" s="43">
        <v>148.16999999999999</v>
      </c>
      <c r="N348" s="43">
        <v>148.16999999999999</v>
      </c>
      <c r="O348" s="43">
        <v>148.16999999999999</v>
      </c>
      <c r="P348" s="43">
        <v>148.16999999999999</v>
      </c>
      <c r="Q348" s="43">
        <v>148.16999999999999</v>
      </c>
      <c r="R348" s="43">
        <v>148.16999999999999</v>
      </c>
      <c r="S348" s="43">
        <v>148.16999999999999</v>
      </c>
      <c r="T348" s="43">
        <v>148.16999999999999</v>
      </c>
      <c r="U348" s="43">
        <v>148.16999999999999</v>
      </c>
      <c r="V348" s="43">
        <v>148.16999999999999</v>
      </c>
      <c r="W348" s="43">
        <v>148.16999999999999</v>
      </c>
      <c r="X348" s="43">
        <v>148.16999999999999</v>
      </c>
      <c r="Y348" s="43">
        <v>148.16999999999999</v>
      </c>
    </row>
    <row r="349" spans="1:25" ht="25.5" outlineLevel="1" x14ac:dyDescent="0.2">
      <c r="A349" s="62" t="s">
        <v>174</v>
      </c>
      <c r="B349" s="43">
        <v>0</v>
      </c>
      <c r="C349" s="43">
        <v>0</v>
      </c>
      <c r="D349" s="43">
        <v>0</v>
      </c>
      <c r="E349" s="43">
        <v>0</v>
      </c>
      <c r="F349" s="43">
        <v>0</v>
      </c>
      <c r="G349" s="43">
        <v>0</v>
      </c>
      <c r="H349" s="43">
        <v>0</v>
      </c>
      <c r="I349" s="43">
        <v>0</v>
      </c>
      <c r="J349" s="43">
        <v>0</v>
      </c>
      <c r="K349" s="43">
        <v>0</v>
      </c>
      <c r="L349" s="43">
        <v>0</v>
      </c>
      <c r="M349" s="43">
        <v>0</v>
      </c>
      <c r="N349" s="43">
        <v>0</v>
      </c>
      <c r="O349" s="43">
        <v>0</v>
      </c>
      <c r="P349" s="43">
        <v>0</v>
      </c>
      <c r="Q349" s="43">
        <v>0</v>
      </c>
      <c r="R349" s="43">
        <v>0</v>
      </c>
      <c r="S349" s="43">
        <v>0</v>
      </c>
      <c r="T349" s="43">
        <v>0</v>
      </c>
      <c r="U349" s="43">
        <v>0</v>
      </c>
      <c r="V349" s="43">
        <v>0</v>
      </c>
      <c r="W349" s="43">
        <v>0</v>
      </c>
      <c r="X349" s="43">
        <v>0</v>
      </c>
      <c r="Y349" s="43">
        <v>0</v>
      </c>
    </row>
    <row r="350" spans="1:25" ht="15" outlineLevel="1" thickBot="1" x14ac:dyDescent="0.25">
      <c r="A350" s="35" t="s">
        <v>117</v>
      </c>
      <c r="B350" s="43">
        <v>3.0303901600000001</v>
      </c>
      <c r="C350" s="43">
        <v>3.0303901600000001</v>
      </c>
      <c r="D350" s="43">
        <v>3.0303901600000001</v>
      </c>
      <c r="E350" s="43">
        <v>3.0303901600000001</v>
      </c>
      <c r="F350" s="43">
        <v>3.0303901600000001</v>
      </c>
      <c r="G350" s="43">
        <v>3.0303901600000001</v>
      </c>
      <c r="H350" s="43">
        <v>3.0303901600000001</v>
      </c>
      <c r="I350" s="43">
        <v>3.0303901600000001</v>
      </c>
      <c r="J350" s="43">
        <v>3.0303901600000001</v>
      </c>
      <c r="K350" s="43">
        <v>3.0303901600000001</v>
      </c>
      <c r="L350" s="43">
        <v>3.0303901600000001</v>
      </c>
      <c r="M350" s="43">
        <v>3.0303901600000001</v>
      </c>
      <c r="N350" s="43">
        <v>3.0303901600000001</v>
      </c>
      <c r="O350" s="43">
        <v>3.0303901600000001</v>
      </c>
      <c r="P350" s="43">
        <v>3.0303901600000001</v>
      </c>
      <c r="Q350" s="43">
        <v>3.0303901600000001</v>
      </c>
      <c r="R350" s="43">
        <v>3.0303901600000001</v>
      </c>
      <c r="S350" s="43">
        <v>3.0303901600000001</v>
      </c>
      <c r="T350" s="43">
        <v>3.0303901600000001</v>
      </c>
      <c r="U350" s="43">
        <v>3.0303901600000001</v>
      </c>
      <c r="V350" s="43">
        <v>3.0303901600000001</v>
      </c>
      <c r="W350" s="43">
        <v>3.0303901600000001</v>
      </c>
      <c r="X350" s="43">
        <v>3.0303901600000001</v>
      </c>
      <c r="Y350" s="43">
        <v>3.0303901600000001</v>
      </c>
    </row>
    <row r="351" spans="1:25" ht="15" thickBot="1" x14ac:dyDescent="0.25">
      <c r="A351" s="28">
        <v>18</v>
      </c>
      <c r="B351" s="42">
        <v>2678.28</v>
      </c>
      <c r="C351" s="42">
        <v>2721.13</v>
      </c>
      <c r="D351" s="42">
        <v>2776.99</v>
      </c>
      <c r="E351" s="42">
        <v>2774.63</v>
      </c>
      <c r="F351" s="42">
        <v>2843.03</v>
      </c>
      <c r="G351" s="42">
        <v>2810.96</v>
      </c>
      <c r="H351" s="42">
        <v>2756.28</v>
      </c>
      <c r="I351" s="42">
        <v>2709.12</v>
      </c>
      <c r="J351" s="42">
        <v>2596.3200000000002</v>
      </c>
      <c r="K351" s="42">
        <v>2524.58</v>
      </c>
      <c r="L351" s="42">
        <v>2498.2800000000002</v>
      </c>
      <c r="M351" s="42">
        <v>2555.0100000000002</v>
      </c>
      <c r="N351" s="42">
        <v>2496.1999999999998</v>
      </c>
      <c r="O351" s="42">
        <v>2503.3000000000002</v>
      </c>
      <c r="P351" s="42">
        <v>2508.25</v>
      </c>
      <c r="Q351" s="42">
        <v>2466.8000000000002</v>
      </c>
      <c r="R351" s="42">
        <v>2478.63</v>
      </c>
      <c r="S351" s="42">
        <v>2458.81</v>
      </c>
      <c r="T351" s="42">
        <v>2463.98</v>
      </c>
      <c r="U351" s="42">
        <v>2468.1799999999998</v>
      </c>
      <c r="V351" s="42">
        <v>2458.36</v>
      </c>
      <c r="W351" s="42">
        <v>2473.41</v>
      </c>
      <c r="X351" s="42">
        <v>2467.69</v>
      </c>
      <c r="Y351" s="42">
        <v>2495.52</v>
      </c>
    </row>
    <row r="352" spans="1:25" ht="38.25" outlineLevel="1" x14ac:dyDescent="0.2">
      <c r="A352" s="16" t="s">
        <v>70</v>
      </c>
      <c r="B352" s="43">
        <v>707.17261455000005</v>
      </c>
      <c r="C352" s="43">
        <v>750.02398333999997</v>
      </c>
      <c r="D352" s="43">
        <v>805.88333306000004</v>
      </c>
      <c r="E352" s="43">
        <v>803.51863298000001</v>
      </c>
      <c r="F352" s="43">
        <v>871.91708688000006</v>
      </c>
      <c r="G352" s="43">
        <v>839.85202246999995</v>
      </c>
      <c r="H352" s="43">
        <v>785.17105584000001</v>
      </c>
      <c r="I352" s="43">
        <v>738.00741949999997</v>
      </c>
      <c r="J352" s="43">
        <v>625.20549789999995</v>
      </c>
      <c r="K352" s="43">
        <v>553.47414232000006</v>
      </c>
      <c r="L352" s="43">
        <v>527.16804221999996</v>
      </c>
      <c r="M352" s="43">
        <v>583.90192559000002</v>
      </c>
      <c r="N352" s="43">
        <v>525.08608213000002</v>
      </c>
      <c r="O352" s="43">
        <v>532.18706510000004</v>
      </c>
      <c r="P352" s="43">
        <v>537.13661741999999</v>
      </c>
      <c r="Q352" s="43">
        <v>495.68966828999999</v>
      </c>
      <c r="R352" s="43">
        <v>507.51587341999999</v>
      </c>
      <c r="S352" s="43">
        <v>487.70441611000001</v>
      </c>
      <c r="T352" s="43">
        <v>492.87218324999998</v>
      </c>
      <c r="U352" s="43">
        <v>497.07135106999999</v>
      </c>
      <c r="V352" s="43">
        <v>487.24987498000002</v>
      </c>
      <c r="W352" s="43">
        <v>502.29803881999999</v>
      </c>
      <c r="X352" s="43">
        <v>496.57709139000002</v>
      </c>
      <c r="Y352" s="43">
        <v>524.41065171000002</v>
      </c>
    </row>
    <row r="353" spans="1:25" ht="38.25" outlineLevel="1" x14ac:dyDescent="0.2">
      <c r="A353" s="16" t="s">
        <v>71</v>
      </c>
      <c r="B353" s="43">
        <v>0</v>
      </c>
      <c r="C353" s="43">
        <v>0</v>
      </c>
      <c r="D353" s="43">
        <v>0</v>
      </c>
      <c r="E353" s="43">
        <v>0</v>
      </c>
      <c r="F353" s="43">
        <v>0</v>
      </c>
      <c r="G353" s="43">
        <v>0</v>
      </c>
      <c r="H353" s="43">
        <v>0</v>
      </c>
      <c r="I353" s="43">
        <v>0</v>
      </c>
      <c r="J353" s="43">
        <v>0</v>
      </c>
      <c r="K353" s="43">
        <v>0</v>
      </c>
      <c r="L353" s="43">
        <v>0</v>
      </c>
      <c r="M353" s="43">
        <v>0</v>
      </c>
      <c r="N353" s="43">
        <v>0</v>
      </c>
      <c r="O353" s="43">
        <v>0</v>
      </c>
      <c r="P353" s="43">
        <v>0</v>
      </c>
      <c r="Q353" s="43">
        <v>0</v>
      </c>
      <c r="R353" s="43">
        <v>0</v>
      </c>
      <c r="S353" s="43">
        <v>0</v>
      </c>
      <c r="T353" s="43">
        <v>0</v>
      </c>
      <c r="U353" s="43">
        <v>0</v>
      </c>
      <c r="V353" s="43">
        <v>0</v>
      </c>
      <c r="W353" s="43">
        <v>0</v>
      </c>
      <c r="X353" s="43">
        <v>0</v>
      </c>
      <c r="Y353" s="43">
        <v>0</v>
      </c>
    </row>
    <row r="354" spans="1:25" outlineLevel="1" x14ac:dyDescent="0.2">
      <c r="A354" s="16" t="s">
        <v>3</v>
      </c>
      <c r="B354" s="43">
        <v>1819.91</v>
      </c>
      <c r="C354" s="43">
        <v>1819.91</v>
      </c>
      <c r="D354" s="43">
        <v>1819.91</v>
      </c>
      <c r="E354" s="43">
        <v>1819.91</v>
      </c>
      <c r="F354" s="43">
        <v>1819.91</v>
      </c>
      <c r="G354" s="43">
        <v>1819.91</v>
      </c>
      <c r="H354" s="43">
        <v>1819.91</v>
      </c>
      <c r="I354" s="43">
        <v>1819.91</v>
      </c>
      <c r="J354" s="43">
        <v>1819.91</v>
      </c>
      <c r="K354" s="43">
        <v>1819.91</v>
      </c>
      <c r="L354" s="43">
        <v>1819.91</v>
      </c>
      <c r="M354" s="43">
        <v>1819.91</v>
      </c>
      <c r="N354" s="43">
        <v>1819.91</v>
      </c>
      <c r="O354" s="43">
        <v>1819.91</v>
      </c>
      <c r="P354" s="43">
        <v>1819.91</v>
      </c>
      <c r="Q354" s="43">
        <v>1819.91</v>
      </c>
      <c r="R354" s="43">
        <v>1819.91</v>
      </c>
      <c r="S354" s="43">
        <v>1819.91</v>
      </c>
      <c r="T354" s="43">
        <v>1819.91</v>
      </c>
      <c r="U354" s="43">
        <v>1819.91</v>
      </c>
      <c r="V354" s="43">
        <v>1819.91</v>
      </c>
      <c r="W354" s="43">
        <v>1819.91</v>
      </c>
      <c r="X354" s="43">
        <v>1819.91</v>
      </c>
      <c r="Y354" s="43">
        <v>1819.91</v>
      </c>
    </row>
    <row r="355" spans="1:25" outlineLevel="1" x14ac:dyDescent="0.2">
      <c r="A355" s="17" t="s">
        <v>4</v>
      </c>
      <c r="B355" s="43">
        <v>148.16999999999999</v>
      </c>
      <c r="C355" s="43">
        <v>148.16999999999999</v>
      </c>
      <c r="D355" s="43">
        <v>148.16999999999999</v>
      </c>
      <c r="E355" s="43">
        <v>148.16999999999999</v>
      </c>
      <c r="F355" s="43">
        <v>148.16999999999999</v>
      </c>
      <c r="G355" s="43">
        <v>148.16999999999999</v>
      </c>
      <c r="H355" s="43">
        <v>148.16999999999999</v>
      </c>
      <c r="I355" s="43">
        <v>148.16999999999999</v>
      </c>
      <c r="J355" s="43">
        <v>148.16999999999999</v>
      </c>
      <c r="K355" s="43">
        <v>148.16999999999999</v>
      </c>
      <c r="L355" s="43">
        <v>148.16999999999999</v>
      </c>
      <c r="M355" s="43">
        <v>148.16999999999999</v>
      </c>
      <c r="N355" s="43">
        <v>148.16999999999999</v>
      </c>
      <c r="O355" s="43">
        <v>148.16999999999999</v>
      </c>
      <c r="P355" s="43">
        <v>148.16999999999999</v>
      </c>
      <c r="Q355" s="43">
        <v>148.16999999999999</v>
      </c>
      <c r="R355" s="43">
        <v>148.16999999999999</v>
      </c>
      <c r="S355" s="43">
        <v>148.16999999999999</v>
      </c>
      <c r="T355" s="43">
        <v>148.16999999999999</v>
      </c>
      <c r="U355" s="43">
        <v>148.16999999999999</v>
      </c>
      <c r="V355" s="43">
        <v>148.16999999999999</v>
      </c>
      <c r="W355" s="43">
        <v>148.16999999999999</v>
      </c>
      <c r="X355" s="43">
        <v>148.16999999999999</v>
      </c>
      <c r="Y355" s="43">
        <v>148.16999999999999</v>
      </c>
    </row>
    <row r="356" spans="1:25" ht="25.5" outlineLevel="1" x14ac:dyDescent="0.2">
      <c r="A356" s="62" t="s">
        <v>174</v>
      </c>
      <c r="B356" s="43">
        <v>0</v>
      </c>
      <c r="C356" s="43">
        <v>0</v>
      </c>
      <c r="D356" s="43">
        <v>0</v>
      </c>
      <c r="E356" s="43">
        <v>0</v>
      </c>
      <c r="F356" s="43">
        <v>0</v>
      </c>
      <c r="G356" s="43">
        <v>0</v>
      </c>
      <c r="H356" s="43">
        <v>0</v>
      </c>
      <c r="I356" s="43">
        <v>0</v>
      </c>
      <c r="J356" s="43">
        <v>0</v>
      </c>
      <c r="K356" s="43">
        <v>0</v>
      </c>
      <c r="L356" s="43">
        <v>0</v>
      </c>
      <c r="M356" s="43">
        <v>0</v>
      </c>
      <c r="N356" s="43">
        <v>0</v>
      </c>
      <c r="O356" s="43">
        <v>0</v>
      </c>
      <c r="P356" s="43">
        <v>0</v>
      </c>
      <c r="Q356" s="43">
        <v>0</v>
      </c>
      <c r="R356" s="43">
        <v>0</v>
      </c>
      <c r="S356" s="43">
        <v>0</v>
      </c>
      <c r="T356" s="43">
        <v>0</v>
      </c>
      <c r="U356" s="43">
        <v>0</v>
      </c>
      <c r="V356" s="43">
        <v>0</v>
      </c>
      <c r="W356" s="43">
        <v>0</v>
      </c>
      <c r="X356" s="43">
        <v>0</v>
      </c>
      <c r="Y356" s="43">
        <v>0</v>
      </c>
    </row>
    <row r="357" spans="1:25" ht="15" outlineLevel="1" thickBot="1" x14ac:dyDescent="0.25">
      <c r="A357" s="35" t="s">
        <v>117</v>
      </c>
      <c r="B357" s="43">
        <v>3.0303901600000001</v>
      </c>
      <c r="C357" s="43">
        <v>3.0303901600000001</v>
      </c>
      <c r="D357" s="43">
        <v>3.0303901600000001</v>
      </c>
      <c r="E357" s="43">
        <v>3.0303901600000001</v>
      </c>
      <c r="F357" s="43">
        <v>3.0303901600000001</v>
      </c>
      <c r="G357" s="43">
        <v>3.0303901600000001</v>
      </c>
      <c r="H357" s="43">
        <v>3.0303901600000001</v>
      </c>
      <c r="I357" s="43">
        <v>3.0303901600000001</v>
      </c>
      <c r="J357" s="43">
        <v>3.0303901600000001</v>
      </c>
      <c r="K357" s="43">
        <v>3.0303901600000001</v>
      </c>
      <c r="L357" s="43">
        <v>3.0303901600000001</v>
      </c>
      <c r="M357" s="43">
        <v>3.0303901600000001</v>
      </c>
      <c r="N357" s="43">
        <v>3.0303901600000001</v>
      </c>
      <c r="O357" s="43">
        <v>3.0303901600000001</v>
      </c>
      <c r="P357" s="43">
        <v>3.0303901600000001</v>
      </c>
      <c r="Q357" s="43">
        <v>3.0303901600000001</v>
      </c>
      <c r="R357" s="43">
        <v>3.0303901600000001</v>
      </c>
      <c r="S357" s="43">
        <v>3.0303901600000001</v>
      </c>
      <c r="T357" s="43">
        <v>3.0303901600000001</v>
      </c>
      <c r="U357" s="43">
        <v>3.0303901600000001</v>
      </c>
      <c r="V357" s="43">
        <v>3.0303901600000001</v>
      </c>
      <c r="W357" s="43">
        <v>3.0303901600000001</v>
      </c>
      <c r="X357" s="43">
        <v>3.0303901600000001</v>
      </c>
      <c r="Y357" s="43">
        <v>3.0303901600000001</v>
      </c>
    </row>
    <row r="358" spans="1:25" ht="15" thickBot="1" x14ac:dyDescent="0.25">
      <c r="A358" s="27">
        <v>19</v>
      </c>
      <c r="B358" s="42">
        <v>2599.09</v>
      </c>
      <c r="C358" s="42">
        <v>2637.67</v>
      </c>
      <c r="D358" s="42">
        <v>2659.86</v>
      </c>
      <c r="E358" s="42">
        <v>2599.23</v>
      </c>
      <c r="F358" s="42">
        <v>2663.39</v>
      </c>
      <c r="G358" s="42">
        <v>2693.53</v>
      </c>
      <c r="H358" s="42">
        <v>2678.98</v>
      </c>
      <c r="I358" s="42">
        <v>2600.65</v>
      </c>
      <c r="J358" s="42">
        <v>2499.63</v>
      </c>
      <c r="K358" s="42">
        <v>2437.13</v>
      </c>
      <c r="L358" s="42">
        <v>2437.02</v>
      </c>
      <c r="M358" s="42">
        <v>2445.6999999999998</v>
      </c>
      <c r="N358" s="42">
        <v>2475.1999999999998</v>
      </c>
      <c r="O358" s="42">
        <v>2500.73</v>
      </c>
      <c r="P358" s="42">
        <v>2484.98</v>
      </c>
      <c r="Q358" s="42">
        <v>2487.88</v>
      </c>
      <c r="R358" s="42">
        <v>2523.6999999999998</v>
      </c>
      <c r="S358" s="42">
        <v>2511.7600000000002</v>
      </c>
      <c r="T358" s="42">
        <v>2479.7199999999998</v>
      </c>
      <c r="U358" s="42">
        <v>2469.56</v>
      </c>
      <c r="V358" s="42">
        <v>2476.75</v>
      </c>
      <c r="W358" s="42">
        <v>2465.4499999999998</v>
      </c>
      <c r="X358" s="42">
        <v>2472.4299999999998</v>
      </c>
      <c r="Y358" s="42">
        <v>2459.1999999999998</v>
      </c>
    </row>
    <row r="359" spans="1:25" ht="38.25" outlineLevel="1" x14ac:dyDescent="0.2">
      <c r="A359" s="111" t="s">
        <v>70</v>
      </c>
      <c r="B359" s="43">
        <v>627.98008692999997</v>
      </c>
      <c r="C359" s="43">
        <v>666.55527558000006</v>
      </c>
      <c r="D359" s="43">
        <v>688.75369965000004</v>
      </c>
      <c r="E359" s="43">
        <v>628.12211525999999</v>
      </c>
      <c r="F359" s="43">
        <v>692.27785097000003</v>
      </c>
      <c r="G359" s="43">
        <v>722.41732362000005</v>
      </c>
      <c r="H359" s="43">
        <v>707.86656264999999</v>
      </c>
      <c r="I359" s="43">
        <v>629.54036610000003</v>
      </c>
      <c r="J359" s="43">
        <v>528.52448171000003</v>
      </c>
      <c r="K359" s="43">
        <v>466.02369291000002</v>
      </c>
      <c r="L359" s="43">
        <v>465.90634722999999</v>
      </c>
      <c r="M359" s="43">
        <v>474.58995876</v>
      </c>
      <c r="N359" s="43">
        <v>504.09114388</v>
      </c>
      <c r="O359" s="43">
        <v>529.62320895000005</v>
      </c>
      <c r="P359" s="43">
        <v>513.87014275000001</v>
      </c>
      <c r="Q359" s="43">
        <v>516.77388918999998</v>
      </c>
      <c r="R359" s="43">
        <v>552.58986162999997</v>
      </c>
      <c r="S359" s="43">
        <v>540.64486997999995</v>
      </c>
      <c r="T359" s="43">
        <v>508.60829467999997</v>
      </c>
      <c r="U359" s="43">
        <v>498.44941411999997</v>
      </c>
      <c r="V359" s="43">
        <v>505.64051025999999</v>
      </c>
      <c r="W359" s="43">
        <v>494.33751584999999</v>
      </c>
      <c r="X359" s="43">
        <v>501.31685241999998</v>
      </c>
      <c r="Y359" s="43">
        <v>488.09174542</v>
      </c>
    </row>
    <row r="360" spans="1:25" ht="38.25" outlineLevel="1" x14ac:dyDescent="0.2">
      <c r="A360" s="16" t="s">
        <v>71</v>
      </c>
      <c r="B360" s="43">
        <v>0</v>
      </c>
      <c r="C360" s="43">
        <v>0</v>
      </c>
      <c r="D360" s="43">
        <v>0</v>
      </c>
      <c r="E360" s="43">
        <v>0</v>
      </c>
      <c r="F360" s="43">
        <v>0</v>
      </c>
      <c r="G360" s="43">
        <v>0</v>
      </c>
      <c r="H360" s="43">
        <v>0</v>
      </c>
      <c r="I360" s="43">
        <v>0</v>
      </c>
      <c r="J360" s="43">
        <v>0</v>
      </c>
      <c r="K360" s="43">
        <v>0</v>
      </c>
      <c r="L360" s="43">
        <v>0</v>
      </c>
      <c r="M360" s="43">
        <v>0</v>
      </c>
      <c r="N360" s="43">
        <v>0</v>
      </c>
      <c r="O360" s="43">
        <v>0</v>
      </c>
      <c r="P360" s="43">
        <v>0</v>
      </c>
      <c r="Q360" s="43">
        <v>0</v>
      </c>
      <c r="R360" s="43">
        <v>0</v>
      </c>
      <c r="S360" s="43">
        <v>0</v>
      </c>
      <c r="T360" s="43">
        <v>0</v>
      </c>
      <c r="U360" s="43">
        <v>0</v>
      </c>
      <c r="V360" s="43">
        <v>0</v>
      </c>
      <c r="W360" s="43">
        <v>0</v>
      </c>
      <c r="X360" s="43">
        <v>0</v>
      </c>
      <c r="Y360" s="43">
        <v>0</v>
      </c>
    </row>
    <row r="361" spans="1:25" outlineLevel="1" x14ac:dyDescent="0.2">
      <c r="A361" s="16" t="s">
        <v>3</v>
      </c>
      <c r="B361" s="43">
        <v>1819.91</v>
      </c>
      <c r="C361" s="43">
        <v>1819.91</v>
      </c>
      <c r="D361" s="43">
        <v>1819.91</v>
      </c>
      <c r="E361" s="43">
        <v>1819.91</v>
      </c>
      <c r="F361" s="43">
        <v>1819.91</v>
      </c>
      <c r="G361" s="43">
        <v>1819.91</v>
      </c>
      <c r="H361" s="43">
        <v>1819.91</v>
      </c>
      <c r="I361" s="43">
        <v>1819.91</v>
      </c>
      <c r="J361" s="43">
        <v>1819.91</v>
      </c>
      <c r="K361" s="43">
        <v>1819.91</v>
      </c>
      <c r="L361" s="43">
        <v>1819.91</v>
      </c>
      <c r="M361" s="43">
        <v>1819.91</v>
      </c>
      <c r="N361" s="43">
        <v>1819.91</v>
      </c>
      <c r="O361" s="43">
        <v>1819.91</v>
      </c>
      <c r="P361" s="43">
        <v>1819.91</v>
      </c>
      <c r="Q361" s="43">
        <v>1819.91</v>
      </c>
      <c r="R361" s="43">
        <v>1819.91</v>
      </c>
      <c r="S361" s="43">
        <v>1819.91</v>
      </c>
      <c r="T361" s="43">
        <v>1819.91</v>
      </c>
      <c r="U361" s="43">
        <v>1819.91</v>
      </c>
      <c r="V361" s="43">
        <v>1819.91</v>
      </c>
      <c r="W361" s="43">
        <v>1819.91</v>
      </c>
      <c r="X361" s="43">
        <v>1819.91</v>
      </c>
      <c r="Y361" s="43">
        <v>1819.91</v>
      </c>
    </row>
    <row r="362" spans="1:25" outlineLevel="1" x14ac:dyDescent="0.2">
      <c r="A362" s="17" t="s">
        <v>4</v>
      </c>
      <c r="B362" s="43">
        <v>148.16999999999999</v>
      </c>
      <c r="C362" s="43">
        <v>148.16999999999999</v>
      </c>
      <c r="D362" s="43">
        <v>148.16999999999999</v>
      </c>
      <c r="E362" s="43">
        <v>148.16999999999999</v>
      </c>
      <c r="F362" s="43">
        <v>148.16999999999999</v>
      </c>
      <c r="G362" s="43">
        <v>148.16999999999999</v>
      </c>
      <c r="H362" s="43">
        <v>148.16999999999999</v>
      </c>
      <c r="I362" s="43">
        <v>148.16999999999999</v>
      </c>
      <c r="J362" s="43">
        <v>148.16999999999999</v>
      </c>
      <c r="K362" s="43">
        <v>148.16999999999999</v>
      </c>
      <c r="L362" s="43">
        <v>148.16999999999999</v>
      </c>
      <c r="M362" s="43">
        <v>148.16999999999999</v>
      </c>
      <c r="N362" s="43">
        <v>148.16999999999999</v>
      </c>
      <c r="O362" s="43">
        <v>148.16999999999999</v>
      </c>
      <c r="P362" s="43">
        <v>148.16999999999999</v>
      </c>
      <c r="Q362" s="43">
        <v>148.16999999999999</v>
      </c>
      <c r="R362" s="43">
        <v>148.16999999999999</v>
      </c>
      <c r="S362" s="43">
        <v>148.16999999999999</v>
      </c>
      <c r="T362" s="43">
        <v>148.16999999999999</v>
      </c>
      <c r="U362" s="43">
        <v>148.16999999999999</v>
      </c>
      <c r="V362" s="43">
        <v>148.16999999999999</v>
      </c>
      <c r="W362" s="43">
        <v>148.16999999999999</v>
      </c>
      <c r="X362" s="43">
        <v>148.16999999999999</v>
      </c>
      <c r="Y362" s="43">
        <v>148.16999999999999</v>
      </c>
    </row>
    <row r="363" spans="1:25" ht="25.5" outlineLevel="1" x14ac:dyDescent="0.2">
      <c r="A363" s="62" t="s">
        <v>174</v>
      </c>
      <c r="B363" s="43">
        <v>0</v>
      </c>
      <c r="C363" s="43">
        <v>0</v>
      </c>
      <c r="D363" s="43">
        <v>0</v>
      </c>
      <c r="E363" s="43">
        <v>0</v>
      </c>
      <c r="F363" s="43">
        <v>0</v>
      </c>
      <c r="G363" s="43">
        <v>0</v>
      </c>
      <c r="H363" s="43">
        <v>0</v>
      </c>
      <c r="I363" s="43">
        <v>0</v>
      </c>
      <c r="J363" s="43">
        <v>0</v>
      </c>
      <c r="K363" s="43">
        <v>0</v>
      </c>
      <c r="L363" s="43">
        <v>0</v>
      </c>
      <c r="M363" s="43">
        <v>0</v>
      </c>
      <c r="N363" s="43">
        <v>0</v>
      </c>
      <c r="O363" s="43">
        <v>0</v>
      </c>
      <c r="P363" s="43">
        <v>0</v>
      </c>
      <c r="Q363" s="43">
        <v>0</v>
      </c>
      <c r="R363" s="43">
        <v>0</v>
      </c>
      <c r="S363" s="43">
        <v>0</v>
      </c>
      <c r="T363" s="43">
        <v>0</v>
      </c>
      <c r="U363" s="43">
        <v>0</v>
      </c>
      <c r="V363" s="43">
        <v>0</v>
      </c>
      <c r="W363" s="43">
        <v>0</v>
      </c>
      <c r="X363" s="43">
        <v>0</v>
      </c>
      <c r="Y363" s="43">
        <v>0</v>
      </c>
    </row>
    <row r="364" spans="1:25" ht="15" outlineLevel="1" thickBot="1" x14ac:dyDescent="0.25">
      <c r="A364" s="35" t="s">
        <v>117</v>
      </c>
      <c r="B364" s="43">
        <v>3.0303901600000001</v>
      </c>
      <c r="C364" s="43">
        <v>3.0303901600000001</v>
      </c>
      <c r="D364" s="43">
        <v>3.0303901600000001</v>
      </c>
      <c r="E364" s="43">
        <v>3.0303901600000001</v>
      </c>
      <c r="F364" s="43">
        <v>3.0303901600000001</v>
      </c>
      <c r="G364" s="43">
        <v>3.0303901600000001</v>
      </c>
      <c r="H364" s="43">
        <v>3.0303901600000001</v>
      </c>
      <c r="I364" s="43">
        <v>3.0303901600000001</v>
      </c>
      <c r="J364" s="43">
        <v>3.0303901600000001</v>
      </c>
      <c r="K364" s="43">
        <v>3.0303901600000001</v>
      </c>
      <c r="L364" s="43">
        <v>3.0303901600000001</v>
      </c>
      <c r="M364" s="43">
        <v>3.0303901600000001</v>
      </c>
      <c r="N364" s="43">
        <v>3.0303901600000001</v>
      </c>
      <c r="O364" s="43">
        <v>3.0303901600000001</v>
      </c>
      <c r="P364" s="43">
        <v>3.0303901600000001</v>
      </c>
      <c r="Q364" s="43">
        <v>3.0303901600000001</v>
      </c>
      <c r="R364" s="43">
        <v>3.0303901600000001</v>
      </c>
      <c r="S364" s="43">
        <v>3.0303901600000001</v>
      </c>
      <c r="T364" s="43">
        <v>3.0303901600000001</v>
      </c>
      <c r="U364" s="43">
        <v>3.0303901600000001</v>
      </c>
      <c r="V364" s="43">
        <v>3.0303901600000001</v>
      </c>
      <c r="W364" s="43">
        <v>3.0303901600000001</v>
      </c>
      <c r="X364" s="43">
        <v>3.0303901600000001</v>
      </c>
      <c r="Y364" s="43">
        <v>3.0303901600000001</v>
      </c>
    </row>
    <row r="365" spans="1:25" ht="15" thickBot="1" x14ac:dyDescent="0.25">
      <c r="A365" s="27">
        <v>20</v>
      </c>
      <c r="B365" s="42">
        <v>2468.59</v>
      </c>
      <c r="C365" s="42">
        <v>2461.75</v>
      </c>
      <c r="D365" s="42">
        <v>2484.71</v>
      </c>
      <c r="E365" s="42">
        <v>2493.88</v>
      </c>
      <c r="F365" s="42">
        <v>2470.71</v>
      </c>
      <c r="G365" s="42">
        <v>2495.5300000000002</v>
      </c>
      <c r="H365" s="42">
        <v>2503.29</v>
      </c>
      <c r="I365" s="42">
        <v>2539.06</v>
      </c>
      <c r="J365" s="42">
        <v>2529.9699999999998</v>
      </c>
      <c r="K365" s="42">
        <v>2490.5700000000002</v>
      </c>
      <c r="L365" s="42">
        <v>2456.37</v>
      </c>
      <c r="M365" s="42">
        <v>2545.88</v>
      </c>
      <c r="N365" s="42">
        <v>2521.48</v>
      </c>
      <c r="O365" s="42">
        <v>2533.94</v>
      </c>
      <c r="P365" s="42">
        <v>2547.56</v>
      </c>
      <c r="Q365" s="42">
        <v>2579.67</v>
      </c>
      <c r="R365" s="42">
        <v>2543.1799999999998</v>
      </c>
      <c r="S365" s="42">
        <v>2525.17</v>
      </c>
      <c r="T365" s="42">
        <v>2479.1799999999998</v>
      </c>
      <c r="U365" s="42">
        <v>2499.11</v>
      </c>
      <c r="V365" s="42">
        <v>2481.02</v>
      </c>
      <c r="W365" s="42">
        <v>2485.31</v>
      </c>
      <c r="X365" s="42">
        <v>2498.2199999999998</v>
      </c>
      <c r="Y365" s="42">
        <v>2509.52</v>
      </c>
    </row>
    <row r="366" spans="1:25" ht="38.25" outlineLevel="1" x14ac:dyDescent="0.2">
      <c r="A366" s="16" t="s">
        <v>70</v>
      </c>
      <c r="B366" s="43">
        <v>497.48335220000001</v>
      </c>
      <c r="C366" s="43">
        <v>490.63852415999997</v>
      </c>
      <c r="D366" s="43">
        <v>513.60246721999999</v>
      </c>
      <c r="E366" s="43">
        <v>522.77384043999996</v>
      </c>
      <c r="F366" s="43">
        <v>499.60263312000001</v>
      </c>
      <c r="G366" s="43">
        <v>524.41904439999996</v>
      </c>
      <c r="H366" s="43">
        <v>532.17688470999997</v>
      </c>
      <c r="I366" s="43">
        <v>567.94540715999995</v>
      </c>
      <c r="J366" s="43">
        <v>558.85994391999998</v>
      </c>
      <c r="K366" s="43">
        <v>519.4552496</v>
      </c>
      <c r="L366" s="43">
        <v>485.25714443999999</v>
      </c>
      <c r="M366" s="43">
        <v>574.76847908000002</v>
      </c>
      <c r="N366" s="43">
        <v>550.36834263000003</v>
      </c>
      <c r="O366" s="43">
        <v>562.82845938000003</v>
      </c>
      <c r="P366" s="43">
        <v>576.44508982000002</v>
      </c>
      <c r="Q366" s="43">
        <v>608.56219538000005</v>
      </c>
      <c r="R366" s="43">
        <v>572.07252077999999</v>
      </c>
      <c r="S366" s="43">
        <v>554.05730007</v>
      </c>
      <c r="T366" s="43">
        <v>508.07292196999998</v>
      </c>
      <c r="U366" s="43">
        <v>528.00456753000003</v>
      </c>
      <c r="V366" s="43">
        <v>509.90903422999997</v>
      </c>
      <c r="W366" s="43">
        <v>514.20423605999997</v>
      </c>
      <c r="X366" s="43">
        <v>527.11258167999995</v>
      </c>
      <c r="Y366" s="43">
        <v>538.40736656000001</v>
      </c>
    </row>
    <row r="367" spans="1:25" ht="38.25" outlineLevel="1" x14ac:dyDescent="0.2">
      <c r="A367" s="16" t="s">
        <v>71</v>
      </c>
      <c r="B367" s="43">
        <v>0</v>
      </c>
      <c r="C367" s="43">
        <v>0</v>
      </c>
      <c r="D367" s="43">
        <v>0</v>
      </c>
      <c r="E367" s="43">
        <v>0</v>
      </c>
      <c r="F367" s="43">
        <v>0</v>
      </c>
      <c r="G367" s="43">
        <v>0</v>
      </c>
      <c r="H367" s="43">
        <v>0</v>
      </c>
      <c r="I367" s="43">
        <v>0</v>
      </c>
      <c r="J367" s="43">
        <v>0</v>
      </c>
      <c r="K367" s="43">
        <v>0</v>
      </c>
      <c r="L367" s="43">
        <v>0</v>
      </c>
      <c r="M367" s="43">
        <v>0</v>
      </c>
      <c r="N367" s="43">
        <v>0</v>
      </c>
      <c r="O367" s="43">
        <v>0</v>
      </c>
      <c r="P367" s="43">
        <v>0</v>
      </c>
      <c r="Q367" s="43">
        <v>0</v>
      </c>
      <c r="R367" s="43">
        <v>0</v>
      </c>
      <c r="S367" s="43">
        <v>0</v>
      </c>
      <c r="T367" s="43">
        <v>0</v>
      </c>
      <c r="U367" s="43">
        <v>0</v>
      </c>
      <c r="V367" s="43">
        <v>0</v>
      </c>
      <c r="W367" s="43">
        <v>0</v>
      </c>
      <c r="X367" s="43">
        <v>0</v>
      </c>
      <c r="Y367" s="43">
        <v>0</v>
      </c>
    </row>
    <row r="368" spans="1:25" outlineLevel="1" x14ac:dyDescent="0.2">
      <c r="A368" s="16" t="s">
        <v>3</v>
      </c>
      <c r="B368" s="43">
        <v>1819.91</v>
      </c>
      <c r="C368" s="43">
        <v>1819.91</v>
      </c>
      <c r="D368" s="43">
        <v>1819.91</v>
      </c>
      <c r="E368" s="43">
        <v>1819.91</v>
      </c>
      <c r="F368" s="43">
        <v>1819.91</v>
      </c>
      <c r="G368" s="43">
        <v>1819.91</v>
      </c>
      <c r="H368" s="43">
        <v>1819.91</v>
      </c>
      <c r="I368" s="43">
        <v>1819.91</v>
      </c>
      <c r="J368" s="43">
        <v>1819.91</v>
      </c>
      <c r="K368" s="43">
        <v>1819.91</v>
      </c>
      <c r="L368" s="43">
        <v>1819.91</v>
      </c>
      <c r="M368" s="43">
        <v>1819.91</v>
      </c>
      <c r="N368" s="43">
        <v>1819.91</v>
      </c>
      <c r="O368" s="43">
        <v>1819.91</v>
      </c>
      <c r="P368" s="43">
        <v>1819.91</v>
      </c>
      <c r="Q368" s="43">
        <v>1819.91</v>
      </c>
      <c r="R368" s="43">
        <v>1819.91</v>
      </c>
      <c r="S368" s="43">
        <v>1819.91</v>
      </c>
      <c r="T368" s="43">
        <v>1819.91</v>
      </c>
      <c r="U368" s="43">
        <v>1819.91</v>
      </c>
      <c r="V368" s="43">
        <v>1819.91</v>
      </c>
      <c r="W368" s="43">
        <v>1819.91</v>
      </c>
      <c r="X368" s="43">
        <v>1819.91</v>
      </c>
      <c r="Y368" s="43">
        <v>1819.91</v>
      </c>
    </row>
    <row r="369" spans="1:25" ht="15" customHeight="1" outlineLevel="1" x14ac:dyDescent="0.2">
      <c r="A369" s="17" t="s">
        <v>4</v>
      </c>
      <c r="B369" s="43">
        <v>148.16999999999999</v>
      </c>
      <c r="C369" s="43">
        <v>148.16999999999999</v>
      </c>
      <c r="D369" s="43">
        <v>148.16999999999999</v>
      </c>
      <c r="E369" s="43">
        <v>148.16999999999999</v>
      </c>
      <c r="F369" s="43">
        <v>148.16999999999999</v>
      </c>
      <c r="G369" s="43">
        <v>148.16999999999999</v>
      </c>
      <c r="H369" s="43">
        <v>148.16999999999999</v>
      </c>
      <c r="I369" s="43">
        <v>148.16999999999999</v>
      </c>
      <c r="J369" s="43">
        <v>148.16999999999999</v>
      </c>
      <c r="K369" s="43">
        <v>148.16999999999999</v>
      </c>
      <c r="L369" s="43">
        <v>148.16999999999999</v>
      </c>
      <c r="M369" s="43">
        <v>148.16999999999999</v>
      </c>
      <c r="N369" s="43">
        <v>148.16999999999999</v>
      </c>
      <c r="O369" s="43">
        <v>148.16999999999999</v>
      </c>
      <c r="P369" s="43">
        <v>148.16999999999999</v>
      </c>
      <c r="Q369" s="43">
        <v>148.16999999999999</v>
      </c>
      <c r="R369" s="43">
        <v>148.16999999999999</v>
      </c>
      <c r="S369" s="43">
        <v>148.16999999999999</v>
      </c>
      <c r="T369" s="43">
        <v>148.16999999999999</v>
      </c>
      <c r="U369" s="43">
        <v>148.16999999999999</v>
      </c>
      <c r="V369" s="43">
        <v>148.16999999999999</v>
      </c>
      <c r="W369" s="43">
        <v>148.16999999999999</v>
      </c>
      <c r="X369" s="43">
        <v>148.16999999999999</v>
      </c>
      <c r="Y369" s="43">
        <v>148.16999999999999</v>
      </c>
    </row>
    <row r="370" spans="1:25" ht="25.5" outlineLevel="1" x14ac:dyDescent="0.2">
      <c r="A370" s="62" t="s">
        <v>174</v>
      </c>
      <c r="B370" s="43">
        <v>0</v>
      </c>
      <c r="C370" s="43">
        <v>0</v>
      </c>
      <c r="D370" s="43">
        <v>0</v>
      </c>
      <c r="E370" s="43">
        <v>0</v>
      </c>
      <c r="F370" s="43">
        <v>0</v>
      </c>
      <c r="G370" s="43">
        <v>0</v>
      </c>
      <c r="H370" s="43">
        <v>0</v>
      </c>
      <c r="I370" s="43">
        <v>0</v>
      </c>
      <c r="J370" s="43">
        <v>0</v>
      </c>
      <c r="K370" s="43">
        <v>0</v>
      </c>
      <c r="L370" s="43">
        <v>0</v>
      </c>
      <c r="M370" s="43">
        <v>0</v>
      </c>
      <c r="N370" s="43">
        <v>0</v>
      </c>
      <c r="O370" s="43">
        <v>0</v>
      </c>
      <c r="P370" s="43">
        <v>0</v>
      </c>
      <c r="Q370" s="43">
        <v>0</v>
      </c>
      <c r="R370" s="43">
        <v>0</v>
      </c>
      <c r="S370" s="43">
        <v>0</v>
      </c>
      <c r="T370" s="43">
        <v>0</v>
      </c>
      <c r="U370" s="43">
        <v>0</v>
      </c>
      <c r="V370" s="43">
        <v>0</v>
      </c>
      <c r="W370" s="43">
        <v>0</v>
      </c>
      <c r="X370" s="43">
        <v>0</v>
      </c>
      <c r="Y370" s="43">
        <v>0</v>
      </c>
    </row>
    <row r="371" spans="1:25" ht="15" outlineLevel="1" thickBot="1" x14ac:dyDescent="0.25">
      <c r="A371" s="35" t="s">
        <v>117</v>
      </c>
      <c r="B371" s="43">
        <v>3.0303901600000001</v>
      </c>
      <c r="C371" s="43">
        <v>3.0303901600000001</v>
      </c>
      <c r="D371" s="43">
        <v>3.0303901600000001</v>
      </c>
      <c r="E371" s="43">
        <v>3.0303901600000001</v>
      </c>
      <c r="F371" s="43">
        <v>3.0303901600000001</v>
      </c>
      <c r="G371" s="43">
        <v>3.0303901600000001</v>
      </c>
      <c r="H371" s="43">
        <v>3.0303901600000001</v>
      </c>
      <c r="I371" s="43">
        <v>3.0303901600000001</v>
      </c>
      <c r="J371" s="43">
        <v>3.0303901600000001</v>
      </c>
      <c r="K371" s="43">
        <v>3.0303901600000001</v>
      </c>
      <c r="L371" s="43">
        <v>3.0303901600000001</v>
      </c>
      <c r="M371" s="43">
        <v>3.0303901600000001</v>
      </c>
      <c r="N371" s="43">
        <v>3.0303901600000001</v>
      </c>
      <c r="O371" s="43">
        <v>3.0303901600000001</v>
      </c>
      <c r="P371" s="43">
        <v>3.0303901600000001</v>
      </c>
      <c r="Q371" s="43">
        <v>3.0303901600000001</v>
      </c>
      <c r="R371" s="43">
        <v>3.0303901600000001</v>
      </c>
      <c r="S371" s="43">
        <v>3.0303901600000001</v>
      </c>
      <c r="T371" s="43">
        <v>3.0303901600000001</v>
      </c>
      <c r="U371" s="43">
        <v>3.0303901600000001</v>
      </c>
      <c r="V371" s="43">
        <v>3.0303901600000001</v>
      </c>
      <c r="W371" s="43">
        <v>3.0303901600000001</v>
      </c>
      <c r="X371" s="43">
        <v>3.0303901600000001</v>
      </c>
      <c r="Y371" s="43">
        <v>3.0303901600000001</v>
      </c>
    </row>
    <row r="372" spans="1:25" ht="15" thickBot="1" x14ac:dyDescent="0.25">
      <c r="A372" s="25">
        <v>21</v>
      </c>
      <c r="B372" s="42">
        <v>2595.54</v>
      </c>
      <c r="C372" s="42">
        <v>2680.96</v>
      </c>
      <c r="D372" s="42">
        <v>2684.66</v>
      </c>
      <c r="E372" s="42">
        <v>2681.38</v>
      </c>
      <c r="F372" s="42">
        <v>2681.67</v>
      </c>
      <c r="G372" s="42">
        <v>2643.36</v>
      </c>
      <c r="H372" s="42">
        <v>2707.49</v>
      </c>
      <c r="I372" s="42">
        <v>2700.85</v>
      </c>
      <c r="J372" s="42">
        <v>2625.43</v>
      </c>
      <c r="K372" s="42">
        <v>2528.21</v>
      </c>
      <c r="L372" s="42">
        <v>2532.6799999999998</v>
      </c>
      <c r="M372" s="42">
        <v>2558.8000000000002</v>
      </c>
      <c r="N372" s="42">
        <v>2554.46</v>
      </c>
      <c r="O372" s="42">
        <v>2590.31</v>
      </c>
      <c r="P372" s="42">
        <v>2587.66</v>
      </c>
      <c r="Q372" s="42">
        <v>2597.23</v>
      </c>
      <c r="R372" s="42">
        <v>2592.4899999999998</v>
      </c>
      <c r="S372" s="42">
        <v>2561.21</v>
      </c>
      <c r="T372" s="42">
        <v>2513.9699999999998</v>
      </c>
      <c r="U372" s="42">
        <v>2551.34</v>
      </c>
      <c r="V372" s="42">
        <v>2490.4299999999998</v>
      </c>
      <c r="W372" s="42">
        <v>2566.5300000000002</v>
      </c>
      <c r="X372" s="42">
        <v>2557.25</v>
      </c>
      <c r="Y372" s="42">
        <v>2509.87</v>
      </c>
    </row>
    <row r="373" spans="1:25" ht="38.25" outlineLevel="1" x14ac:dyDescent="0.2">
      <c r="A373" s="16" t="s">
        <v>70</v>
      </c>
      <c r="B373" s="43">
        <v>624.42648374999999</v>
      </c>
      <c r="C373" s="43">
        <v>709.85150252999995</v>
      </c>
      <c r="D373" s="43">
        <v>713.54845496999997</v>
      </c>
      <c r="E373" s="43">
        <v>710.27385138</v>
      </c>
      <c r="F373" s="43">
        <v>710.55977644999996</v>
      </c>
      <c r="G373" s="43">
        <v>672.24632417999999</v>
      </c>
      <c r="H373" s="43">
        <v>736.37723291999998</v>
      </c>
      <c r="I373" s="43">
        <v>729.74121305000006</v>
      </c>
      <c r="J373" s="43">
        <v>654.32268854999995</v>
      </c>
      <c r="K373" s="43">
        <v>557.10234322999997</v>
      </c>
      <c r="L373" s="43">
        <v>561.56612472999996</v>
      </c>
      <c r="M373" s="43">
        <v>587.68605116000003</v>
      </c>
      <c r="N373" s="43">
        <v>583.35277737000001</v>
      </c>
      <c r="O373" s="43">
        <v>619.20358797999995</v>
      </c>
      <c r="P373" s="43">
        <v>616.54891156999997</v>
      </c>
      <c r="Q373" s="43">
        <v>626.12353456000005</v>
      </c>
      <c r="R373" s="43">
        <v>621.37473992000002</v>
      </c>
      <c r="S373" s="43">
        <v>590.10104687</v>
      </c>
      <c r="T373" s="43">
        <v>542.86043079000001</v>
      </c>
      <c r="U373" s="43">
        <v>580.23084136</v>
      </c>
      <c r="V373" s="43">
        <v>519.31822588</v>
      </c>
      <c r="W373" s="43">
        <v>595.41742664000003</v>
      </c>
      <c r="X373" s="43">
        <v>586.14106331000005</v>
      </c>
      <c r="Y373" s="43">
        <v>538.75892188</v>
      </c>
    </row>
    <row r="374" spans="1:25" ht="38.25" outlineLevel="1" x14ac:dyDescent="0.2">
      <c r="A374" s="16" t="s">
        <v>71</v>
      </c>
      <c r="B374" s="43">
        <v>0</v>
      </c>
      <c r="C374" s="43">
        <v>0</v>
      </c>
      <c r="D374" s="43">
        <v>0</v>
      </c>
      <c r="E374" s="43">
        <v>0</v>
      </c>
      <c r="F374" s="43">
        <v>0</v>
      </c>
      <c r="G374" s="43">
        <v>0</v>
      </c>
      <c r="H374" s="43">
        <v>0</v>
      </c>
      <c r="I374" s="43">
        <v>0</v>
      </c>
      <c r="J374" s="43">
        <v>0</v>
      </c>
      <c r="K374" s="43">
        <v>0</v>
      </c>
      <c r="L374" s="43">
        <v>0</v>
      </c>
      <c r="M374" s="43">
        <v>0</v>
      </c>
      <c r="N374" s="43">
        <v>0</v>
      </c>
      <c r="O374" s="43">
        <v>0</v>
      </c>
      <c r="P374" s="43">
        <v>0</v>
      </c>
      <c r="Q374" s="43">
        <v>0</v>
      </c>
      <c r="R374" s="43">
        <v>0</v>
      </c>
      <c r="S374" s="43">
        <v>0</v>
      </c>
      <c r="T374" s="43">
        <v>0</v>
      </c>
      <c r="U374" s="43">
        <v>0</v>
      </c>
      <c r="V374" s="43">
        <v>0</v>
      </c>
      <c r="W374" s="43">
        <v>0</v>
      </c>
      <c r="X374" s="43">
        <v>0</v>
      </c>
      <c r="Y374" s="43">
        <v>0</v>
      </c>
    </row>
    <row r="375" spans="1:25" outlineLevel="1" x14ac:dyDescent="0.2">
      <c r="A375" s="16" t="s">
        <v>3</v>
      </c>
      <c r="B375" s="43">
        <v>1819.91</v>
      </c>
      <c r="C375" s="43">
        <v>1819.91</v>
      </c>
      <c r="D375" s="43">
        <v>1819.91</v>
      </c>
      <c r="E375" s="43">
        <v>1819.91</v>
      </c>
      <c r="F375" s="43">
        <v>1819.91</v>
      </c>
      <c r="G375" s="43">
        <v>1819.91</v>
      </c>
      <c r="H375" s="43">
        <v>1819.91</v>
      </c>
      <c r="I375" s="43">
        <v>1819.91</v>
      </c>
      <c r="J375" s="43">
        <v>1819.91</v>
      </c>
      <c r="K375" s="43">
        <v>1819.91</v>
      </c>
      <c r="L375" s="43">
        <v>1819.91</v>
      </c>
      <c r="M375" s="43">
        <v>1819.91</v>
      </c>
      <c r="N375" s="43">
        <v>1819.91</v>
      </c>
      <c r="O375" s="43">
        <v>1819.91</v>
      </c>
      <c r="P375" s="43">
        <v>1819.91</v>
      </c>
      <c r="Q375" s="43">
        <v>1819.91</v>
      </c>
      <c r="R375" s="43">
        <v>1819.91</v>
      </c>
      <c r="S375" s="43">
        <v>1819.91</v>
      </c>
      <c r="T375" s="43">
        <v>1819.91</v>
      </c>
      <c r="U375" s="43">
        <v>1819.91</v>
      </c>
      <c r="V375" s="43">
        <v>1819.91</v>
      </c>
      <c r="W375" s="43">
        <v>1819.91</v>
      </c>
      <c r="X375" s="43">
        <v>1819.91</v>
      </c>
      <c r="Y375" s="43">
        <v>1819.91</v>
      </c>
    </row>
    <row r="376" spans="1:25" outlineLevel="1" x14ac:dyDescent="0.2">
      <c r="A376" s="17" t="s">
        <v>4</v>
      </c>
      <c r="B376" s="43">
        <v>148.16999999999999</v>
      </c>
      <c r="C376" s="43">
        <v>148.16999999999999</v>
      </c>
      <c r="D376" s="43">
        <v>148.16999999999999</v>
      </c>
      <c r="E376" s="43">
        <v>148.16999999999999</v>
      </c>
      <c r="F376" s="43">
        <v>148.16999999999999</v>
      </c>
      <c r="G376" s="43">
        <v>148.16999999999999</v>
      </c>
      <c r="H376" s="43">
        <v>148.16999999999999</v>
      </c>
      <c r="I376" s="43">
        <v>148.16999999999999</v>
      </c>
      <c r="J376" s="43">
        <v>148.16999999999999</v>
      </c>
      <c r="K376" s="43">
        <v>148.16999999999999</v>
      </c>
      <c r="L376" s="43">
        <v>148.16999999999999</v>
      </c>
      <c r="M376" s="43">
        <v>148.16999999999999</v>
      </c>
      <c r="N376" s="43">
        <v>148.16999999999999</v>
      </c>
      <c r="O376" s="43">
        <v>148.16999999999999</v>
      </c>
      <c r="P376" s="43">
        <v>148.16999999999999</v>
      </c>
      <c r="Q376" s="43">
        <v>148.16999999999999</v>
      </c>
      <c r="R376" s="43">
        <v>148.16999999999999</v>
      </c>
      <c r="S376" s="43">
        <v>148.16999999999999</v>
      </c>
      <c r="T376" s="43">
        <v>148.16999999999999</v>
      </c>
      <c r="U376" s="43">
        <v>148.16999999999999</v>
      </c>
      <c r="V376" s="43">
        <v>148.16999999999999</v>
      </c>
      <c r="W376" s="43">
        <v>148.16999999999999</v>
      </c>
      <c r="X376" s="43">
        <v>148.16999999999999</v>
      </c>
      <c r="Y376" s="43">
        <v>148.16999999999999</v>
      </c>
    </row>
    <row r="377" spans="1:25" ht="25.5" outlineLevel="1" x14ac:dyDescent="0.2">
      <c r="A377" s="62" t="s">
        <v>174</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ht="15" outlineLevel="1" thickBot="1" x14ac:dyDescent="0.25">
      <c r="A378" s="35" t="s">
        <v>117</v>
      </c>
      <c r="B378" s="43">
        <v>3.0303901600000001</v>
      </c>
      <c r="C378" s="43">
        <v>3.0303901600000001</v>
      </c>
      <c r="D378" s="43">
        <v>3.0303901600000001</v>
      </c>
      <c r="E378" s="43">
        <v>3.0303901600000001</v>
      </c>
      <c r="F378" s="43">
        <v>3.0303901600000001</v>
      </c>
      <c r="G378" s="43">
        <v>3.0303901600000001</v>
      </c>
      <c r="H378" s="43">
        <v>3.0303901600000001</v>
      </c>
      <c r="I378" s="43">
        <v>3.0303901600000001</v>
      </c>
      <c r="J378" s="43">
        <v>3.0303901600000001</v>
      </c>
      <c r="K378" s="43">
        <v>3.0303901600000001</v>
      </c>
      <c r="L378" s="43">
        <v>3.0303901600000001</v>
      </c>
      <c r="M378" s="43">
        <v>3.0303901600000001</v>
      </c>
      <c r="N378" s="43">
        <v>3.0303901600000001</v>
      </c>
      <c r="O378" s="43">
        <v>3.0303901600000001</v>
      </c>
      <c r="P378" s="43">
        <v>3.0303901600000001</v>
      </c>
      <c r="Q378" s="43">
        <v>3.0303901600000001</v>
      </c>
      <c r="R378" s="43">
        <v>3.0303901600000001</v>
      </c>
      <c r="S378" s="43">
        <v>3.0303901600000001</v>
      </c>
      <c r="T378" s="43">
        <v>3.0303901600000001</v>
      </c>
      <c r="U378" s="43">
        <v>3.0303901600000001</v>
      </c>
      <c r="V378" s="43">
        <v>3.0303901600000001</v>
      </c>
      <c r="W378" s="43">
        <v>3.0303901600000001</v>
      </c>
      <c r="X378" s="43">
        <v>3.0303901600000001</v>
      </c>
      <c r="Y378" s="43">
        <v>3.0303901600000001</v>
      </c>
    </row>
    <row r="379" spans="1:25" ht="15" thickBot="1" x14ac:dyDescent="0.25">
      <c r="A379" s="27">
        <v>22</v>
      </c>
      <c r="B379" s="42">
        <v>2529.27</v>
      </c>
      <c r="C379" s="42">
        <v>2611.98</v>
      </c>
      <c r="D379" s="42">
        <v>2621.38</v>
      </c>
      <c r="E379" s="42">
        <v>2595.71</v>
      </c>
      <c r="F379" s="42">
        <v>2607.59</v>
      </c>
      <c r="G379" s="42">
        <v>2644.1</v>
      </c>
      <c r="H379" s="42">
        <v>2616.46</v>
      </c>
      <c r="I379" s="42">
        <v>2581.98</v>
      </c>
      <c r="J379" s="42">
        <v>2481.54</v>
      </c>
      <c r="K379" s="42">
        <v>2452.61</v>
      </c>
      <c r="L379" s="42">
        <v>2476.87</v>
      </c>
      <c r="M379" s="42">
        <v>2546.92</v>
      </c>
      <c r="N379" s="42">
        <v>2524.25</v>
      </c>
      <c r="O379" s="42">
        <v>2527.83</v>
      </c>
      <c r="P379" s="42">
        <v>2532.09</v>
      </c>
      <c r="Q379" s="42">
        <v>2520.39</v>
      </c>
      <c r="R379" s="42">
        <v>2538.64</v>
      </c>
      <c r="S379" s="42">
        <v>2559.4299999999998</v>
      </c>
      <c r="T379" s="42">
        <v>2449.44</v>
      </c>
      <c r="U379" s="42">
        <v>2434.27</v>
      </c>
      <c r="V379" s="42">
        <v>2477.08</v>
      </c>
      <c r="W379" s="42">
        <v>2450.2600000000002</v>
      </c>
      <c r="X379" s="42">
        <v>2448.25</v>
      </c>
      <c r="Y379" s="42">
        <v>2556.9899999999998</v>
      </c>
    </row>
    <row r="380" spans="1:25" ht="38.25" outlineLevel="1" x14ac:dyDescent="0.2">
      <c r="A380" s="16" t="s">
        <v>70</v>
      </c>
      <c r="B380" s="43">
        <v>558.15843036000001</v>
      </c>
      <c r="C380" s="43">
        <v>640.86648359000003</v>
      </c>
      <c r="D380" s="43">
        <v>650.27234310999995</v>
      </c>
      <c r="E380" s="43">
        <v>624.60452625000005</v>
      </c>
      <c r="F380" s="43">
        <v>636.48148275999995</v>
      </c>
      <c r="G380" s="43">
        <v>672.98477932000003</v>
      </c>
      <c r="H380" s="43">
        <v>645.35287231999996</v>
      </c>
      <c r="I380" s="43">
        <v>610.8728314</v>
      </c>
      <c r="J380" s="43">
        <v>510.42960765999999</v>
      </c>
      <c r="K380" s="43">
        <v>481.496825</v>
      </c>
      <c r="L380" s="43">
        <v>505.76400094000002</v>
      </c>
      <c r="M380" s="43">
        <v>575.81100089999995</v>
      </c>
      <c r="N380" s="43">
        <v>553.14216085999999</v>
      </c>
      <c r="O380" s="43">
        <v>556.72327659999996</v>
      </c>
      <c r="P380" s="43">
        <v>560.98200685999996</v>
      </c>
      <c r="Q380" s="43">
        <v>549.28238163000003</v>
      </c>
      <c r="R380" s="43">
        <v>567.52671084999997</v>
      </c>
      <c r="S380" s="43">
        <v>588.32050986000002</v>
      </c>
      <c r="T380" s="43">
        <v>478.33385242000003</v>
      </c>
      <c r="U380" s="43">
        <v>463.16119852999998</v>
      </c>
      <c r="V380" s="43">
        <v>505.96636761000002</v>
      </c>
      <c r="W380" s="43">
        <v>479.14589632000002</v>
      </c>
      <c r="X380" s="43">
        <v>477.14107629</v>
      </c>
      <c r="Y380" s="43">
        <v>585.88107141</v>
      </c>
    </row>
    <row r="381" spans="1:25" ht="38.25" outlineLevel="1" x14ac:dyDescent="0.2">
      <c r="A381" s="16" t="s">
        <v>71</v>
      </c>
      <c r="B381" s="43">
        <v>0</v>
      </c>
      <c r="C381" s="43">
        <v>0</v>
      </c>
      <c r="D381" s="43">
        <v>0</v>
      </c>
      <c r="E381" s="43">
        <v>0</v>
      </c>
      <c r="F381" s="43">
        <v>0</v>
      </c>
      <c r="G381" s="43">
        <v>0</v>
      </c>
      <c r="H381" s="43">
        <v>0</v>
      </c>
      <c r="I381" s="43">
        <v>0</v>
      </c>
      <c r="J381" s="43">
        <v>0</v>
      </c>
      <c r="K381" s="43">
        <v>0</v>
      </c>
      <c r="L381" s="43">
        <v>0</v>
      </c>
      <c r="M381" s="43">
        <v>0</v>
      </c>
      <c r="N381" s="43">
        <v>0</v>
      </c>
      <c r="O381" s="43">
        <v>0</v>
      </c>
      <c r="P381" s="43">
        <v>0</v>
      </c>
      <c r="Q381" s="43">
        <v>0</v>
      </c>
      <c r="R381" s="43">
        <v>0</v>
      </c>
      <c r="S381" s="43">
        <v>0</v>
      </c>
      <c r="T381" s="43">
        <v>0</v>
      </c>
      <c r="U381" s="43">
        <v>0</v>
      </c>
      <c r="V381" s="43">
        <v>0</v>
      </c>
      <c r="W381" s="43">
        <v>0</v>
      </c>
      <c r="X381" s="43">
        <v>0</v>
      </c>
      <c r="Y381" s="43">
        <v>0</v>
      </c>
    </row>
    <row r="382" spans="1:25" outlineLevel="1" x14ac:dyDescent="0.2">
      <c r="A382" s="16" t="s">
        <v>3</v>
      </c>
      <c r="B382" s="43">
        <v>1819.91</v>
      </c>
      <c r="C382" s="43">
        <v>1819.91</v>
      </c>
      <c r="D382" s="43">
        <v>1819.91</v>
      </c>
      <c r="E382" s="43">
        <v>1819.91</v>
      </c>
      <c r="F382" s="43">
        <v>1819.91</v>
      </c>
      <c r="G382" s="43">
        <v>1819.91</v>
      </c>
      <c r="H382" s="43">
        <v>1819.91</v>
      </c>
      <c r="I382" s="43">
        <v>1819.91</v>
      </c>
      <c r="J382" s="43">
        <v>1819.91</v>
      </c>
      <c r="K382" s="43">
        <v>1819.91</v>
      </c>
      <c r="L382" s="43">
        <v>1819.91</v>
      </c>
      <c r="M382" s="43">
        <v>1819.91</v>
      </c>
      <c r="N382" s="43">
        <v>1819.91</v>
      </c>
      <c r="O382" s="43">
        <v>1819.91</v>
      </c>
      <c r="P382" s="43">
        <v>1819.91</v>
      </c>
      <c r="Q382" s="43">
        <v>1819.91</v>
      </c>
      <c r="R382" s="43">
        <v>1819.91</v>
      </c>
      <c r="S382" s="43">
        <v>1819.91</v>
      </c>
      <c r="T382" s="43">
        <v>1819.91</v>
      </c>
      <c r="U382" s="43">
        <v>1819.91</v>
      </c>
      <c r="V382" s="43">
        <v>1819.91</v>
      </c>
      <c r="W382" s="43">
        <v>1819.91</v>
      </c>
      <c r="X382" s="43">
        <v>1819.91</v>
      </c>
      <c r="Y382" s="43">
        <v>1819.91</v>
      </c>
    </row>
    <row r="383" spans="1:25" outlineLevel="1" x14ac:dyDescent="0.2">
      <c r="A383" s="17" t="s">
        <v>4</v>
      </c>
      <c r="B383" s="43">
        <v>148.16999999999999</v>
      </c>
      <c r="C383" s="43">
        <v>148.16999999999999</v>
      </c>
      <c r="D383" s="43">
        <v>148.16999999999999</v>
      </c>
      <c r="E383" s="43">
        <v>148.16999999999999</v>
      </c>
      <c r="F383" s="43">
        <v>148.16999999999999</v>
      </c>
      <c r="G383" s="43">
        <v>148.16999999999999</v>
      </c>
      <c r="H383" s="43">
        <v>148.16999999999999</v>
      </c>
      <c r="I383" s="43">
        <v>148.16999999999999</v>
      </c>
      <c r="J383" s="43">
        <v>148.16999999999999</v>
      </c>
      <c r="K383" s="43">
        <v>148.16999999999999</v>
      </c>
      <c r="L383" s="43">
        <v>148.16999999999999</v>
      </c>
      <c r="M383" s="43">
        <v>148.16999999999999</v>
      </c>
      <c r="N383" s="43">
        <v>148.16999999999999</v>
      </c>
      <c r="O383" s="43">
        <v>148.16999999999999</v>
      </c>
      <c r="P383" s="43">
        <v>148.16999999999999</v>
      </c>
      <c r="Q383" s="43">
        <v>148.16999999999999</v>
      </c>
      <c r="R383" s="43">
        <v>148.16999999999999</v>
      </c>
      <c r="S383" s="43">
        <v>148.16999999999999</v>
      </c>
      <c r="T383" s="43">
        <v>148.16999999999999</v>
      </c>
      <c r="U383" s="43">
        <v>148.16999999999999</v>
      </c>
      <c r="V383" s="43">
        <v>148.16999999999999</v>
      </c>
      <c r="W383" s="43">
        <v>148.16999999999999</v>
      </c>
      <c r="X383" s="43">
        <v>148.16999999999999</v>
      </c>
      <c r="Y383" s="43">
        <v>148.16999999999999</v>
      </c>
    </row>
    <row r="384" spans="1:25" ht="25.5" outlineLevel="1" x14ac:dyDescent="0.2">
      <c r="A384" s="62" t="s">
        <v>174</v>
      </c>
      <c r="B384" s="43">
        <v>0</v>
      </c>
      <c r="C384" s="43">
        <v>0</v>
      </c>
      <c r="D384" s="43">
        <v>0</v>
      </c>
      <c r="E384" s="43">
        <v>0</v>
      </c>
      <c r="F384" s="43">
        <v>0</v>
      </c>
      <c r="G384" s="43">
        <v>0</v>
      </c>
      <c r="H384" s="43">
        <v>0</v>
      </c>
      <c r="I384" s="43">
        <v>0</v>
      </c>
      <c r="J384" s="43">
        <v>0</v>
      </c>
      <c r="K384" s="43">
        <v>0</v>
      </c>
      <c r="L384" s="43">
        <v>0</v>
      </c>
      <c r="M384" s="43">
        <v>0</v>
      </c>
      <c r="N384" s="43">
        <v>0</v>
      </c>
      <c r="O384" s="43">
        <v>0</v>
      </c>
      <c r="P384" s="43">
        <v>0</v>
      </c>
      <c r="Q384" s="43">
        <v>0</v>
      </c>
      <c r="R384" s="43">
        <v>0</v>
      </c>
      <c r="S384" s="43">
        <v>0</v>
      </c>
      <c r="T384" s="43">
        <v>0</v>
      </c>
      <c r="U384" s="43">
        <v>0</v>
      </c>
      <c r="V384" s="43">
        <v>0</v>
      </c>
      <c r="W384" s="43">
        <v>0</v>
      </c>
      <c r="X384" s="43">
        <v>0</v>
      </c>
      <c r="Y384" s="43">
        <v>0</v>
      </c>
    </row>
    <row r="385" spans="1:25" ht="15" outlineLevel="1" thickBot="1" x14ac:dyDescent="0.25">
      <c r="A385" s="35" t="s">
        <v>117</v>
      </c>
      <c r="B385" s="43">
        <v>3.0303901600000001</v>
      </c>
      <c r="C385" s="43">
        <v>3.0303901600000001</v>
      </c>
      <c r="D385" s="43">
        <v>3.0303901600000001</v>
      </c>
      <c r="E385" s="43">
        <v>3.0303901600000001</v>
      </c>
      <c r="F385" s="43">
        <v>3.0303901600000001</v>
      </c>
      <c r="G385" s="43">
        <v>3.0303901600000001</v>
      </c>
      <c r="H385" s="43">
        <v>3.0303901600000001</v>
      </c>
      <c r="I385" s="43">
        <v>3.0303901600000001</v>
      </c>
      <c r="J385" s="43">
        <v>3.0303901600000001</v>
      </c>
      <c r="K385" s="43">
        <v>3.0303901600000001</v>
      </c>
      <c r="L385" s="43">
        <v>3.0303901600000001</v>
      </c>
      <c r="M385" s="43">
        <v>3.0303901600000001</v>
      </c>
      <c r="N385" s="43">
        <v>3.0303901600000001</v>
      </c>
      <c r="O385" s="43">
        <v>3.0303901600000001</v>
      </c>
      <c r="P385" s="43">
        <v>3.0303901600000001</v>
      </c>
      <c r="Q385" s="43">
        <v>3.0303901600000001</v>
      </c>
      <c r="R385" s="43">
        <v>3.0303901600000001</v>
      </c>
      <c r="S385" s="43">
        <v>3.0303901600000001</v>
      </c>
      <c r="T385" s="43">
        <v>3.0303901600000001</v>
      </c>
      <c r="U385" s="43">
        <v>3.0303901600000001</v>
      </c>
      <c r="V385" s="43">
        <v>3.0303901600000001</v>
      </c>
      <c r="W385" s="43">
        <v>3.0303901600000001</v>
      </c>
      <c r="X385" s="43">
        <v>3.0303901600000001</v>
      </c>
      <c r="Y385" s="43">
        <v>3.0303901600000001</v>
      </c>
    </row>
    <row r="386" spans="1:25" ht="15" thickBot="1" x14ac:dyDescent="0.25">
      <c r="A386" s="27">
        <v>23</v>
      </c>
      <c r="B386" s="42">
        <v>2667.19</v>
      </c>
      <c r="C386" s="42">
        <v>2743.56</v>
      </c>
      <c r="D386" s="42">
        <v>2808.87</v>
      </c>
      <c r="E386" s="42">
        <v>2811.42</v>
      </c>
      <c r="F386" s="42">
        <v>2790.67</v>
      </c>
      <c r="G386" s="42">
        <v>2727.04</v>
      </c>
      <c r="H386" s="42">
        <v>2740.88</v>
      </c>
      <c r="I386" s="42">
        <v>2650.5</v>
      </c>
      <c r="J386" s="42">
        <v>2749.34</v>
      </c>
      <c r="K386" s="42">
        <v>2531.5500000000002</v>
      </c>
      <c r="L386" s="42">
        <v>2535.79</v>
      </c>
      <c r="M386" s="42">
        <v>2538.12</v>
      </c>
      <c r="N386" s="42">
        <v>2478.8200000000002</v>
      </c>
      <c r="O386" s="42">
        <v>2476.62</v>
      </c>
      <c r="P386" s="42">
        <v>2490.02</v>
      </c>
      <c r="Q386" s="42">
        <v>2489.3000000000002</v>
      </c>
      <c r="R386" s="42">
        <v>2438.4699999999998</v>
      </c>
      <c r="S386" s="42">
        <v>2458.0100000000002</v>
      </c>
      <c r="T386" s="42">
        <v>2469.56</v>
      </c>
      <c r="U386" s="42">
        <v>2457.9</v>
      </c>
      <c r="V386" s="42">
        <v>2506.15</v>
      </c>
      <c r="W386" s="42">
        <v>2543.98</v>
      </c>
      <c r="X386" s="42">
        <v>2632.01</v>
      </c>
      <c r="Y386" s="42">
        <v>2591.65</v>
      </c>
    </row>
    <row r="387" spans="1:25" ht="38.25" outlineLevel="1" x14ac:dyDescent="0.2">
      <c r="A387" s="111" t="s">
        <v>70</v>
      </c>
      <c r="B387" s="43">
        <v>696.08270880999999</v>
      </c>
      <c r="C387" s="43">
        <v>772.44849029</v>
      </c>
      <c r="D387" s="43">
        <v>837.75719059999994</v>
      </c>
      <c r="E387" s="43">
        <v>840.30579094999996</v>
      </c>
      <c r="F387" s="43">
        <v>819.55683209999995</v>
      </c>
      <c r="G387" s="43">
        <v>755.92840869999998</v>
      </c>
      <c r="H387" s="43">
        <v>769.77203729999997</v>
      </c>
      <c r="I387" s="43">
        <v>679.38587099999995</v>
      </c>
      <c r="J387" s="43">
        <v>778.23337075999996</v>
      </c>
      <c r="K387" s="43">
        <v>560.44351415999995</v>
      </c>
      <c r="L387" s="43">
        <v>564.68044276000001</v>
      </c>
      <c r="M387" s="43">
        <v>567.00913044000004</v>
      </c>
      <c r="N387" s="43">
        <v>507.71000015999999</v>
      </c>
      <c r="O387" s="43">
        <v>505.51433718999999</v>
      </c>
      <c r="P387" s="43">
        <v>518.91225455999995</v>
      </c>
      <c r="Q387" s="43">
        <v>518.19249014000002</v>
      </c>
      <c r="R387" s="43">
        <v>467.36014957999998</v>
      </c>
      <c r="S387" s="43">
        <v>486.89814393</v>
      </c>
      <c r="T387" s="43">
        <v>498.45339693</v>
      </c>
      <c r="U387" s="43">
        <v>486.78472783000001</v>
      </c>
      <c r="V387" s="43">
        <v>535.03798757000004</v>
      </c>
      <c r="W387" s="43">
        <v>572.86960001</v>
      </c>
      <c r="X387" s="43">
        <v>660.89990180999996</v>
      </c>
      <c r="Y387" s="43">
        <v>620.53893688000005</v>
      </c>
    </row>
    <row r="388" spans="1:25" ht="38.25" outlineLevel="1" x14ac:dyDescent="0.2">
      <c r="A388" s="16" t="s">
        <v>71</v>
      </c>
      <c r="B388" s="43">
        <v>0</v>
      </c>
      <c r="C388" s="43">
        <v>0</v>
      </c>
      <c r="D388" s="43">
        <v>0</v>
      </c>
      <c r="E388" s="43">
        <v>0</v>
      </c>
      <c r="F388" s="43">
        <v>0</v>
      </c>
      <c r="G388" s="43">
        <v>0</v>
      </c>
      <c r="H388" s="43">
        <v>0</v>
      </c>
      <c r="I388" s="43">
        <v>0</v>
      </c>
      <c r="J388" s="43">
        <v>0</v>
      </c>
      <c r="K388" s="43">
        <v>0</v>
      </c>
      <c r="L388" s="43">
        <v>0</v>
      </c>
      <c r="M388" s="43">
        <v>0</v>
      </c>
      <c r="N388" s="43">
        <v>0</v>
      </c>
      <c r="O388" s="43">
        <v>0</v>
      </c>
      <c r="P388" s="43">
        <v>0</v>
      </c>
      <c r="Q388" s="43">
        <v>0</v>
      </c>
      <c r="R388" s="43">
        <v>0</v>
      </c>
      <c r="S388" s="43">
        <v>0</v>
      </c>
      <c r="T388" s="43">
        <v>0</v>
      </c>
      <c r="U388" s="43">
        <v>0</v>
      </c>
      <c r="V388" s="43">
        <v>0</v>
      </c>
      <c r="W388" s="43">
        <v>0</v>
      </c>
      <c r="X388" s="43">
        <v>0</v>
      </c>
      <c r="Y388" s="43">
        <v>0</v>
      </c>
    </row>
    <row r="389" spans="1:25" outlineLevel="1" x14ac:dyDescent="0.2">
      <c r="A389" s="16" t="s">
        <v>3</v>
      </c>
      <c r="B389" s="43">
        <v>1819.91</v>
      </c>
      <c r="C389" s="43">
        <v>1819.91</v>
      </c>
      <c r="D389" s="43">
        <v>1819.91</v>
      </c>
      <c r="E389" s="43">
        <v>1819.91</v>
      </c>
      <c r="F389" s="43">
        <v>1819.91</v>
      </c>
      <c r="G389" s="43">
        <v>1819.91</v>
      </c>
      <c r="H389" s="43">
        <v>1819.91</v>
      </c>
      <c r="I389" s="43">
        <v>1819.91</v>
      </c>
      <c r="J389" s="43">
        <v>1819.91</v>
      </c>
      <c r="K389" s="43">
        <v>1819.91</v>
      </c>
      <c r="L389" s="43">
        <v>1819.91</v>
      </c>
      <c r="M389" s="43">
        <v>1819.91</v>
      </c>
      <c r="N389" s="43">
        <v>1819.91</v>
      </c>
      <c r="O389" s="43">
        <v>1819.91</v>
      </c>
      <c r="P389" s="43">
        <v>1819.91</v>
      </c>
      <c r="Q389" s="43">
        <v>1819.91</v>
      </c>
      <c r="R389" s="43">
        <v>1819.91</v>
      </c>
      <c r="S389" s="43">
        <v>1819.91</v>
      </c>
      <c r="T389" s="43">
        <v>1819.91</v>
      </c>
      <c r="U389" s="43">
        <v>1819.91</v>
      </c>
      <c r="V389" s="43">
        <v>1819.91</v>
      </c>
      <c r="W389" s="43">
        <v>1819.91</v>
      </c>
      <c r="X389" s="43">
        <v>1819.91</v>
      </c>
      <c r="Y389" s="43">
        <v>1819.91</v>
      </c>
    </row>
    <row r="390" spans="1:25" outlineLevel="1" x14ac:dyDescent="0.2">
      <c r="A390" s="17" t="s">
        <v>4</v>
      </c>
      <c r="B390" s="43">
        <v>148.16999999999999</v>
      </c>
      <c r="C390" s="43">
        <v>148.16999999999999</v>
      </c>
      <c r="D390" s="43">
        <v>148.16999999999999</v>
      </c>
      <c r="E390" s="43">
        <v>148.16999999999999</v>
      </c>
      <c r="F390" s="43">
        <v>148.16999999999999</v>
      </c>
      <c r="G390" s="43">
        <v>148.16999999999999</v>
      </c>
      <c r="H390" s="43">
        <v>148.16999999999999</v>
      </c>
      <c r="I390" s="43">
        <v>148.16999999999999</v>
      </c>
      <c r="J390" s="43">
        <v>148.16999999999999</v>
      </c>
      <c r="K390" s="43">
        <v>148.16999999999999</v>
      </c>
      <c r="L390" s="43">
        <v>148.16999999999999</v>
      </c>
      <c r="M390" s="43">
        <v>148.16999999999999</v>
      </c>
      <c r="N390" s="43">
        <v>148.16999999999999</v>
      </c>
      <c r="O390" s="43">
        <v>148.16999999999999</v>
      </c>
      <c r="P390" s="43">
        <v>148.16999999999999</v>
      </c>
      <c r="Q390" s="43">
        <v>148.16999999999999</v>
      </c>
      <c r="R390" s="43">
        <v>148.16999999999999</v>
      </c>
      <c r="S390" s="43">
        <v>148.16999999999999</v>
      </c>
      <c r="T390" s="43">
        <v>148.16999999999999</v>
      </c>
      <c r="U390" s="43">
        <v>148.16999999999999</v>
      </c>
      <c r="V390" s="43">
        <v>148.16999999999999</v>
      </c>
      <c r="W390" s="43">
        <v>148.16999999999999</v>
      </c>
      <c r="X390" s="43">
        <v>148.16999999999999</v>
      </c>
      <c r="Y390" s="43">
        <v>148.16999999999999</v>
      </c>
    </row>
    <row r="391" spans="1:25" ht="25.5" outlineLevel="1" x14ac:dyDescent="0.2">
      <c r="A391" s="62" t="s">
        <v>174</v>
      </c>
      <c r="B391" s="43">
        <v>0</v>
      </c>
      <c r="C391" s="43">
        <v>0</v>
      </c>
      <c r="D391" s="43">
        <v>0</v>
      </c>
      <c r="E391" s="43">
        <v>0</v>
      </c>
      <c r="F391" s="43">
        <v>0</v>
      </c>
      <c r="G391" s="43">
        <v>0</v>
      </c>
      <c r="H391" s="43">
        <v>0</v>
      </c>
      <c r="I391" s="43">
        <v>0</v>
      </c>
      <c r="J391" s="43">
        <v>0</v>
      </c>
      <c r="K391" s="43">
        <v>0</v>
      </c>
      <c r="L391" s="43">
        <v>0</v>
      </c>
      <c r="M391" s="43">
        <v>0</v>
      </c>
      <c r="N391" s="43">
        <v>0</v>
      </c>
      <c r="O391" s="43">
        <v>0</v>
      </c>
      <c r="P391" s="43">
        <v>0</v>
      </c>
      <c r="Q391" s="43">
        <v>0</v>
      </c>
      <c r="R391" s="43">
        <v>0</v>
      </c>
      <c r="S391" s="43">
        <v>0</v>
      </c>
      <c r="T391" s="43">
        <v>0</v>
      </c>
      <c r="U391" s="43">
        <v>0</v>
      </c>
      <c r="V391" s="43">
        <v>0</v>
      </c>
      <c r="W391" s="43">
        <v>0</v>
      </c>
      <c r="X391" s="43">
        <v>0</v>
      </c>
      <c r="Y391" s="43">
        <v>0</v>
      </c>
    </row>
    <row r="392" spans="1:25" ht="15" outlineLevel="1" thickBot="1" x14ac:dyDescent="0.25">
      <c r="A392" s="35" t="s">
        <v>117</v>
      </c>
      <c r="B392" s="43">
        <v>3.0303901600000001</v>
      </c>
      <c r="C392" s="43">
        <v>3.0303901600000001</v>
      </c>
      <c r="D392" s="43">
        <v>3.0303901600000001</v>
      </c>
      <c r="E392" s="43">
        <v>3.0303901600000001</v>
      </c>
      <c r="F392" s="43">
        <v>3.0303901600000001</v>
      </c>
      <c r="G392" s="43">
        <v>3.0303901600000001</v>
      </c>
      <c r="H392" s="43">
        <v>3.0303901600000001</v>
      </c>
      <c r="I392" s="43">
        <v>3.0303901600000001</v>
      </c>
      <c r="J392" s="43">
        <v>3.0303901600000001</v>
      </c>
      <c r="K392" s="43">
        <v>3.0303901600000001</v>
      </c>
      <c r="L392" s="43">
        <v>3.0303901600000001</v>
      </c>
      <c r="M392" s="43">
        <v>3.0303901600000001</v>
      </c>
      <c r="N392" s="43">
        <v>3.0303901600000001</v>
      </c>
      <c r="O392" s="43">
        <v>3.0303901600000001</v>
      </c>
      <c r="P392" s="43">
        <v>3.0303901600000001</v>
      </c>
      <c r="Q392" s="43">
        <v>3.0303901600000001</v>
      </c>
      <c r="R392" s="43">
        <v>3.0303901600000001</v>
      </c>
      <c r="S392" s="43">
        <v>3.0303901600000001</v>
      </c>
      <c r="T392" s="43">
        <v>3.0303901600000001</v>
      </c>
      <c r="U392" s="43">
        <v>3.0303901600000001</v>
      </c>
      <c r="V392" s="43">
        <v>3.0303901600000001</v>
      </c>
      <c r="W392" s="43">
        <v>3.0303901600000001</v>
      </c>
      <c r="X392" s="43">
        <v>3.0303901600000001</v>
      </c>
      <c r="Y392" s="43">
        <v>3.0303901600000001</v>
      </c>
    </row>
    <row r="393" spans="1:25" ht="15" thickBot="1" x14ac:dyDescent="0.25">
      <c r="A393" s="27">
        <v>24</v>
      </c>
      <c r="B393" s="42">
        <v>2675.09</v>
      </c>
      <c r="C393" s="42">
        <v>2800.8</v>
      </c>
      <c r="D393" s="42">
        <v>2836.11</v>
      </c>
      <c r="E393" s="42">
        <v>2759.41</v>
      </c>
      <c r="F393" s="42">
        <v>2764.39</v>
      </c>
      <c r="G393" s="42">
        <v>2742.44</v>
      </c>
      <c r="H393" s="42">
        <v>2640.21</v>
      </c>
      <c r="I393" s="42">
        <v>2635.1</v>
      </c>
      <c r="J393" s="42">
        <v>2547.75</v>
      </c>
      <c r="K393" s="42">
        <v>2499.77</v>
      </c>
      <c r="L393" s="42">
        <v>2500.08</v>
      </c>
      <c r="M393" s="42">
        <v>2547.9699999999998</v>
      </c>
      <c r="N393" s="42">
        <v>2464.81</v>
      </c>
      <c r="O393" s="42">
        <v>2524.7800000000002</v>
      </c>
      <c r="P393" s="42">
        <v>2518.65</v>
      </c>
      <c r="Q393" s="42">
        <v>2499.8000000000002</v>
      </c>
      <c r="R393" s="42">
        <v>2493.4699999999998</v>
      </c>
      <c r="S393" s="42">
        <v>2490.67</v>
      </c>
      <c r="T393" s="42">
        <v>2523.12</v>
      </c>
      <c r="U393" s="42">
        <v>2582.63</v>
      </c>
      <c r="V393" s="42">
        <v>2597.48</v>
      </c>
      <c r="W393" s="42">
        <v>2605.2600000000002</v>
      </c>
      <c r="X393" s="42">
        <v>2535.9699999999998</v>
      </c>
      <c r="Y393" s="42">
        <v>2532.88</v>
      </c>
    </row>
    <row r="394" spans="1:25" ht="38.25" outlineLevel="1" x14ac:dyDescent="0.2">
      <c r="A394" s="111" t="s">
        <v>70</v>
      </c>
      <c r="B394" s="43">
        <v>703.98043005</v>
      </c>
      <c r="C394" s="43">
        <v>829.69093454999995</v>
      </c>
      <c r="D394" s="43">
        <v>865.00028608000002</v>
      </c>
      <c r="E394" s="43">
        <v>788.30384786000002</v>
      </c>
      <c r="F394" s="43">
        <v>793.27718312000002</v>
      </c>
      <c r="G394" s="43">
        <v>771.33064314000001</v>
      </c>
      <c r="H394" s="43">
        <v>669.09681701</v>
      </c>
      <c r="I394" s="43">
        <v>663.98975102999998</v>
      </c>
      <c r="J394" s="43">
        <v>576.63751543000001</v>
      </c>
      <c r="K394" s="43">
        <v>528.66381368999998</v>
      </c>
      <c r="L394" s="43">
        <v>528.97022694999998</v>
      </c>
      <c r="M394" s="43">
        <v>576.86275900999999</v>
      </c>
      <c r="N394" s="43">
        <v>493.69529349999999</v>
      </c>
      <c r="O394" s="43">
        <v>553.67145257000004</v>
      </c>
      <c r="P394" s="43">
        <v>547.54029491999995</v>
      </c>
      <c r="Q394" s="43">
        <v>528.68891700999995</v>
      </c>
      <c r="R394" s="43">
        <v>522.35940951999999</v>
      </c>
      <c r="S394" s="43">
        <v>519.56251341999996</v>
      </c>
      <c r="T394" s="43">
        <v>552.00717441999996</v>
      </c>
      <c r="U394" s="43">
        <v>611.51854297</v>
      </c>
      <c r="V394" s="43">
        <v>626.36577654999996</v>
      </c>
      <c r="W394" s="43">
        <v>634.14657195999996</v>
      </c>
      <c r="X394" s="43">
        <v>564.85988251000003</v>
      </c>
      <c r="Y394" s="43">
        <v>561.77085590000002</v>
      </c>
    </row>
    <row r="395" spans="1:25" ht="38.25" outlineLevel="1" x14ac:dyDescent="0.2">
      <c r="A395" s="16" t="s">
        <v>71</v>
      </c>
      <c r="B395" s="43">
        <v>0</v>
      </c>
      <c r="C395" s="43">
        <v>0</v>
      </c>
      <c r="D395" s="43">
        <v>0</v>
      </c>
      <c r="E395" s="43">
        <v>0</v>
      </c>
      <c r="F395" s="43">
        <v>0</v>
      </c>
      <c r="G395" s="43">
        <v>0</v>
      </c>
      <c r="H395" s="43">
        <v>0</v>
      </c>
      <c r="I395" s="43">
        <v>0</v>
      </c>
      <c r="J395" s="43">
        <v>0</v>
      </c>
      <c r="K395" s="43">
        <v>0</v>
      </c>
      <c r="L395" s="43">
        <v>0</v>
      </c>
      <c r="M395" s="43">
        <v>0</v>
      </c>
      <c r="N395" s="43">
        <v>0</v>
      </c>
      <c r="O395" s="43">
        <v>0</v>
      </c>
      <c r="P395" s="43">
        <v>0</v>
      </c>
      <c r="Q395" s="43">
        <v>0</v>
      </c>
      <c r="R395" s="43">
        <v>0</v>
      </c>
      <c r="S395" s="43">
        <v>0</v>
      </c>
      <c r="T395" s="43">
        <v>0</v>
      </c>
      <c r="U395" s="43">
        <v>0</v>
      </c>
      <c r="V395" s="43">
        <v>0</v>
      </c>
      <c r="W395" s="43">
        <v>0</v>
      </c>
      <c r="X395" s="43">
        <v>0</v>
      </c>
      <c r="Y395" s="43">
        <v>0</v>
      </c>
    </row>
    <row r="396" spans="1:25" outlineLevel="1" x14ac:dyDescent="0.2">
      <c r="A396" s="16" t="s">
        <v>3</v>
      </c>
      <c r="B396" s="43">
        <v>1819.91</v>
      </c>
      <c r="C396" s="43">
        <v>1819.91</v>
      </c>
      <c r="D396" s="43">
        <v>1819.91</v>
      </c>
      <c r="E396" s="43">
        <v>1819.91</v>
      </c>
      <c r="F396" s="43">
        <v>1819.91</v>
      </c>
      <c r="G396" s="43">
        <v>1819.91</v>
      </c>
      <c r="H396" s="43">
        <v>1819.91</v>
      </c>
      <c r="I396" s="43">
        <v>1819.91</v>
      </c>
      <c r="J396" s="43">
        <v>1819.91</v>
      </c>
      <c r="K396" s="43">
        <v>1819.91</v>
      </c>
      <c r="L396" s="43">
        <v>1819.91</v>
      </c>
      <c r="M396" s="43">
        <v>1819.91</v>
      </c>
      <c r="N396" s="43">
        <v>1819.91</v>
      </c>
      <c r="O396" s="43">
        <v>1819.91</v>
      </c>
      <c r="P396" s="43">
        <v>1819.91</v>
      </c>
      <c r="Q396" s="43">
        <v>1819.91</v>
      </c>
      <c r="R396" s="43">
        <v>1819.91</v>
      </c>
      <c r="S396" s="43">
        <v>1819.91</v>
      </c>
      <c r="T396" s="43">
        <v>1819.91</v>
      </c>
      <c r="U396" s="43">
        <v>1819.91</v>
      </c>
      <c r="V396" s="43">
        <v>1819.91</v>
      </c>
      <c r="W396" s="43">
        <v>1819.91</v>
      </c>
      <c r="X396" s="43">
        <v>1819.91</v>
      </c>
      <c r="Y396" s="43">
        <v>1819.91</v>
      </c>
    </row>
    <row r="397" spans="1:25" outlineLevel="1" x14ac:dyDescent="0.2">
      <c r="A397" s="17" t="s">
        <v>4</v>
      </c>
      <c r="B397" s="43">
        <v>148.16999999999999</v>
      </c>
      <c r="C397" s="43">
        <v>148.16999999999999</v>
      </c>
      <c r="D397" s="43">
        <v>148.16999999999999</v>
      </c>
      <c r="E397" s="43">
        <v>148.16999999999999</v>
      </c>
      <c r="F397" s="43">
        <v>148.16999999999999</v>
      </c>
      <c r="G397" s="43">
        <v>148.16999999999999</v>
      </c>
      <c r="H397" s="43">
        <v>148.16999999999999</v>
      </c>
      <c r="I397" s="43">
        <v>148.16999999999999</v>
      </c>
      <c r="J397" s="43">
        <v>148.16999999999999</v>
      </c>
      <c r="K397" s="43">
        <v>148.16999999999999</v>
      </c>
      <c r="L397" s="43">
        <v>148.16999999999999</v>
      </c>
      <c r="M397" s="43">
        <v>148.16999999999999</v>
      </c>
      <c r="N397" s="43">
        <v>148.16999999999999</v>
      </c>
      <c r="O397" s="43">
        <v>148.16999999999999</v>
      </c>
      <c r="P397" s="43">
        <v>148.16999999999999</v>
      </c>
      <c r="Q397" s="43">
        <v>148.16999999999999</v>
      </c>
      <c r="R397" s="43">
        <v>148.16999999999999</v>
      </c>
      <c r="S397" s="43">
        <v>148.16999999999999</v>
      </c>
      <c r="T397" s="43">
        <v>148.16999999999999</v>
      </c>
      <c r="U397" s="43">
        <v>148.16999999999999</v>
      </c>
      <c r="V397" s="43">
        <v>148.16999999999999</v>
      </c>
      <c r="W397" s="43">
        <v>148.16999999999999</v>
      </c>
      <c r="X397" s="43">
        <v>148.16999999999999</v>
      </c>
      <c r="Y397" s="43">
        <v>148.16999999999999</v>
      </c>
    </row>
    <row r="398" spans="1:25" ht="25.5" outlineLevel="1" x14ac:dyDescent="0.2">
      <c r="A398" s="62" t="s">
        <v>174</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5" ht="15" outlineLevel="1" thickBot="1" x14ac:dyDescent="0.25">
      <c r="A399" s="35" t="s">
        <v>117</v>
      </c>
      <c r="B399" s="43">
        <v>3.0303901600000001</v>
      </c>
      <c r="C399" s="43">
        <v>3.0303901600000001</v>
      </c>
      <c r="D399" s="43">
        <v>3.0303901600000001</v>
      </c>
      <c r="E399" s="43">
        <v>3.0303901600000001</v>
      </c>
      <c r="F399" s="43">
        <v>3.0303901600000001</v>
      </c>
      <c r="G399" s="43">
        <v>3.0303901600000001</v>
      </c>
      <c r="H399" s="43">
        <v>3.0303901600000001</v>
      </c>
      <c r="I399" s="43">
        <v>3.0303901600000001</v>
      </c>
      <c r="J399" s="43">
        <v>3.0303901600000001</v>
      </c>
      <c r="K399" s="43">
        <v>3.0303901600000001</v>
      </c>
      <c r="L399" s="43">
        <v>3.0303901600000001</v>
      </c>
      <c r="M399" s="43">
        <v>3.0303901600000001</v>
      </c>
      <c r="N399" s="43">
        <v>3.0303901600000001</v>
      </c>
      <c r="O399" s="43">
        <v>3.0303901600000001</v>
      </c>
      <c r="P399" s="43">
        <v>3.0303901600000001</v>
      </c>
      <c r="Q399" s="43">
        <v>3.0303901600000001</v>
      </c>
      <c r="R399" s="43">
        <v>3.0303901600000001</v>
      </c>
      <c r="S399" s="43">
        <v>3.0303901600000001</v>
      </c>
      <c r="T399" s="43">
        <v>3.0303901600000001</v>
      </c>
      <c r="U399" s="43">
        <v>3.0303901600000001</v>
      </c>
      <c r="V399" s="43">
        <v>3.0303901600000001</v>
      </c>
      <c r="W399" s="43">
        <v>3.0303901600000001</v>
      </c>
      <c r="X399" s="43">
        <v>3.0303901600000001</v>
      </c>
      <c r="Y399" s="43">
        <v>3.0303901600000001</v>
      </c>
    </row>
    <row r="400" spans="1:25" ht="15" thickBot="1" x14ac:dyDescent="0.25">
      <c r="A400" s="27">
        <v>25</v>
      </c>
      <c r="B400" s="42">
        <v>2636.19</v>
      </c>
      <c r="C400" s="42">
        <v>2703.45</v>
      </c>
      <c r="D400" s="42">
        <v>2755.22</v>
      </c>
      <c r="E400" s="42">
        <v>2746.89</v>
      </c>
      <c r="F400" s="42">
        <v>2747.32</v>
      </c>
      <c r="G400" s="42">
        <v>2763.53</v>
      </c>
      <c r="H400" s="42">
        <v>2731.81</v>
      </c>
      <c r="I400" s="42">
        <v>2676.94</v>
      </c>
      <c r="J400" s="42">
        <v>2568.2199999999998</v>
      </c>
      <c r="K400" s="42">
        <v>2520.06</v>
      </c>
      <c r="L400" s="42">
        <v>2519.71</v>
      </c>
      <c r="M400" s="42">
        <v>2555.34</v>
      </c>
      <c r="N400" s="42">
        <v>2559.9699999999998</v>
      </c>
      <c r="O400" s="42">
        <v>2566.5300000000002</v>
      </c>
      <c r="P400" s="42">
        <v>2468.63</v>
      </c>
      <c r="Q400" s="42">
        <v>2499.08</v>
      </c>
      <c r="R400" s="42">
        <v>2496.7199999999998</v>
      </c>
      <c r="S400" s="42">
        <v>2495.98</v>
      </c>
      <c r="T400" s="42">
        <v>2573.1799999999998</v>
      </c>
      <c r="U400" s="42">
        <v>2547.61</v>
      </c>
      <c r="V400" s="42">
        <v>2540.6</v>
      </c>
      <c r="W400" s="42">
        <v>2570.41</v>
      </c>
      <c r="X400" s="42">
        <v>2497.4699999999998</v>
      </c>
      <c r="Y400" s="42">
        <v>2507.56</v>
      </c>
    </row>
    <row r="401" spans="1:25" ht="38.25" outlineLevel="1" x14ac:dyDescent="0.2">
      <c r="A401" s="16" t="s">
        <v>70</v>
      </c>
      <c r="B401" s="43">
        <v>665.07823217999999</v>
      </c>
      <c r="C401" s="43">
        <v>732.34355031999996</v>
      </c>
      <c r="D401" s="43">
        <v>784.10991017000003</v>
      </c>
      <c r="E401" s="43">
        <v>775.78356742000005</v>
      </c>
      <c r="F401" s="43">
        <v>776.20504614000004</v>
      </c>
      <c r="G401" s="43">
        <v>792.42038846000003</v>
      </c>
      <c r="H401" s="43">
        <v>760.70198841000001</v>
      </c>
      <c r="I401" s="43">
        <v>705.83056855999996</v>
      </c>
      <c r="J401" s="43">
        <v>597.11161268000001</v>
      </c>
      <c r="K401" s="43">
        <v>548.95322857999997</v>
      </c>
      <c r="L401" s="43">
        <v>548.60266152999998</v>
      </c>
      <c r="M401" s="43">
        <v>584.22923711999999</v>
      </c>
      <c r="N401" s="43">
        <v>588.85546733000001</v>
      </c>
      <c r="O401" s="43">
        <v>595.42069142000003</v>
      </c>
      <c r="P401" s="43">
        <v>497.51653039000001</v>
      </c>
      <c r="Q401" s="43">
        <v>527.96899453000003</v>
      </c>
      <c r="R401" s="43">
        <v>525.61101586999996</v>
      </c>
      <c r="S401" s="43">
        <v>524.86771143999999</v>
      </c>
      <c r="T401" s="43">
        <v>602.07134803999998</v>
      </c>
      <c r="U401" s="43">
        <v>576.50265810999997</v>
      </c>
      <c r="V401" s="43">
        <v>569.48884170999997</v>
      </c>
      <c r="W401" s="43">
        <v>599.29850858999998</v>
      </c>
      <c r="X401" s="43">
        <v>526.35467868000001</v>
      </c>
      <c r="Y401" s="43">
        <v>536.45251429999996</v>
      </c>
    </row>
    <row r="402" spans="1:25" ht="38.25" outlineLevel="1" x14ac:dyDescent="0.2">
      <c r="A402" s="16" t="s">
        <v>71</v>
      </c>
      <c r="B402" s="43">
        <v>0</v>
      </c>
      <c r="C402" s="43">
        <v>0</v>
      </c>
      <c r="D402" s="43">
        <v>0</v>
      </c>
      <c r="E402" s="43">
        <v>0</v>
      </c>
      <c r="F402" s="43">
        <v>0</v>
      </c>
      <c r="G402" s="43">
        <v>0</v>
      </c>
      <c r="H402" s="43">
        <v>0</v>
      </c>
      <c r="I402" s="43">
        <v>0</v>
      </c>
      <c r="J402" s="43">
        <v>0</v>
      </c>
      <c r="K402" s="43">
        <v>0</v>
      </c>
      <c r="L402" s="43">
        <v>0</v>
      </c>
      <c r="M402" s="43">
        <v>0</v>
      </c>
      <c r="N402" s="43">
        <v>0</v>
      </c>
      <c r="O402" s="43">
        <v>0</v>
      </c>
      <c r="P402" s="43">
        <v>0</v>
      </c>
      <c r="Q402" s="43">
        <v>0</v>
      </c>
      <c r="R402" s="43">
        <v>0</v>
      </c>
      <c r="S402" s="43">
        <v>0</v>
      </c>
      <c r="T402" s="43">
        <v>0</v>
      </c>
      <c r="U402" s="43">
        <v>0</v>
      </c>
      <c r="V402" s="43">
        <v>0</v>
      </c>
      <c r="W402" s="43">
        <v>0</v>
      </c>
      <c r="X402" s="43">
        <v>0</v>
      </c>
      <c r="Y402" s="43">
        <v>0</v>
      </c>
    </row>
    <row r="403" spans="1:25" outlineLevel="1" x14ac:dyDescent="0.2">
      <c r="A403" s="16" t="s">
        <v>3</v>
      </c>
      <c r="B403" s="43">
        <v>1819.91</v>
      </c>
      <c r="C403" s="43">
        <v>1819.91</v>
      </c>
      <c r="D403" s="43">
        <v>1819.91</v>
      </c>
      <c r="E403" s="43">
        <v>1819.91</v>
      </c>
      <c r="F403" s="43">
        <v>1819.91</v>
      </c>
      <c r="G403" s="43">
        <v>1819.91</v>
      </c>
      <c r="H403" s="43">
        <v>1819.91</v>
      </c>
      <c r="I403" s="43">
        <v>1819.91</v>
      </c>
      <c r="J403" s="43">
        <v>1819.91</v>
      </c>
      <c r="K403" s="43">
        <v>1819.91</v>
      </c>
      <c r="L403" s="43">
        <v>1819.91</v>
      </c>
      <c r="M403" s="43">
        <v>1819.91</v>
      </c>
      <c r="N403" s="43">
        <v>1819.91</v>
      </c>
      <c r="O403" s="43">
        <v>1819.91</v>
      </c>
      <c r="P403" s="43">
        <v>1819.91</v>
      </c>
      <c r="Q403" s="43">
        <v>1819.91</v>
      </c>
      <c r="R403" s="43">
        <v>1819.91</v>
      </c>
      <c r="S403" s="43">
        <v>1819.91</v>
      </c>
      <c r="T403" s="43">
        <v>1819.91</v>
      </c>
      <c r="U403" s="43">
        <v>1819.91</v>
      </c>
      <c r="V403" s="43">
        <v>1819.91</v>
      </c>
      <c r="W403" s="43">
        <v>1819.91</v>
      </c>
      <c r="X403" s="43">
        <v>1819.91</v>
      </c>
      <c r="Y403" s="43">
        <v>1819.91</v>
      </c>
    </row>
    <row r="404" spans="1:25" outlineLevel="1" x14ac:dyDescent="0.2">
      <c r="A404" s="17" t="s">
        <v>4</v>
      </c>
      <c r="B404" s="43">
        <v>148.16999999999999</v>
      </c>
      <c r="C404" s="43">
        <v>148.16999999999999</v>
      </c>
      <c r="D404" s="43">
        <v>148.16999999999999</v>
      </c>
      <c r="E404" s="43">
        <v>148.16999999999999</v>
      </c>
      <c r="F404" s="43">
        <v>148.16999999999999</v>
      </c>
      <c r="G404" s="43">
        <v>148.16999999999999</v>
      </c>
      <c r="H404" s="43">
        <v>148.16999999999999</v>
      </c>
      <c r="I404" s="43">
        <v>148.16999999999999</v>
      </c>
      <c r="J404" s="43">
        <v>148.16999999999999</v>
      </c>
      <c r="K404" s="43">
        <v>148.16999999999999</v>
      </c>
      <c r="L404" s="43">
        <v>148.16999999999999</v>
      </c>
      <c r="M404" s="43">
        <v>148.16999999999999</v>
      </c>
      <c r="N404" s="43">
        <v>148.16999999999999</v>
      </c>
      <c r="O404" s="43">
        <v>148.16999999999999</v>
      </c>
      <c r="P404" s="43">
        <v>148.16999999999999</v>
      </c>
      <c r="Q404" s="43">
        <v>148.16999999999999</v>
      </c>
      <c r="R404" s="43">
        <v>148.16999999999999</v>
      </c>
      <c r="S404" s="43">
        <v>148.16999999999999</v>
      </c>
      <c r="T404" s="43">
        <v>148.16999999999999</v>
      </c>
      <c r="U404" s="43">
        <v>148.16999999999999</v>
      </c>
      <c r="V404" s="43">
        <v>148.16999999999999</v>
      </c>
      <c r="W404" s="43">
        <v>148.16999999999999</v>
      </c>
      <c r="X404" s="43">
        <v>148.16999999999999</v>
      </c>
      <c r="Y404" s="43">
        <v>148.16999999999999</v>
      </c>
    </row>
    <row r="405" spans="1:25" ht="25.5" outlineLevel="1" x14ac:dyDescent="0.2">
      <c r="A405" s="62" t="s">
        <v>174</v>
      </c>
      <c r="B405" s="43">
        <v>0</v>
      </c>
      <c r="C405" s="43">
        <v>0</v>
      </c>
      <c r="D405" s="43">
        <v>0</v>
      </c>
      <c r="E405" s="43">
        <v>0</v>
      </c>
      <c r="F405" s="43">
        <v>0</v>
      </c>
      <c r="G405" s="43">
        <v>0</v>
      </c>
      <c r="H405" s="43">
        <v>0</v>
      </c>
      <c r="I405" s="43">
        <v>0</v>
      </c>
      <c r="J405" s="43">
        <v>0</v>
      </c>
      <c r="K405" s="43">
        <v>0</v>
      </c>
      <c r="L405" s="43">
        <v>0</v>
      </c>
      <c r="M405" s="43">
        <v>0</v>
      </c>
      <c r="N405" s="43">
        <v>0</v>
      </c>
      <c r="O405" s="43">
        <v>0</v>
      </c>
      <c r="P405" s="43">
        <v>0</v>
      </c>
      <c r="Q405" s="43">
        <v>0</v>
      </c>
      <c r="R405" s="43">
        <v>0</v>
      </c>
      <c r="S405" s="43">
        <v>0</v>
      </c>
      <c r="T405" s="43">
        <v>0</v>
      </c>
      <c r="U405" s="43">
        <v>0</v>
      </c>
      <c r="V405" s="43">
        <v>0</v>
      </c>
      <c r="W405" s="43">
        <v>0</v>
      </c>
      <c r="X405" s="43">
        <v>0</v>
      </c>
      <c r="Y405" s="43">
        <v>0</v>
      </c>
    </row>
    <row r="406" spans="1:25" ht="15" outlineLevel="1" thickBot="1" x14ac:dyDescent="0.25">
      <c r="A406" s="35" t="s">
        <v>117</v>
      </c>
      <c r="B406" s="43">
        <v>3.0303901600000001</v>
      </c>
      <c r="C406" s="43">
        <v>3.0303901600000001</v>
      </c>
      <c r="D406" s="43">
        <v>3.0303901600000001</v>
      </c>
      <c r="E406" s="43">
        <v>3.0303901600000001</v>
      </c>
      <c r="F406" s="43">
        <v>3.0303901600000001</v>
      </c>
      <c r="G406" s="43">
        <v>3.0303901600000001</v>
      </c>
      <c r="H406" s="43">
        <v>3.0303901600000001</v>
      </c>
      <c r="I406" s="43">
        <v>3.0303901600000001</v>
      </c>
      <c r="J406" s="43">
        <v>3.0303901600000001</v>
      </c>
      <c r="K406" s="43">
        <v>3.0303901600000001</v>
      </c>
      <c r="L406" s="43">
        <v>3.0303901600000001</v>
      </c>
      <c r="M406" s="43">
        <v>3.0303901600000001</v>
      </c>
      <c r="N406" s="43">
        <v>3.0303901600000001</v>
      </c>
      <c r="O406" s="43">
        <v>3.0303901600000001</v>
      </c>
      <c r="P406" s="43">
        <v>3.0303901600000001</v>
      </c>
      <c r="Q406" s="43">
        <v>3.0303901600000001</v>
      </c>
      <c r="R406" s="43">
        <v>3.0303901600000001</v>
      </c>
      <c r="S406" s="43">
        <v>3.0303901600000001</v>
      </c>
      <c r="T406" s="43">
        <v>3.0303901600000001</v>
      </c>
      <c r="U406" s="43">
        <v>3.0303901600000001</v>
      </c>
      <c r="V406" s="43">
        <v>3.0303901600000001</v>
      </c>
      <c r="W406" s="43">
        <v>3.0303901600000001</v>
      </c>
      <c r="X406" s="43">
        <v>3.0303901600000001</v>
      </c>
      <c r="Y406" s="43">
        <v>3.0303901600000001</v>
      </c>
    </row>
    <row r="407" spans="1:25" ht="15" thickBot="1" x14ac:dyDescent="0.25">
      <c r="A407" s="28">
        <v>26</v>
      </c>
      <c r="B407" s="42">
        <v>2603.1</v>
      </c>
      <c r="C407" s="42">
        <v>2690.04</v>
      </c>
      <c r="D407" s="42">
        <v>2754.93</v>
      </c>
      <c r="E407" s="42">
        <v>2772.9</v>
      </c>
      <c r="F407" s="42">
        <v>2723.8</v>
      </c>
      <c r="G407" s="42">
        <v>2654.06</v>
      </c>
      <c r="H407" s="42">
        <v>2651.5</v>
      </c>
      <c r="I407" s="42">
        <v>2616</v>
      </c>
      <c r="J407" s="42">
        <v>2527.6</v>
      </c>
      <c r="K407" s="42">
        <v>2462.61</v>
      </c>
      <c r="L407" s="42">
        <v>2463.09</v>
      </c>
      <c r="M407" s="42">
        <v>2495.39</v>
      </c>
      <c r="N407" s="42">
        <v>2480.69</v>
      </c>
      <c r="O407" s="42">
        <v>2497.62</v>
      </c>
      <c r="P407" s="42">
        <v>2521.14</v>
      </c>
      <c r="Q407" s="42">
        <v>2499.9899999999998</v>
      </c>
      <c r="R407" s="42">
        <v>2487.7399999999998</v>
      </c>
      <c r="S407" s="42">
        <v>2498.98</v>
      </c>
      <c r="T407" s="42">
        <v>2494.9499999999998</v>
      </c>
      <c r="U407" s="42">
        <v>2479.58</v>
      </c>
      <c r="V407" s="42">
        <v>2472.88</v>
      </c>
      <c r="W407" s="42">
        <v>2458.2399999999998</v>
      </c>
      <c r="X407" s="42">
        <v>2445.1799999999998</v>
      </c>
      <c r="Y407" s="42">
        <v>2450.16</v>
      </c>
    </row>
    <row r="408" spans="1:25" ht="38.25" outlineLevel="1" x14ac:dyDescent="0.2">
      <c r="A408" s="16" t="s">
        <v>70</v>
      </c>
      <c r="B408" s="43">
        <v>631.98536633000003</v>
      </c>
      <c r="C408" s="43">
        <v>718.92899453999996</v>
      </c>
      <c r="D408" s="43">
        <v>783.81923291999999</v>
      </c>
      <c r="E408" s="43">
        <v>801.78702504</v>
      </c>
      <c r="F408" s="43">
        <v>752.69228179000004</v>
      </c>
      <c r="G408" s="43">
        <v>682.94584806</v>
      </c>
      <c r="H408" s="43">
        <v>680.39345969999999</v>
      </c>
      <c r="I408" s="43">
        <v>644.88808979999999</v>
      </c>
      <c r="J408" s="43">
        <v>556.49331090999999</v>
      </c>
      <c r="K408" s="43">
        <v>491.49548664999998</v>
      </c>
      <c r="L408" s="43">
        <v>491.97683171</v>
      </c>
      <c r="M408" s="43">
        <v>524.2834785</v>
      </c>
      <c r="N408" s="43">
        <v>509.57972616000001</v>
      </c>
      <c r="O408" s="43">
        <v>526.50982176000002</v>
      </c>
      <c r="P408" s="43">
        <v>550.02934630000004</v>
      </c>
      <c r="Q408" s="43">
        <v>528.88270293000005</v>
      </c>
      <c r="R408" s="43">
        <v>516.62851392000005</v>
      </c>
      <c r="S408" s="43">
        <v>527.86620196000001</v>
      </c>
      <c r="T408" s="43">
        <v>523.83835147000002</v>
      </c>
      <c r="U408" s="43">
        <v>508.46828608999999</v>
      </c>
      <c r="V408" s="43">
        <v>501.76775534000001</v>
      </c>
      <c r="W408" s="43">
        <v>487.12761990000001</v>
      </c>
      <c r="X408" s="43">
        <v>474.0734018</v>
      </c>
      <c r="Y408" s="43">
        <v>479.04865589000002</v>
      </c>
    </row>
    <row r="409" spans="1:25" ht="38.25" outlineLevel="1" x14ac:dyDescent="0.2">
      <c r="A409" s="16" t="s">
        <v>71</v>
      </c>
      <c r="B409" s="43">
        <v>0</v>
      </c>
      <c r="C409" s="43">
        <v>0</v>
      </c>
      <c r="D409" s="43">
        <v>0</v>
      </c>
      <c r="E409" s="43">
        <v>0</v>
      </c>
      <c r="F409" s="43">
        <v>0</v>
      </c>
      <c r="G409" s="43">
        <v>0</v>
      </c>
      <c r="H409" s="43">
        <v>0</v>
      </c>
      <c r="I409" s="43">
        <v>0</v>
      </c>
      <c r="J409" s="43">
        <v>0</v>
      </c>
      <c r="K409" s="43">
        <v>0</v>
      </c>
      <c r="L409" s="43">
        <v>0</v>
      </c>
      <c r="M409" s="43">
        <v>0</v>
      </c>
      <c r="N409" s="43">
        <v>0</v>
      </c>
      <c r="O409" s="43">
        <v>0</v>
      </c>
      <c r="P409" s="43">
        <v>0</v>
      </c>
      <c r="Q409" s="43">
        <v>0</v>
      </c>
      <c r="R409" s="43">
        <v>0</v>
      </c>
      <c r="S409" s="43">
        <v>0</v>
      </c>
      <c r="T409" s="43">
        <v>0</v>
      </c>
      <c r="U409" s="43">
        <v>0</v>
      </c>
      <c r="V409" s="43">
        <v>0</v>
      </c>
      <c r="W409" s="43">
        <v>0</v>
      </c>
      <c r="X409" s="43">
        <v>0</v>
      </c>
      <c r="Y409" s="43">
        <v>0</v>
      </c>
    </row>
    <row r="410" spans="1:25" outlineLevel="1" x14ac:dyDescent="0.2">
      <c r="A410" s="16" t="s">
        <v>3</v>
      </c>
      <c r="B410" s="43">
        <v>1819.91</v>
      </c>
      <c r="C410" s="43">
        <v>1819.91</v>
      </c>
      <c r="D410" s="43">
        <v>1819.91</v>
      </c>
      <c r="E410" s="43">
        <v>1819.91</v>
      </c>
      <c r="F410" s="43">
        <v>1819.91</v>
      </c>
      <c r="G410" s="43">
        <v>1819.91</v>
      </c>
      <c r="H410" s="43">
        <v>1819.91</v>
      </c>
      <c r="I410" s="43">
        <v>1819.91</v>
      </c>
      <c r="J410" s="43">
        <v>1819.91</v>
      </c>
      <c r="K410" s="43">
        <v>1819.91</v>
      </c>
      <c r="L410" s="43">
        <v>1819.91</v>
      </c>
      <c r="M410" s="43">
        <v>1819.91</v>
      </c>
      <c r="N410" s="43">
        <v>1819.91</v>
      </c>
      <c r="O410" s="43">
        <v>1819.91</v>
      </c>
      <c r="P410" s="43">
        <v>1819.91</v>
      </c>
      <c r="Q410" s="43">
        <v>1819.91</v>
      </c>
      <c r="R410" s="43">
        <v>1819.91</v>
      </c>
      <c r="S410" s="43">
        <v>1819.91</v>
      </c>
      <c r="T410" s="43">
        <v>1819.91</v>
      </c>
      <c r="U410" s="43">
        <v>1819.91</v>
      </c>
      <c r="V410" s="43">
        <v>1819.91</v>
      </c>
      <c r="W410" s="43">
        <v>1819.91</v>
      </c>
      <c r="X410" s="43">
        <v>1819.91</v>
      </c>
      <c r="Y410" s="43">
        <v>1819.91</v>
      </c>
    </row>
    <row r="411" spans="1:25" outlineLevel="1" x14ac:dyDescent="0.2">
      <c r="A411" s="17" t="s">
        <v>4</v>
      </c>
      <c r="B411" s="43">
        <v>148.16999999999999</v>
      </c>
      <c r="C411" s="43">
        <v>148.16999999999999</v>
      </c>
      <c r="D411" s="43">
        <v>148.16999999999999</v>
      </c>
      <c r="E411" s="43">
        <v>148.16999999999999</v>
      </c>
      <c r="F411" s="43">
        <v>148.16999999999999</v>
      </c>
      <c r="G411" s="43">
        <v>148.16999999999999</v>
      </c>
      <c r="H411" s="43">
        <v>148.16999999999999</v>
      </c>
      <c r="I411" s="43">
        <v>148.16999999999999</v>
      </c>
      <c r="J411" s="43">
        <v>148.16999999999999</v>
      </c>
      <c r="K411" s="43">
        <v>148.16999999999999</v>
      </c>
      <c r="L411" s="43">
        <v>148.16999999999999</v>
      </c>
      <c r="M411" s="43">
        <v>148.16999999999999</v>
      </c>
      <c r="N411" s="43">
        <v>148.16999999999999</v>
      </c>
      <c r="O411" s="43">
        <v>148.16999999999999</v>
      </c>
      <c r="P411" s="43">
        <v>148.16999999999999</v>
      </c>
      <c r="Q411" s="43">
        <v>148.16999999999999</v>
      </c>
      <c r="R411" s="43">
        <v>148.16999999999999</v>
      </c>
      <c r="S411" s="43">
        <v>148.16999999999999</v>
      </c>
      <c r="T411" s="43">
        <v>148.16999999999999</v>
      </c>
      <c r="U411" s="43">
        <v>148.16999999999999</v>
      </c>
      <c r="V411" s="43">
        <v>148.16999999999999</v>
      </c>
      <c r="W411" s="43">
        <v>148.16999999999999</v>
      </c>
      <c r="X411" s="43">
        <v>148.16999999999999</v>
      </c>
      <c r="Y411" s="43">
        <v>148.16999999999999</v>
      </c>
    </row>
    <row r="412" spans="1:25" ht="25.5" outlineLevel="1" x14ac:dyDescent="0.2">
      <c r="A412" s="62" t="s">
        <v>174</v>
      </c>
      <c r="B412" s="43">
        <v>0</v>
      </c>
      <c r="C412" s="43">
        <v>0</v>
      </c>
      <c r="D412" s="43">
        <v>0</v>
      </c>
      <c r="E412" s="43">
        <v>0</v>
      </c>
      <c r="F412" s="43">
        <v>0</v>
      </c>
      <c r="G412" s="43">
        <v>0</v>
      </c>
      <c r="H412" s="43">
        <v>0</v>
      </c>
      <c r="I412" s="43">
        <v>0</v>
      </c>
      <c r="J412" s="43">
        <v>0</v>
      </c>
      <c r="K412" s="43">
        <v>0</v>
      </c>
      <c r="L412" s="43">
        <v>0</v>
      </c>
      <c r="M412" s="43">
        <v>0</v>
      </c>
      <c r="N412" s="43">
        <v>0</v>
      </c>
      <c r="O412" s="43">
        <v>0</v>
      </c>
      <c r="P412" s="43">
        <v>0</v>
      </c>
      <c r="Q412" s="43">
        <v>0</v>
      </c>
      <c r="R412" s="43">
        <v>0</v>
      </c>
      <c r="S412" s="43">
        <v>0</v>
      </c>
      <c r="T412" s="43">
        <v>0</v>
      </c>
      <c r="U412" s="43">
        <v>0</v>
      </c>
      <c r="V412" s="43">
        <v>0</v>
      </c>
      <c r="W412" s="43">
        <v>0</v>
      </c>
      <c r="X412" s="43">
        <v>0</v>
      </c>
      <c r="Y412" s="43">
        <v>0</v>
      </c>
    </row>
    <row r="413" spans="1:25" ht="15" outlineLevel="1" thickBot="1" x14ac:dyDescent="0.25">
      <c r="A413" s="35" t="s">
        <v>117</v>
      </c>
      <c r="B413" s="43">
        <v>3.0303901600000001</v>
      </c>
      <c r="C413" s="43">
        <v>3.0303901600000001</v>
      </c>
      <c r="D413" s="43">
        <v>3.0303901600000001</v>
      </c>
      <c r="E413" s="43">
        <v>3.0303901600000001</v>
      </c>
      <c r="F413" s="43">
        <v>3.0303901600000001</v>
      </c>
      <c r="G413" s="43">
        <v>3.0303901600000001</v>
      </c>
      <c r="H413" s="43">
        <v>3.0303901600000001</v>
      </c>
      <c r="I413" s="43">
        <v>3.0303901600000001</v>
      </c>
      <c r="J413" s="43">
        <v>3.0303901600000001</v>
      </c>
      <c r="K413" s="43">
        <v>3.0303901600000001</v>
      </c>
      <c r="L413" s="43">
        <v>3.0303901600000001</v>
      </c>
      <c r="M413" s="43">
        <v>3.0303901600000001</v>
      </c>
      <c r="N413" s="43">
        <v>3.0303901600000001</v>
      </c>
      <c r="O413" s="43">
        <v>3.0303901600000001</v>
      </c>
      <c r="P413" s="43">
        <v>3.0303901600000001</v>
      </c>
      <c r="Q413" s="43">
        <v>3.0303901600000001</v>
      </c>
      <c r="R413" s="43">
        <v>3.0303901600000001</v>
      </c>
      <c r="S413" s="43">
        <v>3.0303901600000001</v>
      </c>
      <c r="T413" s="43">
        <v>3.0303901600000001</v>
      </c>
      <c r="U413" s="43">
        <v>3.0303901600000001</v>
      </c>
      <c r="V413" s="43">
        <v>3.0303901600000001</v>
      </c>
      <c r="W413" s="43">
        <v>3.0303901600000001</v>
      </c>
      <c r="X413" s="43">
        <v>3.0303901600000001</v>
      </c>
      <c r="Y413" s="43">
        <v>3.0303901600000001</v>
      </c>
    </row>
    <row r="414" spans="1:25" ht="15" thickBot="1" x14ac:dyDescent="0.25">
      <c r="A414" s="27">
        <v>27</v>
      </c>
      <c r="B414" s="42">
        <v>2518.91</v>
      </c>
      <c r="C414" s="42">
        <v>2594.52</v>
      </c>
      <c r="D414" s="42">
        <v>2641.19</v>
      </c>
      <c r="E414" s="42">
        <v>2635.25</v>
      </c>
      <c r="F414" s="42">
        <v>2655.56</v>
      </c>
      <c r="G414" s="42">
        <v>2652.47</v>
      </c>
      <c r="H414" s="42">
        <v>2648.53</v>
      </c>
      <c r="I414" s="42">
        <v>2613.3200000000002</v>
      </c>
      <c r="J414" s="42">
        <v>2557.83</v>
      </c>
      <c r="K414" s="42">
        <v>2510.54</v>
      </c>
      <c r="L414" s="42">
        <v>2573.09</v>
      </c>
      <c r="M414" s="42">
        <v>2672.19</v>
      </c>
      <c r="N414" s="42">
        <v>2696.05</v>
      </c>
      <c r="O414" s="42">
        <v>2704.02</v>
      </c>
      <c r="P414" s="42">
        <v>2647.99</v>
      </c>
      <c r="Q414" s="42">
        <v>2612.1799999999998</v>
      </c>
      <c r="R414" s="42">
        <v>2560.0100000000002</v>
      </c>
      <c r="S414" s="42">
        <v>2589.59</v>
      </c>
      <c r="T414" s="42">
        <v>2595.35</v>
      </c>
      <c r="U414" s="42">
        <v>2579.36</v>
      </c>
      <c r="V414" s="42">
        <v>2614.17</v>
      </c>
      <c r="W414" s="42">
        <v>2651.69</v>
      </c>
      <c r="X414" s="42">
        <v>2572.91</v>
      </c>
      <c r="Y414" s="42">
        <v>2608.4899999999998</v>
      </c>
    </row>
    <row r="415" spans="1:25" ht="38.25" outlineLevel="1" x14ac:dyDescent="0.2">
      <c r="A415" s="111" t="s">
        <v>70</v>
      </c>
      <c r="B415" s="43">
        <v>547.79866040000002</v>
      </c>
      <c r="C415" s="43">
        <v>623.40680533</v>
      </c>
      <c r="D415" s="43">
        <v>670.08099454000001</v>
      </c>
      <c r="E415" s="43">
        <v>664.14455696000005</v>
      </c>
      <c r="F415" s="43">
        <v>684.44880116000002</v>
      </c>
      <c r="G415" s="43">
        <v>681.36241576999998</v>
      </c>
      <c r="H415" s="43">
        <v>677.41577387999996</v>
      </c>
      <c r="I415" s="43">
        <v>642.20871547000002</v>
      </c>
      <c r="J415" s="43">
        <v>586.71782918999997</v>
      </c>
      <c r="K415" s="43">
        <v>539.43289804999995</v>
      </c>
      <c r="L415" s="43">
        <v>601.98045363999995</v>
      </c>
      <c r="M415" s="43">
        <v>701.08069304000003</v>
      </c>
      <c r="N415" s="43">
        <v>724.93636571000002</v>
      </c>
      <c r="O415" s="43">
        <v>732.91316176999999</v>
      </c>
      <c r="P415" s="43">
        <v>676.88386443000002</v>
      </c>
      <c r="Q415" s="43">
        <v>641.07083341999999</v>
      </c>
      <c r="R415" s="43">
        <v>588.90415213000006</v>
      </c>
      <c r="S415" s="43">
        <v>618.48368758000004</v>
      </c>
      <c r="T415" s="43">
        <v>624.24274252999999</v>
      </c>
      <c r="U415" s="43">
        <v>608.25443022000002</v>
      </c>
      <c r="V415" s="43">
        <v>643.05962113999999</v>
      </c>
      <c r="W415" s="43">
        <v>680.58430892000001</v>
      </c>
      <c r="X415" s="43">
        <v>601.80356877999998</v>
      </c>
      <c r="Y415" s="43">
        <v>637.37859092999997</v>
      </c>
    </row>
    <row r="416" spans="1:25" ht="38.25" outlineLevel="1" x14ac:dyDescent="0.2">
      <c r="A416" s="16" t="s">
        <v>71</v>
      </c>
      <c r="B416" s="43">
        <v>0</v>
      </c>
      <c r="C416" s="43">
        <v>0</v>
      </c>
      <c r="D416" s="43">
        <v>0</v>
      </c>
      <c r="E416" s="43">
        <v>0</v>
      </c>
      <c r="F416" s="43">
        <v>0</v>
      </c>
      <c r="G416" s="43">
        <v>0</v>
      </c>
      <c r="H416" s="43">
        <v>0</v>
      </c>
      <c r="I416" s="43">
        <v>0</v>
      </c>
      <c r="J416" s="43">
        <v>0</v>
      </c>
      <c r="K416" s="43">
        <v>0</v>
      </c>
      <c r="L416" s="43">
        <v>0</v>
      </c>
      <c r="M416" s="43">
        <v>0</v>
      </c>
      <c r="N416" s="43">
        <v>0</v>
      </c>
      <c r="O416" s="43">
        <v>0</v>
      </c>
      <c r="P416" s="43">
        <v>0</v>
      </c>
      <c r="Q416" s="43">
        <v>0</v>
      </c>
      <c r="R416" s="43">
        <v>0</v>
      </c>
      <c r="S416" s="43">
        <v>0</v>
      </c>
      <c r="T416" s="43">
        <v>0</v>
      </c>
      <c r="U416" s="43">
        <v>0</v>
      </c>
      <c r="V416" s="43">
        <v>0</v>
      </c>
      <c r="W416" s="43">
        <v>0</v>
      </c>
      <c r="X416" s="43">
        <v>0</v>
      </c>
      <c r="Y416" s="43">
        <v>0</v>
      </c>
    </row>
    <row r="417" spans="1:25" outlineLevel="1" x14ac:dyDescent="0.2">
      <c r="A417" s="16" t="s">
        <v>3</v>
      </c>
      <c r="B417" s="43">
        <v>1819.91</v>
      </c>
      <c r="C417" s="43">
        <v>1819.91</v>
      </c>
      <c r="D417" s="43">
        <v>1819.91</v>
      </c>
      <c r="E417" s="43">
        <v>1819.91</v>
      </c>
      <c r="F417" s="43">
        <v>1819.91</v>
      </c>
      <c r="G417" s="43">
        <v>1819.91</v>
      </c>
      <c r="H417" s="43">
        <v>1819.91</v>
      </c>
      <c r="I417" s="43">
        <v>1819.91</v>
      </c>
      <c r="J417" s="43">
        <v>1819.91</v>
      </c>
      <c r="K417" s="43">
        <v>1819.91</v>
      </c>
      <c r="L417" s="43">
        <v>1819.91</v>
      </c>
      <c r="M417" s="43">
        <v>1819.91</v>
      </c>
      <c r="N417" s="43">
        <v>1819.91</v>
      </c>
      <c r="O417" s="43">
        <v>1819.91</v>
      </c>
      <c r="P417" s="43">
        <v>1819.91</v>
      </c>
      <c r="Q417" s="43">
        <v>1819.91</v>
      </c>
      <c r="R417" s="43">
        <v>1819.91</v>
      </c>
      <c r="S417" s="43">
        <v>1819.91</v>
      </c>
      <c r="T417" s="43">
        <v>1819.91</v>
      </c>
      <c r="U417" s="43">
        <v>1819.91</v>
      </c>
      <c r="V417" s="43">
        <v>1819.91</v>
      </c>
      <c r="W417" s="43">
        <v>1819.91</v>
      </c>
      <c r="X417" s="43">
        <v>1819.91</v>
      </c>
      <c r="Y417" s="43">
        <v>1819.91</v>
      </c>
    </row>
    <row r="418" spans="1:25" outlineLevel="1" x14ac:dyDescent="0.2">
      <c r="A418" s="17" t="s">
        <v>4</v>
      </c>
      <c r="B418" s="43">
        <v>148.16999999999999</v>
      </c>
      <c r="C418" s="43">
        <v>148.16999999999999</v>
      </c>
      <c r="D418" s="43">
        <v>148.16999999999999</v>
      </c>
      <c r="E418" s="43">
        <v>148.16999999999999</v>
      </c>
      <c r="F418" s="43">
        <v>148.16999999999999</v>
      </c>
      <c r="G418" s="43">
        <v>148.16999999999999</v>
      </c>
      <c r="H418" s="43">
        <v>148.16999999999999</v>
      </c>
      <c r="I418" s="43">
        <v>148.16999999999999</v>
      </c>
      <c r="J418" s="43">
        <v>148.16999999999999</v>
      </c>
      <c r="K418" s="43">
        <v>148.16999999999999</v>
      </c>
      <c r="L418" s="43">
        <v>148.16999999999999</v>
      </c>
      <c r="M418" s="43">
        <v>148.16999999999999</v>
      </c>
      <c r="N418" s="43">
        <v>148.16999999999999</v>
      </c>
      <c r="O418" s="43">
        <v>148.16999999999999</v>
      </c>
      <c r="P418" s="43">
        <v>148.16999999999999</v>
      </c>
      <c r="Q418" s="43">
        <v>148.16999999999999</v>
      </c>
      <c r="R418" s="43">
        <v>148.16999999999999</v>
      </c>
      <c r="S418" s="43">
        <v>148.16999999999999</v>
      </c>
      <c r="T418" s="43">
        <v>148.16999999999999</v>
      </c>
      <c r="U418" s="43">
        <v>148.16999999999999</v>
      </c>
      <c r="V418" s="43">
        <v>148.16999999999999</v>
      </c>
      <c r="W418" s="43">
        <v>148.16999999999999</v>
      </c>
      <c r="X418" s="43">
        <v>148.16999999999999</v>
      </c>
      <c r="Y418" s="43">
        <v>148.16999999999999</v>
      </c>
    </row>
    <row r="419" spans="1:25" ht="25.5" outlineLevel="1" x14ac:dyDescent="0.2">
      <c r="A419" s="62" t="s">
        <v>174</v>
      </c>
      <c r="B419" s="43">
        <v>0</v>
      </c>
      <c r="C419" s="43">
        <v>0</v>
      </c>
      <c r="D419" s="43">
        <v>0</v>
      </c>
      <c r="E419" s="43">
        <v>0</v>
      </c>
      <c r="F419" s="43">
        <v>0</v>
      </c>
      <c r="G419" s="43">
        <v>0</v>
      </c>
      <c r="H419" s="43">
        <v>0</v>
      </c>
      <c r="I419" s="43">
        <v>0</v>
      </c>
      <c r="J419" s="43">
        <v>0</v>
      </c>
      <c r="K419" s="43">
        <v>0</v>
      </c>
      <c r="L419" s="43">
        <v>0</v>
      </c>
      <c r="M419" s="43">
        <v>0</v>
      </c>
      <c r="N419" s="43">
        <v>0</v>
      </c>
      <c r="O419" s="43">
        <v>0</v>
      </c>
      <c r="P419" s="43">
        <v>0</v>
      </c>
      <c r="Q419" s="43">
        <v>0</v>
      </c>
      <c r="R419" s="43">
        <v>0</v>
      </c>
      <c r="S419" s="43">
        <v>0</v>
      </c>
      <c r="T419" s="43">
        <v>0</v>
      </c>
      <c r="U419" s="43">
        <v>0</v>
      </c>
      <c r="V419" s="43">
        <v>0</v>
      </c>
      <c r="W419" s="43">
        <v>0</v>
      </c>
      <c r="X419" s="43">
        <v>0</v>
      </c>
      <c r="Y419" s="43">
        <v>0</v>
      </c>
    </row>
    <row r="420" spans="1:25" ht="15" outlineLevel="1" thickBot="1" x14ac:dyDescent="0.25">
      <c r="A420" s="35" t="s">
        <v>117</v>
      </c>
      <c r="B420" s="43">
        <v>3.0303901600000001</v>
      </c>
      <c r="C420" s="43">
        <v>3.0303901600000001</v>
      </c>
      <c r="D420" s="43">
        <v>3.0303901600000001</v>
      </c>
      <c r="E420" s="43">
        <v>3.0303901600000001</v>
      </c>
      <c r="F420" s="43">
        <v>3.0303901600000001</v>
      </c>
      <c r="G420" s="43">
        <v>3.0303901600000001</v>
      </c>
      <c r="H420" s="43">
        <v>3.0303901600000001</v>
      </c>
      <c r="I420" s="43">
        <v>3.0303901600000001</v>
      </c>
      <c r="J420" s="43">
        <v>3.0303901600000001</v>
      </c>
      <c r="K420" s="43">
        <v>3.0303901600000001</v>
      </c>
      <c r="L420" s="43">
        <v>3.0303901600000001</v>
      </c>
      <c r="M420" s="43">
        <v>3.0303901600000001</v>
      </c>
      <c r="N420" s="43">
        <v>3.0303901600000001</v>
      </c>
      <c r="O420" s="43">
        <v>3.0303901600000001</v>
      </c>
      <c r="P420" s="43">
        <v>3.0303901600000001</v>
      </c>
      <c r="Q420" s="43">
        <v>3.0303901600000001</v>
      </c>
      <c r="R420" s="43">
        <v>3.0303901600000001</v>
      </c>
      <c r="S420" s="43">
        <v>3.0303901600000001</v>
      </c>
      <c r="T420" s="43">
        <v>3.0303901600000001</v>
      </c>
      <c r="U420" s="43">
        <v>3.0303901600000001</v>
      </c>
      <c r="V420" s="43">
        <v>3.0303901600000001</v>
      </c>
      <c r="W420" s="43">
        <v>3.0303901600000001</v>
      </c>
      <c r="X420" s="43">
        <v>3.0303901600000001</v>
      </c>
      <c r="Y420" s="43">
        <v>3.0303901600000001</v>
      </c>
    </row>
    <row r="421" spans="1:25" ht="15" thickBot="1" x14ac:dyDescent="0.25">
      <c r="A421" s="27">
        <v>28</v>
      </c>
      <c r="B421" s="42">
        <v>2628.16</v>
      </c>
      <c r="C421" s="42">
        <v>2709.25</v>
      </c>
      <c r="D421" s="42">
        <v>2806.06</v>
      </c>
      <c r="E421" s="42">
        <v>2836.59</v>
      </c>
      <c r="F421" s="42">
        <v>2914.55</v>
      </c>
      <c r="G421" s="42">
        <v>2834.09</v>
      </c>
      <c r="H421" s="42">
        <v>2816.37</v>
      </c>
      <c r="I421" s="42">
        <v>2763.72</v>
      </c>
      <c r="J421" s="42">
        <v>2689.46</v>
      </c>
      <c r="K421" s="42">
        <v>2585.5500000000002</v>
      </c>
      <c r="L421" s="42">
        <v>2547.0500000000002</v>
      </c>
      <c r="M421" s="42">
        <v>2544.66</v>
      </c>
      <c r="N421" s="42">
        <v>2542.71</v>
      </c>
      <c r="O421" s="42">
        <v>2529.91</v>
      </c>
      <c r="P421" s="42">
        <v>2598.9899999999998</v>
      </c>
      <c r="Q421" s="42">
        <v>2556.86</v>
      </c>
      <c r="R421" s="42">
        <v>2587.0300000000002</v>
      </c>
      <c r="S421" s="42">
        <v>2583.3000000000002</v>
      </c>
      <c r="T421" s="42">
        <v>2587.06</v>
      </c>
      <c r="U421" s="42">
        <v>2558.0500000000002</v>
      </c>
      <c r="V421" s="42">
        <v>2534.5700000000002</v>
      </c>
      <c r="W421" s="42">
        <v>2646.59</v>
      </c>
      <c r="X421" s="42">
        <v>2531.14</v>
      </c>
      <c r="Y421" s="42">
        <v>2572.7600000000002</v>
      </c>
    </row>
    <row r="422" spans="1:25" ht="38.25" outlineLevel="1" x14ac:dyDescent="0.2">
      <c r="A422" s="111" t="s">
        <v>70</v>
      </c>
      <c r="B422" s="43">
        <v>657.04765606000001</v>
      </c>
      <c r="C422" s="43">
        <v>738.13490067999999</v>
      </c>
      <c r="D422" s="43">
        <v>834.95057468000005</v>
      </c>
      <c r="E422" s="43">
        <v>865.47962995</v>
      </c>
      <c r="F422" s="43">
        <v>943.44166521</v>
      </c>
      <c r="G422" s="43">
        <v>862.97880226999996</v>
      </c>
      <c r="H422" s="43">
        <v>845.26446649000002</v>
      </c>
      <c r="I422" s="43">
        <v>792.60750000999997</v>
      </c>
      <c r="J422" s="43">
        <v>718.35070643999995</v>
      </c>
      <c r="K422" s="43">
        <v>614.43718301000001</v>
      </c>
      <c r="L422" s="43">
        <v>575.93741792000003</v>
      </c>
      <c r="M422" s="43">
        <v>573.55097287000001</v>
      </c>
      <c r="N422" s="43">
        <v>571.59701857000005</v>
      </c>
      <c r="O422" s="43">
        <v>558.79824557999996</v>
      </c>
      <c r="P422" s="43">
        <v>627.88044916000001</v>
      </c>
      <c r="Q422" s="43">
        <v>585.74966423000001</v>
      </c>
      <c r="R422" s="43">
        <v>615.91549228999997</v>
      </c>
      <c r="S422" s="43">
        <v>612.18492294999999</v>
      </c>
      <c r="T422" s="43">
        <v>615.94735737999997</v>
      </c>
      <c r="U422" s="43">
        <v>586.93513580000001</v>
      </c>
      <c r="V422" s="43">
        <v>563.46406721000005</v>
      </c>
      <c r="W422" s="43">
        <v>675.47560584999997</v>
      </c>
      <c r="X422" s="43">
        <v>560.02662225999995</v>
      </c>
      <c r="Y422" s="43">
        <v>601.65069412000003</v>
      </c>
    </row>
    <row r="423" spans="1:25" ht="38.25" outlineLevel="1" x14ac:dyDescent="0.2">
      <c r="A423" s="16" t="s">
        <v>71</v>
      </c>
      <c r="B423" s="43">
        <v>0</v>
      </c>
      <c r="C423" s="43">
        <v>0</v>
      </c>
      <c r="D423" s="43">
        <v>0</v>
      </c>
      <c r="E423" s="43">
        <v>0</v>
      </c>
      <c r="F423" s="43">
        <v>0</v>
      </c>
      <c r="G423" s="43">
        <v>0</v>
      </c>
      <c r="H423" s="43">
        <v>0</v>
      </c>
      <c r="I423" s="43">
        <v>0</v>
      </c>
      <c r="J423" s="43">
        <v>0</v>
      </c>
      <c r="K423" s="43">
        <v>0</v>
      </c>
      <c r="L423" s="43">
        <v>0</v>
      </c>
      <c r="M423" s="43">
        <v>0</v>
      </c>
      <c r="N423" s="43">
        <v>0</v>
      </c>
      <c r="O423" s="43">
        <v>0</v>
      </c>
      <c r="P423" s="43">
        <v>0</v>
      </c>
      <c r="Q423" s="43">
        <v>0</v>
      </c>
      <c r="R423" s="43">
        <v>0</v>
      </c>
      <c r="S423" s="43">
        <v>0</v>
      </c>
      <c r="T423" s="43">
        <v>0</v>
      </c>
      <c r="U423" s="43">
        <v>0</v>
      </c>
      <c r="V423" s="43">
        <v>0</v>
      </c>
      <c r="W423" s="43">
        <v>0</v>
      </c>
      <c r="X423" s="43">
        <v>0</v>
      </c>
      <c r="Y423" s="43">
        <v>0</v>
      </c>
    </row>
    <row r="424" spans="1:25" outlineLevel="1" x14ac:dyDescent="0.2">
      <c r="A424" s="16" t="s">
        <v>3</v>
      </c>
      <c r="B424" s="43">
        <v>1819.91</v>
      </c>
      <c r="C424" s="43">
        <v>1819.91</v>
      </c>
      <c r="D424" s="43">
        <v>1819.91</v>
      </c>
      <c r="E424" s="43">
        <v>1819.91</v>
      </c>
      <c r="F424" s="43">
        <v>1819.91</v>
      </c>
      <c r="G424" s="43">
        <v>1819.91</v>
      </c>
      <c r="H424" s="43">
        <v>1819.91</v>
      </c>
      <c r="I424" s="43">
        <v>1819.91</v>
      </c>
      <c r="J424" s="43">
        <v>1819.91</v>
      </c>
      <c r="K424" s="43">
        <v>1819.91</v>
      </c>
      <c r="L424" s="43">
        <v>1819.91</v>
      </c>
      <c r="M424" s="43">
        <v>1819.91</v>
      </c>
      <c r="N424" s="43">
        <v>1819.91</v>
      </c>
      <c r="O424" s="43">
        <v>1819.91</v>
      </c>
      <c r="P424" s="43">
        <v>1819.91</v>
      </c>
      <c r="Q424" s="43">
        <v>1819.91</v>
      </c>
      <c r="R424" s="43">
        <v>1819.91</v>
      </c>
      <c r="S424" s="43">
        <v>1819.91</v>
      </c>
      <c r="T424" s="43">
        <v>1819.91</v>
      </c>
      <c r="U424" s="43">
        <v>1819.91</v>
      </c>
      <c r="V424" s="43">
        <v>1819.91</v>
      </c>
      <c r="W424" s="43">
        <v>1819.91</v>
      </c>
      <c r="X424" s="43">
        <v>1819.91</v>
      </c>
      <c r="Y424" s="43">
        <v>1819.91</v>
      </c>
    </row>
    <row r="425" spans="1:25" outlineLevel="1" x14ac:dyDescent="0.2">
      <c r="A425" s="17" t="s">
        <v>4</v>
      </c>
      <c r="B425" s="43">
        <v>148.16999999999999</v>
      </c>
      <c r="C425" s="43">
        <v>148.16999999999999</v>
      </c>
      <c r="D425" s="43">
        <v>148.16999999999999</v>
      </c>
      <c r="E425" s="43">
        <v>148.16999999999999</v>
      </c>
      <c r="F425" s="43">
        <v>148.16999999999999</v>
      </c>
      <c r="G425" s="43">
        <v>148.16999999999999</v>
      </c>
      <c r="H425" s="43">
        <v>148.16999999999999</v>
      </c>
      <c r="I425" s="43">
        <v>148.16999999999999</v>
      </c>
      <c r="J425" s="43">
        <v>148.16999999999999</v>
      </c>
      <c r="K425" s="43">
        <v>148.16999999999999</v>
      </c>
      <c r="L425" s="43">
        <v>148.16999999999999</v>
      </c>
      <c r="M425" s="43">
        <v>148.16999999999999</v>
      </c>
      <c r="N425" s="43">
        <v>148.16999999999999</v>
      </c>
      <c r="O425" s="43">
        <v>148.16999999999999</v>
      </c>
      <c r="P425" s="43">
        <v>148.16999999999999</v>
      </c>
      <c r="Q425" s="43">
        <v>148.16999999999999</v>
      </c>
      <c r="R425" s="43">
        <v>148.16999999999999</v>
      </c>
      <c r="S425" s="43">
        <v>148.16999999999999</v>
      </c>
      <c r="T425" s="43">
        <v>148.16999999999999</v>
      </c>
      <c r="U425" s="43">
        <v>148.16999999999999</v>
      </c>
      <c r="V425" s="43">
        <v>148.16999999999999</v>
      </c>
      <c r="W425" s="43">
        <v>148.16999999999999</v>
      </c>
      <c r="X425" s="43">
        <v>148.16999999999999</v>
      </c>
      <c r="Y425" s="43">
        <v>148.16999999999999</v>
      </c>
    </row>
    <row r="426" spans="1:25" ht="25.5" outlineLevel="1" x14ac:dyDescent="0.2">
      <c r="A426" s="62" t="s">
        <v>174</v>
      </c>
      <c r="B426" s="43">
        <v>0</v>
      </c>
      <c r="C426" s="43">
        <v>0</v>
      </c>
      <c r="D426" s="43">
        <v>0</v>
      </c>
      <c r="E426" s="43">
        <v>0</v>
      </c>
      <c r="F426" s="43">
        <v>0</v>
      </c>
      <c r="G426" s="43">
        <v>0</v>
      </c>
      <c r="H426" s="43">
        <v>0</v>
      </c>
      <c r="I426" s="43">
        <v>0</v>
      </c>
      <c r="J426" s="43">
        <v>0</v>
      </c>
      <c r="K426" s="43">
        <v>0</v>
      </c>
      <c r="L426" s="43">
        <v>0</v>
      </c>
      <c r="M426" s="43">
        <v>0</v>
      </c>
      <c r="N426" s="43">
        <v>0</v>
      </c>
      <c r="O426" s="43">
        <v>0</v>
      </c>
      <c r="P426" s="43">
        <v>0</v>
      </c>
      <c r="Q426" s="43">
        <v>0</v>
      </c>
      <c r="R426" s="43">
        <v>0</v>
      </c>
      <c r="S426" s="43">
        <v>0</v>
      </c>
      <c r="T426" s="43">
        <v>0</v>
      </c>
      <c r="U426" s="43">
        <v>0</v>
      </c>
      <c r="V426" s="43">
        <v>0</v>
      </c>
      <c r="W426" s="43">
        <v>0</v>
      </c>
      <c r="X426" s="43">
        <v>0</v>
      </c>
      <c r="Y426" s="43">
        <v>0</v>
      </c>
    </row>
    <row r="427" spans="1:25" ht="15" outlineLevel="1" thickBot="1" x14ac:dyDescent="0.25">
      <c r="A427" s="35" t="s">
        <v>117</v>
      </c>
      <c r="B427" s="43">
        <v>3.0303901600000001</v>
      </c>
      <c r="C427" s="43">
        <v>3.0303901600000001</v>
      </c>
      <c r="D427" s="43">
        <v>3.0303901600000001</v>
      </c>
      <c r="E427" s="43">
        <v>3.0303901600000001</v>
      </c>
      <c r="F427" s="43">
        <v>3.0303901600000001</v>
      </c>
      <c r="G427" s="43">
        <v>3.0303901600000001</v>
      </c>
      <c r="H427" s="43">
        <v>3.0303901600000001</v>
      </c>
      <c r="I427" s="43">
        <v>3.0303901600000001</v>
      </c>
      <c r="J427" s="43">
        <v>3.0303901600000001</v>
      </c>
      <c r="K427" s="43">
        <v>3.0303901600000001</v>
      </c>
      <c r="L427" s="43">
        <v>3.0303901600000001</v>
      </c>
      <c r="M427" s="43">
        <v>3.0303901600000001</v>
      </c>
      <c r="N427" s="43">
        <v>3.0303901600000001</v>
      </c>
      <c r="O427" s="43">
        <v>3.0303901600000001</v>
      </c>
      <c r="P427" s="43">
        <v>3.0303901600000001</v>
      </c>
      <c r="Q427" s="43">
        <v>3.0303901600000001</v>
      </c>
      <c r="R427" s="43">
        <v>3.0303901600000001</v>
      </c>
      <c r="S427" s="43">
        <v>3.0303901600000001</v>
      </c>
      <c r="T427" s="43">
        <v>3.0303901600000001</v>
      </c>
      <c r="U427" s="43">
        <v>3.0303901600000001</v>
      </c>
      <c r="V427" s="43">
        <v>3.0303901600000001</v>
      </c>
      <c r="W427" s="43">
        <v>3.0303901600000001</v>
      </c>
      <c r="X427" s="43">
        <v>3.0303901600000001</v>
      </c>
      <c r="Y427" s="43">
        <v>3.0303901600000001</v>
      </c>
    </row>
    <row r="428" spans="1:25" ht="15" thickBot="1" x14ac:dyDescent="0.25">
      <c r="A428" s="27">
        <v>29</v>
      </c>
      <c r="B428" s="42">
        <v>2658.65</v>
      </c>
      <c r="C428" s="42">
        <v>2728.27</v>
      </c>
      <c r="D428" s="42">
        <v>2783.45</v>
      </c>
      <c r="E428" s="42">
        <v>2783.98</v>
      </c>
      <c r="F428" s="42">
        <v>2787.66</v>
      </c>
      <c r="G428" s="42">
        <v>2727.32</v>
      </c>
      <c r="H428" s="42">
        <v>2682.06</v>
      </c>
      <c r="I428" s="42">
        <v>2627.89</v>
      </c>
      <c r="J428" s="42">
        <v>2661.99</v>
      </c>
      <c r="K428" s="42">
        <v>2657.09</v>
      </c>
      <c r="L428" s="42">
        <v>2631.36</v>
      </c>
      <c r="M428" s="42">
        <v>2670.65</v>
      </c>
      <c r="N428" s="42">
        <v>2677.71</v>
      </c>
      <c r="O428" s="42">
        <v>2684.52</v>
      </c>
      <c r="P428" s="42">
        <v>2688.95</v>
      </c>
      <c r="Q428" s="42">
        <v>2668.93</v>
      </c>
      <c r="R428" s="42">
        <v>2670.9</v>
      </c>
      <c r="S428" s="42">
        <v>2641.28</v>
      </c>
      <c r="T428" s="42">
        <v>2689.16</v>
      </c>
      <c r="U428" s="42">
        <v>2625.07</v>
      </c>
      <c r="V428" s="42">
        <v>2617.5</v>
      </c>
      <c r="W428" s="42">
        <v>2640.56</v>
      </c>
      <c r="X428" s="42">
        <v>2591.52</v>
      </c>
      <c r="Y428" s="42">
        <v>2574.94</v>
      </c>
    </row>
    <row r="429" spans="1:25" ht="38.25" outlineLevel="1" x14ac:dyDescent="0.2">
      <c r="A429" s="16" t="s">
        <v>70</v>
      </c>
      <c r="B429" s="43">
        <v>687.53696201000002</v>
      </c>
      <c r="C429" s="43">
        <v>757.16027612000005</v>
      </c>
      <c r="D429" s="43">
        <v>812.33543472999997</v>
      </c>
      <c r="E429" s="43">
        <v>812.87095696999995</v>
      </c>
      <c r="F429" s="43">
        <v>816.54747254999995</v>
      </c>
      <c r="G429" s="43">
        <v>756.20831076000002</v>
      </c>
      <c r="H429" s="43">
        <v>710.94880101000001</v>
      </c>
      <c r="I429" s="43">
        <v>656.78080929999999</v>
      </c>
      <c r="J429" s="43">
        <v>690.88328609999996</v>
      </c>
      <c r="K429" s="43">
        <v>685.98164647999999</v>
      </c>
      <c r="L429" s="43">
        <v>660.24817116999998</v>
      </c>
      <c r="M429" s="43">
        <v>699.54139290000001</v>
      </c>
      <c r="N429" s="43">
        <v>706.59755108000002</v>
      </c>
      <c r="O429" s="43">
        <v>713.40701005000005</v>
      </c>
      <c r="P429" s="43">
        <v>717.84352803000002</v>
      </c>
      <c r="Q429" s="43">
        <v>697.82332784000005</v>
      </c>
      <c r="R429" s="43">
        <v>699.78804559000002</v>
      </c>
      <c r="S429" s="43">
        <v>670.17303530000004</v>
      </c>
      <c r="T429" s="43">
        <v>718.05116379000003</v>
      </c>
      <c r="U429" s="43">
        <v>653.96033641999998</v>
      </c>
      <c r="V429" s="43">
        <v>646.38775008000005</v>
      </c>
      <c r="W429" s="43">
        <v>669.45262679999996</v>
      </c>
      <c r="X429" s="43">
        <v>620.40578927000001</v>
      </c>
      <c r="Y429" s="43">
        <v>603.83081059999995</v>
      </c>
    </row>
    <row r="430" spans="1:25" ht="38.25" outlineLevel="1" x14ac:dyDescent="0.2">
      <c r="A430" s="16" t="s">
        <v>71</v>
      </c>
      <c r="B430" s="43">
        <v>0</v>
      </c>
      <c r="C430" s="43">
        <v>0</v>
      </c>
      <c r="D430" s="43">
        <v>0</v>
      </c>
      <c r="E430" s="43">
        <v>0</v>
      </c>
      <c r="F430" s="43">
        <v>0</v>
      </c>
      <c r="G430" s="43">
        <v>0</v>
      </c>
      <c r="H430" s="43">
        <v>0</v>
      </c>
      <c r="I430" s="43">
        <v>0</v>
      </c>
      <c r="J430" s="43">
        <v>0</v>
      </c>
      <c r="K430" s="43">
        <v>0</v>
      </c>
      <c r="L430" s="43">
        <v>0</v>
      </c>
      <c r="M430" s="43">
        <v>0</v>
      </c>
      <c r="N430" s="43">
        <v>0</v>
      </c>
      <c r="O430" s="43">
        <v>0</v>
      </c>
      <c r="P430" s="43">
        <v>0</v>
      </c>
      <c r="Q430" s="43">
        <v>0</v>
      </c>
      <c r="R430" s="43">
        <v>0</v>
      </c>
      <c r="S430" s="43">
        <v>0</v>
      </c>
      <c r="T430" s="43">
        <v>0</v>
      </c>
      <c r="U430" s="43">
        <v>0</v>
      </c>
      <c r="V430" s="43">
        <v>0</v>
      </c>
      <c r="W430" s="43">
        <v>0</v>
      </c>
      <c r="X430" s="43">
        <v>0</v>
      </c>
      <c r="Y430" s="43">
        <v>0</v>
      </c>
    </row>
    <row r="431" spans="1:25" outlineLevel="1" x14ac:dyDescent="0.2">
      <c r="A431" s="16" t="s">
        <v>3</v>
      </c>
      <c r="B431" s="43">
        <v>1819.91</v>
      </c>
      <c r="C431" s="43">
        <v>1819.91</v>
      </c>
      <c r="D431" s="43">
        <v>1819.91</v>
      </c>
      <c r="E431" s="43">
        <v>1819.91</v>
      </c>
      <c r="F431" s="43">
        <v>1819.91</v>
      </c>
      <c r="G431" s="43">
        <v>1819.91</v>
      </c>
      <c r="H431" s="43">
        <v>1819.91</v>
      </c>
      <c r="I431" s="43">
        <v>1819.91</v>
      </c>
      <c r="J431" s="43">
        <v>1819.91</v>
      </c>
      <c r="K431" s="43">
        <v>1819.91</v>
      </c>
      <c r="L431" s="43">
        <v>1819.91</v>
      </c>
      <c r="M431" s="43">
        <v>1819.91</v>
      </c>
      <c r="N431" s="43">
        <v>1819.91</v>
      </c>
      <c r="O431" s="43">
        <v>1819.91</v>
      </c>
      <c r="P431" s="43">
        <v>1819.91</v>
      </c>
      <c r="Q431" s="43">
        <v>1819.91</v>
      </c>
      <c r="R431" s="43">
        <v>1819.91</v>
      </c>
      <c r="S431" s="43">
        <v>1819.91</v>
      </c>
      <c r="T431" s="43">
        <v>1819.91</v>
      </c>
      <c r="U431" s="43">
        <v>1819.91</v>
      </c>
      <c r="V431" s="43">
        <v>1819.91</v>
      </c>
      <c r="W431" s="43">
        <v>1819.91</v>
      </c>
      <c r="X431" s="43">
        <v>1819.91</v>
      </c>
      <c r="Y431" s="43">
        <v>1819.91</v>
      </c>
    </row>
    <row r="432" spans="1:25" outlineLevel="1" x14ac:dyDescent="0.2">
      <c r="A432" s="17" t="s">
        <v>4</v>
      </c>
      <c r="B432" s="43">
        <v>148.16999999999999</v>
      </c>
      <c r="C432" s="43">
        <v>148.16999999999999</v>
      </c>
      <c r="D432" s="43">
        <v>148.16999999999999</v>
      </c>
      <c r="E432" s="43">
        <v>148.16999999999999</v>
      </c>
      <c r="F432" s="43">
        <v>148.16999999999999</v>
      </c>
      <c r="G432" s="43">
        <v>148.16999999999999</v>
      </c>
      <c r="H432" s="43">
        <v>148.16999999999999</v>
      </c>
      <c r="I432" s="43">
        <v>148.16999999999999</v>
      </c>
      <c r="J432" s="43">
        <v>148.16999999999999</v>
      </c>
      <c r="K432" s="43">
        <v>148.16999999999999</v>
      </c>
      <c r="L432" s="43">
        <v>148.16999999999999</v>
      </c>
      <c r="M432" s="43">
        <v>148.16999999999999</v>
      </c>
      <c r="N432" s="43">
        <v>148.16999999999999</v>
      </c>
      <c r="O432" s="43">
        <v>148.16999999999999</v>
      </c>
      <c r="P432" s="43">
        <v>148.16999999999999</v>
      </c>
      <c r="Q432" s="43">
        <v>148.16999999999999</v>
      </c>
      <c r="R432" s="43">
        <v>148.16999999999999</v>
      </c>
      <c r="S432" s="43">
        <v>148.16999999999999</v>
      </c>
      <c r="T432" s="43">
        <v>148.16999999999999</v>
      </c>
      <c r="U432" s="43">
        <v>148.16999999999999</v>
      </c>
      <c r="V432" s="43">
        <v>148.16999999999999</v>
      </c>
      <c r="W432" s="43">
        <v>148.16999999999999</v>
      </c>
      <c r="X432" s="43">
        <v>148.16999999999999</v>
      </c>
      <c r="Y432" s="43">
        <v>148.16999999999999</v>
      </c>
    </row>
    <row r="433" spans="1:25" ht="25.5" outlineLevel="1" x14ac:dyDescent="0.2">
      <c r="A433" s="62" t="s">
        <v>174</v>
      </c>
      <c r="B433" s="43">
        <v>0</v>
      </c>
      <c r="C433" s="43">
        <v>0</v>
      </c>
      <c r="D433" s="43">
        <v>0</v>
      </c>
      <c r="E433" s="43">
        <v>0</v>
      </c>
      <c r="F433" s="43">
        <v>0</v>
      </c>
      <c r="G433" s="43">
        <v>0</v>
      </c>
      <c r="H433" s="43">
        <v>0</v>
      </c>
      <c r="I433" s="43">
        <v>0</v>
      </c>
      <c r="J433" s="43">
        <v>0</v>
      </c>
      <c r="K433" s="43">
        <v>0</v>
      </c>
      <c r="L433" s="43">
        <v>0</v>
      </c>
      <c r="M433" s="43">
        <v>0</v>
      </c>
      <c r="N433" s="43">
        <v>0</v>
      </c>
      <c r="O433" s="43">
        <v>0</v>
      </c>
      <c r="P433" s="43">
        <v>0</v>
      </c>
      <c r="Q433" s="43">
        <v>0</v>
      </c>
      <c r="R433" s="43">
        <v>0</v>
      </c>
      <c r="S433" s="43">
        <v>0</v>
      </c>
      <c r="T433" s="43">
        <v>0</v>
      </c>
      <c r="U433" s="43">
        <v>0</v>
      </c>
      <c r="V433" s="43">
        <v>0</v>
      </c>
      <c r="W433" s="43">
        <v>0</v>
      </c>
      <c r="X433" s="43">
        <v>0</v>
      </c>
      <c r="Y433" s="43">
        <v>0</v>
      </c>
    </row>
    <row r="434" spans="1:25" ht="15" outlineLevel="1" thickBot="1" x14ac:dyDescent="0.25">
      <c r="A434" s="35" t="s">
        <v>117</v>
      </c>
      <c r="B434" s="43">
        <v>3.0303901600000001</v>
      </c>
      <c r="C434" s="43">
        <v>3.0303901600000001</v>
      </c>
      <c r="D434" s="43">
        <v>3.0303901600000001</v>
      </c>
      <c r="E434" s="43">
        <v>3.0303901600000001</v>
      </c>
      <c r="F434" s="43">
        <v>3.0303901600000001</v>
      </c>
      <c r="G434" s="43">
        <v>3.0303901600000001</v>
      </c>
      <c r="H434" s="43">
        <v>3.0303901600000001</v>
      </c>
      <c r="I434" s="43">
        <v>3.0303901600000001</v>
      </c>
      <c r="J434" s="43">
        <v>3.0303901600000001</v>
      </c>
      <c r="K434" s="43">
        <v>3.0303901600000001</v>
      </c>
      <c r="L434" s="43">
        <v>3.0303901600000001</v>
      </c>
      <c r="M434" s="43">
        <v>3.0303901600000001</v>
      </c>
      <c r="N434" s="43">
        <v>3.0303901600000001</v>
      </c>
      <c r="O434" s="43">
        <v>3.0303901600000001</v>
      </c>
      <c r="P434" s="43">
        <v>3.0303901600000001</v>
      </c>
      <c r="Q434" s="43">
        <v>3.0303901600000001</v>
      </c>
      <c r="R434" s="43">
        <v>3.0303901600000001</v>
      </c>
      <c r="S434" s="43">
        <v>3.0303901600000001</v>
      </c>
      <c r="T434" s="43">
        <v>3.0303901600000001</v>
      </c>
      <c r="U434" s="43">
        <v>3.0303901600000001</v>
      </c>
      <c r="V434" s="43">
        <v>3.0303901600000001</v>
      </c>
      <c r="W434" s="43">
        <v>3.0303901600000001</v>
      </c>
      <c r="X434" s="43">
        <v>3.0303901600000001</v>
      </c>
      <c r="Y434" s="43">
        <v>3.0303901600000001</v>
      </c>
    </row>
    <row r="435" spans="1:25" ht="15" thickBot="1" x14ac:dyDescent="0.25">
      <c r="A435" s="28">
        <v>30</v>
      </c>
      <c r="B435" s="42">
        <v>2593.65</v>
      </c>
      <c r="C435" s="42">
        <v>2669.54</v>
      </c>
      <c r="D435" s="42">
        <v>2701.8</v>
      </c>
      <c r="E435" s="42">
        <v>2732.82</v>
      </c>
      <c r="F435" s="42">
        <v>2708.59</v>
      </c>
      <c r="G435" s="42">
        <v>2717.06</v>
      </c>
      <c r="H435" s="42">
        <v>2670.55</v>
      </c>
      <c r="I435" s="42">
        <v>2629.16</v>
      </c>
      <c r="J435" s="42">
        <v>2633.87</v>
      </c>
      <c r="K435" s="42">
        <v>2626.17</v>
      </c>
      <c r="L435" s="42">
        <v>2675.06</v>
      </c>
      <c r="M435" s="42">
        <v>2697.38</v>
      </c>
      <c r="N435" s="42">
        <v>2671.93</v>
      </c>
      <c r="O435" s="42">
        <v>2679.75</v>
      </c>
      <c r="P435" s="42">
        <v>2679.62</v>
      </c>
      <c r="Q435" s="42">
        <v>2686.49</v>
      </c>
      <c r="R435" s="42">
        <v>2689.84</v>
      </c>
      <c r="S435" s="42">
        <v>2641.99</v>
      </c>
      <c r="T435" s="42">
        <v>2578.8200000000002</v>
      </c>
      <c r="U435" s="42">
        <v>2597.29</v>
      </c>
      <c r="V435" s="42">
        <v>2593.69</v>
      </c>
      <c r="W435" s="42">
        <v>2571.19</v>
      </c>
      <c r="X435" s="42">
        <v>2591.36</v>
      </c>
      <c r="Y435" s="42">
        <v>2561.7199999999998</v>
      </c>
    </row>
    <row r="436" spans="1:25" ht="38.25" outlineLevel="1" x14ac:dyDescent="0.2">
      <c r="A436" s="16" t="s">
        <v>70</v>
      </c>
      <c r="B436" s="43">
        <v>622.54437098999995</v>
      </c>
      <c r="C436" s="43">
        <v>698.42776509999999</v>
      </c>
      <c r="D436" s="43">
        <v>730.6882597</v>
      </c>
      <c r="E436" s="43">
        <v>761.70927903999996</v>
      </c>
      <c r="F436" s="43">
        <v>737.47617961000003</v>
      </c>
      <c r="G436" s="43">
        <v>745.94784131999995</v>
      </c>
      <c r="H436" s="43">
        <v>699.43838160999996</v>
      </c>
      <c r="I436" s="43">
        <v>658.05098638000004</v>
      </c>
      <c r="J436" s="43">
        <v>662.75604228999998</v>
      </c>
      <c r="K436" s="43">
        <v>655.06094399000006</v>
      </c>
      <c r="L436" s="43">
        <v>703.94680000000005</v>
      </c>
      <c r="M436" s="43">
        <v>726.27180681000004</v>
      </c>
      <c r="N436" s="43">
        <v>700.82090969000001</v>
      </c>
      <c r="O436" s="43">
        <v>708.63777110000001</v>
      </c>
      <c r="P436" s="43">
        <v>708.50521500000002</v>
      </c>
      <c r="Q436" s="43">
        <v>715.38276755000004</v>
      </c>
      <c r="R436" s="43">
        <v>718.72949797000001</v>
      </c>
      <c r="S436" s="43">
        <v>670.88314056000002</v>
      </c>
      <c r="T436" s="43">
        <v>607.71318513999995</v>
      </c>
      <c r="U436" s="43">
        <v>626.18436273999998</v>
      </c>
      <c r="V436" s="43">
        <v>622.57928800000002</v>
      </c>
      <c r="W436" s="43">
        <v>600.08191428999999</v>
      </c>
      <c r="X436" s="43">
        <v>620.24698050999996</v>
      </c>
      <c r="Y436" s="43">
        <v>590.61126256</v>
      </c>
    </row>
    <row r="437" spans="1:25" ht="38.25" outlineLevel="1" x14ac:dyDescent="0.2">
      <c r="A437" s="16" t="s">
        <v>71</v>
      </c>
      <c r="B437" s="43">
        <v>0</v>
      </c>
      <c r="C437" s="43">
        <v>0</v>
      </c>
      <c r="D437" s="43">
        <v>0</v>
      </c>
      <c r="E437" s="43">
        <v>0</v>
      </c>
      <c r="F437" s="43">
        <v>0</v>
      </c>
      <c r="G437" s="43">
        <v>0</v>
      </c>
      <c r="H437" s="43">
        <v>0</v>
      </c>
      <c r="I437" s="43">
        <v>0</v>
      </c>
      <c r="J437" s="43">
        <v>0</v>
      </c>
      <c r="K437" s="43">
        <v>0</v>
      </c>
      <c r="L437" s="43">
        <v>0</v>
      </c>
      <c r="M437" s="43">
        <v>0</v>
      </c>
      <c r="N437" s="43">
        <v>0</v>
      </c>
      <c r="O437" s="43">
        <v>0</v>
      </c>
      <c r="P437" s="43">
        <v>0</v>
      </c>
      <c r="Q437" s="43">
        <v>0</v>
      </c>
      <c r="R437" s="43">
        <v>0</v>
      </c>
      <c r="S437" s="43">
        <v>0</v>
      </c>
      <c r="T437" s="43">
        <v>0</v>
      </c>
      <c r="U437" s="43">
        <v>0</v>
      </c>
      <c r="V437" s="43">
        <v>0</v>
      </c>
      <c r="W437" s="43">
        <v>0</v>
      </c>
      <c r="X437" s="43">
        <v>0</v>
      </c>
      <c r="Y437" s="43">
        <v>0</v>
      </c>
    </row>
    <row r="438" spans="1:25" outlineLevel="1" x14ac:dyDescent="0.2">
      <c r="A438" s="16" t="s">
        <v>3</v>
      </c>
      <c r="B438" s="43">
        <v>1819.91</v>
      </c>
      <c r="C438" s="43">
        <v>1819.91</v>
      </c>
      <c r="D438" s="43">
        <v>1819.91</v>
      </c>
      <c r="E438" s="43">
        <v>1819.91</v>
      </c>
      <c r="F438" s="43">
        <v>1819.91</v>
      </c>
      <c r="G438" s="43">
        <v>1819.91</v>
      </c>
      <c r="H438" s="43">
        <v>1819.91</v>
      </c>
      <c r="I438" s="43">
        <v>1819.91</v>
      </c>
      <c r="J438" s="43">
        <v>1819.91</v>
      </c>
      <c r="K438" s="43">
        <v>1819.91</v>
      </c>
      <c r="L438" s="43">
        <v>1819.91</v>
      </c>
      <c r="M438" s="43">
        <v>1819.91</v>
      </c>
      <c r="N438" s="43">
        <v>1819.91</v>
      </c>
      <c r="O438" s="43">
        <v>1819.91</v>
      </c>
      <c r="P438" s="43">
        <v>1819.91</v>
      </c>
      <c r="Q438" s="43">
        <v>1819.91</v>
      </c>
      <c r="R438" s="43">
        <v>1819.91</v>
      </c>
      <c r="S438" s="43">
        <v>1819.91</v>
      </c>
      <c r="T438" s="43">
        <v>1819.91</v>
      </c>
      <c r="U438" s="43">
        <v>1819.91</v>
      </c>
      <c r="V438" s="43">
        <v>1819.91</v>
      </c>
      <c r="W438" s="43">
        <v>1819.91</v>
      </c>
      <c r="X438" s="43">
        <v>1819.91</v>
      </c>
      <c r="Y438" s="43">
        <v>1819.91</v>
      </c>
    </row>
    <row r="439" spans="1:25" outlineLevel="1" x14ac:dyDescent="0.2">
      <c r="A439" s="17" t="s">
        <v>4</v>
      </c>
      <c r="B439" s="43">
        <v>148.16999999999999</v>
      </c>
      <c r="C439" s="43">
        <v>148.16999999999999</v>
      </c>
      <c r="D439" s="43">
        <v>148.16999999999999</v>
      </c>
      <c r="E439" s="43">
        <v>148.16999999999999</v>
      </c>
      <c r="F439" s="43">
        <v>148.16999999999999</v>
      </c>
      <c r="G439" s="43">
        <v>148.16999999999999</v>
      </c>
      <c r="H439" s="43">
        <v>148.16999999999999</v>
      </c>
      <c r="I439" s="43">
        <v>148.16999999999999</v>
      </c>
      <c r="J439" s="43">
        <v>148.16999999999999</v>
      </c>
      <c r="K439" s="43">
        <v>148.16999999999999</v>
      </c>
      <c r="L439" s="43">
        <v>148.16999999999999</v>
      </c>
      <c r="M439" s="43">
        <v>148.16999999999999</v>
      </c>
      <c r="N439" s="43">
        <v>148.16999999999999</v>
      </c>
      <c r="O439" s="43">
        <v>148.16999999999999</v>
      </c>
      <c r="P439" s="43">
        <v>148.16999999999999</v>
      </c>
      <c r="Q439" s="43">
        <v>148.16999999999999</v>
      </c>
      <c r="R439" s="43">
        <v>148.16999999999999</v>
      </c>
      <c r="S439" s="43">
        <v>148.16999999999999</v>
      </c>
      <c r="T439" s="43">
        <v>148.16999999999999</v>
      </c>
      <c r="U439" s="43">
        <v>148.16999999999999</v>
      </c>
      <c r="V439" s="43">
        <v>148.16999999999999</v>
      </c>
      <c r="W439" s="43">
        <v>148.16999999999999</v>
      </c>
      <c r="X439" s="43">
        <v>148.16999999999999</v>
      </c>
      <c r="Y439" s="43">
        <v>148.16999999999999</v>
      </c>
    </row>
    <row r="440" spans="1:25" ht="25.5" outlineLevel="1" x14ac:dyDescent="0.2">
      <c r="A440" s="62" t="s">
        <v>174</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ht="15" outlineLevel="1" thickBot="1" x14ac:dyDescent="0.25">
      <c r="A441" s="35" t="s">
        <v>117</v>
      </c>
      <c r="B441" s="43">
        <v>3.0303901600000001</v>
      </c>
      <c r="C441" s="43">
        <v>3.0303901600000001</v>
      </c>
      <c r="D441" s="43">
        <v>3.0303901600000001</v>
      </c>
      <c r="E441" s="43">
        <v>3.0303901600000001</v>
      </c>
      <c r="F441" s="43">
        <v>3.0303901600000001</v>
      </c>
      <c r="G441" s="43">
        <v>3.0303901600000001</v>
      </c>
      <c r="H441" s="43">
        <v>3.0303901600000001</v>
      </c>
      <c r="I441" s="43">
        <v>3.0303901600000001</v>
      </c>
      <c r="J441" s="43">
        <v>3.0303901600000001</v>
      </c>
      <c r="K441" s="43">
        <v>3.0303901600000001</v>
      </c>
      <c r="L441" s="43">
        <v>3.0303901600000001</v>
      </c>
      <c r="M441" s="43">
        <v>3.0303901600000001</v>
      </c>
      <c r="N441" s="43">
        <v>3.0303901600000001</v>
      </c>
      <c r="O441" s="43">
        <v>3.0303901600000001</v>
      </c>
      <c r="P441" s="43">
        <v>3.0303901600000001</v>
      </c>
      <c r="Q441" s="43">
        <v>3.0303901600000001</v>
      </c>
      <c r="R441" s="43">
        <v>3.0303901600000001</v>
      </c>
      <c r="S441" s="43">
        <v>3.0303901600000001</v>
      </c>
      <c r="T441" s="43">
        <v>3.0303901600000001</v>
      </c>
      <c r="U441" s="43">
        <v>3.0303901600000001</v>
      </c>
      <c r="V441" s="43">
        <v>3.0303901600000001</v>
      </c>
      <c r="W441" s="43">
        <v>3.0303901600000001</v>
      </c>
      <c r="X441" s="43">
        <v>3.0303901600000001</v>
      </c>
      <c r="Y441" s="43">
        <v>3.0303901600000001</v>
      </c>
    </row>
    <row r="442" spans="1:25" ht="15" thickBot="1" x14ac:dyDescent="0.25">
      <c r="A442" s="27">
        <v>31</v>
      </c>
      <c r="B442" s="42">
        <v>2585.5100000000002</v>
      </c>
      <c r="C442" s="42">
        <v>2651.66</v>
      </c>
      <c r="D442" s="42">
        <v>2651.51</v>
      </c>
      <c r="E442" s="42">
        <v>2708.79</v>
      </c>
      <c r="F442" s="42">
        <v>2700.31</v>
      </c>
      <c r="G442" s="42">
        <v>2697.43</v>
      </c>
      <c r="H442" s="42">
        <v>2678.56</v>
      </c>
      <c r="I442" s="42">
        <v>2621.54</v>
      </c>
      <c r="J442" s="42">
        <v>2620.6</v>
      </c>
      <c r="K442" s="42">
        <v>2641.43</v>
      </c>
      <c r="L442" s="42">
        <v>2626.2</v>
      </c>
      <c r="M442" s="42">
        <v>2611.4</v>
      </c>
      <c r="N442" s="42">
        <v>2632.05</v>
      </c>
      <c r="O442" s="42">
        <v>2667.71</v>
      </c>
      <c r="P442" s="42">
        <v>2647.29</v>
      </c>
      <c r="Q442" s="42">
        <v>2624.02</v>
      </c>
      <c r="R442" s="42">
        <v>2621.75</v>
      </c>
      <c r="S442" s="42">
        <v>2606.52</v>
      </c>
      <c r="T442" s="42">
        <v>2615.52</v>
      </c>
      <c r="U442" s="42">
        <v>2603.54</v>
      </c>
      <c r="V442" s="42">
        <v>2574.7199999999998</v>
      </c>
      <c r="W442" s="42">
        <v>2584.83</v>
      </c>
      <c r="X442" s="42">
        <v>2606.64</v>
      </c>
      <c r="Y442" s="42">
        <v>2588.64</v>
      </c>
    </row>
    <row r="443" spans="1:25" ht="38.25" outlineLevel="1" x14ac:dyDescent="0.2">
      <c r="A443" s="111" t="s">
        <v>70</v>
      </c>
      <c r="B443" s="43">
        <v>614.39686538000001</v>
      </c>
      <c r="C443" s="43">
        <v>680.54985149000004</v>
      </c>
      <c r="D443" s="43">
        <v>680.40326588000005</v>
      </c>
      <c r="E443" s="43">
        <v>737.67588245000002</v>
      </c>
      <c r="F443" s="43">
        <v>729.20222279999996</v>
      </c>
      <c r="G443" s="43">
        <v>726.31487136999999</v>
      </c>
      <c r="H443" s="43">
        <v>707.44511527999998</v>
      </c>
      <c r="I443" s="43">
        <v>650.42977315999997</v>
      </c>
      <c r="J443" s="43">
        <v>649.49195018</v>
      </c>
      <c r="K443" s="43">
        <v>670.32047868999996</v>
      </c>
      <c r="L443" s="43">
        <v>655.08885394000004</v>
      </c>
      <c r="M443" s="43">
        <v>640.29262495</v>
      </c>
      <c r="N443" s="43">
        <v>660.93622130999995</v>
      </c>
      <c r="O443" s="43">
        <v>696.59854812000003</v>
      </c>
      <c r="P443" s="43">
        <v>676.17682096999999</v>
      </c>
      <c r="Q443" s="43">
        <v>652.90714043000003</v>
      </c>
      <c r="R443" s="43">
        <v>650.63770013999999</v>
      </c>
      <c r="S443" s="43">
        <v>635.41168234999998</v>
      </c>
      <c r="T443" s="43">
        <v>644.40694727000005</v>
      </c>
      <c r="U443" s="43">
        <v>632.42840549000005</v>
      </c>
      <c r="V443" s="43">
        <v>603.60798618000001</v>
      </c>
      <c r="W443" s="43">
        <v>613.72223583000005</v>
      </c>
      <c r="X443" s="43">
        <v>635.53351063000002</v>
      </c>
      <c r="Y443" s="43">
        <v>617.52979834999996</v>
      </c>
    </row>
    <row r="444" spans="1:25" ht="38.25" outlineLevel="1" x14ac:dyDescent="0.2">
      <c r="A444" s="16" t="s">
        <v>71</v>
      </c>
      <c r="B444" s="43">
        <v>0</v>
      </c>
      <c r="C444" s="43">
        <v>0</v>
      </c>
      <c r="D444" s="43">
        <v>0</v>
      </c>
      <c r="E444" s="43">
        <v>0</v>
      </c>
      <c r="F444" s="43">
        <v>0</v>
      </c>
      <c r="G444" s="43">
        <v>0</v>
      </c>
      <c r="H444" s="43">
        <v>0</v>
      </c>
      <c r="I444" s="43">
        <v>0</v>
      </c>
      <c r="J444" s="43">
        <v>0</v>
      </c>
      <c r="K444" s="43">
        <v>0</v>
      </c>
      <c r="L444" s="43">
        <v>0</v>
      </c>
      <c r="M444" s="43">
        <v>0</v>
      </c>
      <c r="N444" s="43">
        <v>0</v>
      </c>
      <c r="O444" s="43">
        <v>0</v>
      </c>
      <c r="P444" s="43">
        <v>0</v>
      </c>
      <c r="Q444" s="43">
        <v>0</v>
      </c>
      <c r="R444" s="43">
        <v>0</v>
      </c>
      <c r="S444" s="43">
        <v>0</v>
      </c>
      <c r="T444" s="43">
        <v>0</v>
      </c>
      <c r="U444" s="43">
        <v>0</v>
      </c>
      <c r="V444" s="43">
        <v>0</v>
      </c>
      <c r="W444" s="43">
        <v>0</v>
      </c>
      <c r="X444" s="43">
        <v>0</v>
      </c>
      <c r="Y444" s="43">
        <v>0</v>
      </c>
    </row>
    <row r="445" spans="1:25" outlineLevel="1" x14ac:dyDescent="0.2">
      <c r="A445" s="16" t="s">
        <v>3</v>
      </c>
      <c r="B445" s="43">
        <v>1819.91</v>
      </c>
      <c r="C445" s="43">
        <v>1819.91</v>
      </c>
      <c r="D445" s="43">
        <v>1819.91</v>
      </c>
      <c r="E445" s="43">
        <v>1819.91</v>
      </c>
      <c r="F445" s="43">
        <v>1819.91</v>
      </c>
      <c r="G445" s="43">
        <v>1819.91</v>
      </c>
      <c r="H445" s="43">
        <v>1819.91</v>
      </c>
      <c r="I445" s="43">
        <v>1819.91</v>
      </c>
      <c r="J445" s="43">
        <v>1819.91</v>
      </c>
      <c r="K445" s="43">
        <v>1819.91</v>
      </c>
      <c r="L445" s="43">
        <v>1819.91</v>
      </c>
      <c r="M445" s="43">
        <v>1819.91</v>
      </c>
      <c r="N445" s="43">
        <v>1819.91</v>
      </c>
      <c r="O445" s="43">
        <v>1819.91</v>
      </c>
      <c r="P445" s="43">
        <v>1819.91</v>
      </c>
      <c r="Q445" s="43">
        <v>1819.91</v>
      </c>
      <c r="R445" s="43">
        <v>1819.91</v>
      </c>
      <c r="S445" s="43">
        <v>1819.91</v>
      </c>
      <c r="T445" s="43">
        <v>1819.91</v>
      </c>
      <c r="U445" s="43">
        <v>1819.91</v>
      </c>
      <c r="V445" s="43">
        <v>1819.91</v>
      </c>
      <c r="W445" s="43">
        <v>1819.91</v>
      </c>
      <c r="X445" s="43">
        <v>1819.91</v>
      </c>
      <c r="Y445" s="43">
        <v>1819.91</v>
      </c>
    </row>
    <row r="446" spans="1:25" outlineLevel="1" x14ac:dyDescent="0.2">
      <c r="A446" s="17" t="s">
        <v>4</v>
      </c>
      <c r="B446" s="43">
        <v>148.16999999999999</v>
      </c>
      <c r="C446" s="43">
        <v>148.16999999999999</v>
      </c>
      <c r="D446" s="43">
        <v>148.16999999999999</v>
      </c>
      <c r="E446" s="43">
        <v>148.16999999999999</v>
      </c>
      <c r="F446" s="43">
        <v>148.16999999999999</v>
      </c>
      <c r="G446" s="43">
        <v>148.16999999999999</v>
      </c>
      <c r="H446" s="43">
        <v>148.16999999999999</v>
      </c>
      <c r="I446" s="43">
        <v>148.16999999999999</v>
      </c>
      <c r="J446" s="43">
        <v>148.16999999999999</v>
      </c>
      <c r="K446" s="43">
        <v>148.16999999999999</v>
      </c>
      <c r="L446" s="43">
        <v>148.16999999999999</v>
      </c>
      <c r="M446" s="43">
        <v>148.16999999999999</v>
      </c>
      <c r="N446" s="43">
        <v>148.16999999999999</v>
      </c>
      <c r="O446" s="43">
        <v>148.16999999999999</v>
      </c>
      <c r="P446" s="43">
        <v>148.16999999999999</v>
      </c>
      <c r="Q446" s="43">
        <v>148.16999999999999</v>
      </c>
      <c r="R446" s="43">
        <v>148.16999999999999</v>
      </c>
      <c r="S446" s="43">
        <v>148.16999999999999</v>
      </c>
      <c r="T446" s="43">
        <v>148.16999999999999</v>
      </c>
      <c r="U446" s="43">
        <v>148.16999999999999</v>
      </c>
      <c r="V446" s="43">
        <v>148.16999999999999</v>
      </c>
      <c r="W446" s="43">
        <v>148.16999999999999</v>
      </c>
      <c r="X446" s="43">
        <v>148.16999999999999</v>
      </c>
      <c r="Y446" s="43">
        <v>148.16999999999999</v>
      </c>
    </row>
    <row r="447" spans="1:25" ht="25.5" outlineLevel="1" x14ac:dyDescent="0.2">
      <c r="A447" s="62" t="s">
        <v>174</v>
      </c>
      <c r="B447" s="43">
        <v>0</v>
      </c>
      <c r="C447" s="43">
        <v>0</v>
      </c>
      <c r="D447" s="43">
        <v>0</v>
      </c>
      <c r="E447" s="43">
        <v>0</v>
      </c>
      <c r="F447" s="43">
        <v>0</v>
      </c>
      <c r="G447" s="43">
        <v>0</v>
      </c>
      <c r="H447" s="43">
        <v>0</v>
      </c>
      <c r="I447" s="43">
        <v>0</v>
      </c>
      <c r="J447" s="43">
        <v>0</v>
      </c>
      <c r="K447" s="43">
        <v>0</v>
      </c>
      <c r="L447" s="43">
        <v>0</v>
      </c>
      <c r="M447" s="43">
        <v>0</v>
      </c>
      <c r="N447" s="43">
        <v>0</v>
      </c>
      <c r="O447" s="43">
        <v>0</v>
      </c>
      <c r="P447" s="43">
        <v>0</v>
      </c>
      <c r="Q447" s="43">
        <v>0</v>
      </c>
      <c r="R447" s="43">
        <v>0</v>
      </c>
      <c r="S447" s="43">
        <v>0</v>
      </c>
      <c r="T447" s="43">
        <v>0</v>
      </c>
      <c r="U447" s="43">
        <v>0</v>
      </c>
      <c r="V447" s="43">
        <v>0</v>
      </c>
      <c r="W447" s="43">
        <v>0</v>
      </c>
      <c r="X447" s="43">
        <v>0</v>
      </c>
      <c r="Y447" s="43">
        <v>0</v>
      </c>
    </row>
    <row r="448" spans="1:25" ht="15" outlineLevel="1" thickBot="1" x14ac:dyDescent="0.25">
      <c r="A448" s="35" t="s">
        <v>117</v>
      </c>
      <c r="B448" s="43">
        <v>3.0303901600000001</v>
      </c>
      <c r="C448" s="43">
        <v>3.0303901600000001</v>
      </c>
      <c r="D448" s="43">
        <v>3.0303901600000001</v>
      </c>
      <c r="E448" s="43">
        <v>3.0303901600000001</v>
      </c>
      <c r="F448" s="43">
        <v>3.0303901600000001</v>
      </c>
      <c r="G448" s="43">
        <v>3.0303901600000001</v>
      </c>
      <c r="H448" s="43">
        <v>3.0303901600000001</v>
      </c>
      <c r="I448" s="43">
        <v>3.0303901600000001</v>
      </c>
      <c r="J448" s="43">
        <v>3.0303901600000001</v>
      </c>
      <c r="K448" s="43">
        <v>3.0303901600000001</v>
      </c>
      <c r="L448" s="43">
        <v>3.0303901600000001</v>
      </c>
      <c r="M448" s="43">
        <v>3.0303901600000001</v>
      </c>
      <c r="N448" s="43">
        <v>3.0303901600000001</v>
      </c>
      <c r="O448" s="43">
        <v>3.0303901600000001</v>
      </c>
      <c r="P448" s="43">
        <v>3.0303901600000001</v>
      </c>
      <c r="Q448" s="43">
        <v>3.0303901600000001</v>
      </c>
      <c r="R448" s="43">
        <v>3.0303901600000001</v>
      </c>
      <c r="S448" s="43">
        <v>3.0303901600000001</v>
      </c>
      <c r="T448" s="43">
        <v>3.0303901600000001</v>
      </c>
      <c r="U448" s="43">
        <v>3.0303901600000001</v>
      </c>
      <c r="V448" s="43">
        <v>3.0303901600000001</v>
      </c>
      <c r="W448" s="43">
        <v>3.0303901600000001</v>
      </c>
      <c r="X448" s="43">
        <v>3.0303901600000001</v>
      </c>
      <c r="Y448" s="43">
        <v>3.0303901600000001</v>
      </c>
    </row>
    <row r="449" spans="1:26" ht="15" thickBot="1" x14ac:dyDescent="0.25">
      <c r="A449"/>
    </row>
    <row r="450" spans="1:26" ht="15" thickBot="1" x14ac:dyDescent="0.25">
      <c r="A450" s="250" t="s">
        <v>35</v>
      </c>
      <c r="B450" s="252" t="s">
        <v>91</v>
      </c>
      <c r="C450" s="253"/>
      <c r="D450" s="253"/>
      <c r="E450" s="253"/>
      <c r="F450" s="253"/>
      <c r="G450" s="253"/>
      <c r="H450" s="253"/>
      <c r="I450" s="253"/>
      <c r="J450" s="253"/>
      <c r="K450" s="253"/>
      <c r="L450" s="253"/>
      <c r="M450" s="253"/>
      <c r="N450" s="253"/>
      <c r="O450" s="253"/>
      <c r="P450" s="253"/>
      <c r="Q450" s="253"/>
      <c r="R450" s="253"/>
      <c r="S450" s="253"/>
      <c r="T450" s="253"/>
      <c r="U450" s="253"/>
      <c r="V450" s="253"/>
      <c r="W450" s="253"/>
      <c r="X450" s="253"/>
      <c r="Y450" s="254"/>
      <c r="Z450" s="18">
        <v>1</v>
      </c>
    </row>
    <row r="451" spans="1:26" ht="15" thickBot="1" x14ac:dyDescent="0.25">
      <c r="A451" s="251"/>
      <c r="B451" s="105" t="s">
        <v>34</v>
      </c>
      <c r="C451" s="52" t="s">
        <v>33</v>
      </c>
      <c r="D451" s="104" t="s">
        <v>32</v>
      </c>
      <c r="E451" s="52" t="s">
        <v>31</v>
      </c>
      <c r="F451" s="52" t="s">
        <v>30</v>
      </c>
      <c r="G451" s="52" t="s">
        <v>29</v>
      </c>
      <c r="H451" s="52" t="s">
        <v>28</v>
      </c>
      <c r="I451" s="52" t="s">
        <v>27</v>
      </c>
      <c r="J451" s="52" t="s">
        <v>26</v>
      </c>
      <c r="K451" s="54" t="s">
        <v>25</v>
      </c>
      <c r="L451" s="52" t="s">
        <v>24</v>
      </c>
      <c r="M451" s="55" t="s">
        <v>23</v>
      </c>
      <c r="N451" s="54" t="s">
        <v>22</v>
      </c>
      <c r="O451" s="52" t="s">
        <v>21</v>
      </c>
      <c r="P451" s="55" t="s">
        <v>20</v>
      </c>
      <c r="Q451" s="104" t="s">
        <v>19</v>
      </c>
      <c r="R451" s="52" t="s">
        <v>18</v>
      </c>
      <c r="S451" s="104" t="s">
        <v>17</v>
      </c>
      <c r="T451" s="52" t="s">
        <v>16</v>
      </c>
      <c r="U451" s="104" t="s">
        <v>15</v>
      </c>
      <c r="V451" s="52" t="s">
        <v>14</v>
      </c>
      <c r="W451" s="104" t="s">
        <v>13</v>
      </c>
      <c r="X451" s="52" t="s">
        <v>12</v>
      </c>
      <c r="Y451" s="106" t="s">
        <v>11</v>
      </c>
    </row>
    <row r="452" spans="1:26" ht="15" thickBot="1" x14ac:dyDescent="0.25">
      <c r="A452" s="27">
        <v>1</v>
      </c>
      <c r="B452" s="42">
        <v>3909.55</v>
      </c>
      <c r="C452" s="42">
        <v>3979.27</v>
      </c>
      <c r="D452" s="42">
        <v>4024.29</v>
      </c>
      <c r="E452" s="42">
        <v>4053.36</v>
      </c>
      <c r="F452" s="42">
        <v>4052.46</v>
      </c>
      <c r="G452" s="42">
        <v>4038.7</v>
      </c>
      <c r="H452" s="42">
        <v>4016.38</v>
      </c>
      <c r="I452" s="42">
        <v>3971.71</v>
      </c>
      <c r="J452" s="42">
        <v>4033.69</v>
      </c>
      <c r="K452" s="42">
        <v>4020.47</v>
      </c>
      <c r="L452" s="42">
        <v>4033.27</v>
      </c>
      <c r="M452" s="42">
        <v>4003.2</v>
      </c>
      <c r="N452" s="42">
        <v>3999.84</v>
      </c>
      <c r="O452" s="42">
        <v>3990.06</v>
      </c>
      <c r="P452" s="42">
        <v>4018.59</v>
      </c>
      <c r="Q452" s="42">
        <v>4043.99</v>
      </c>
      <c r="R452" s="42">
        <v>4024.45</v>
      </c>
      <c r="S452" s="42">
        <v>4027.69</v>
      </c>
      <c r="T452" s="42">
        <v>4002.17</v>
      </c>
      <c r="U452" s="42">
        <v>3929.22</v>
      </c>
      <c r="V452" s="42">
        <v>3876.71</v>
      </c>
      <c r="W452" s="42">
        <v>3883.64</v>
      </c>
      <c r="X452" s="42">
        <v>3851.8</v>
      </c>
      <c r="Y452" s="42">
        <v>3883.53</v>
      </c>
    </row>
    <row r="453" spans="1:26" ht="38.25" outlineLevel="1" x14ac:dyDescent="0.2">
      <c r="A453" s="16" t="s">
        <v>70</v>
      </c>
      <c r="B453" s="43">
        <v>588.37742928</v>
      </c>
      <c r="C453" s="43">
        <v>658.10373723999999</v>
      </c>
      <c r="D453" s="43">
        <v>703.12006158999998</v>
      </c>
      <c r="E453" s="43">
        <v>732.19137654999997</v>
      </c>
      <c r="F453" s="43">
        <v>731.29190814000003</v>
      </c>
      <c r="G453" s="43">
        <v>717.52564058999997</v>
      </c>
      <c r="H453" s="43">
        <v>695.20864686000004</v>
      </c>
      <c r="I453" s="43">
        <v>650.54128987000001</v>
      </c>
      <c r="J453" s="43">
        <v>712.52215252999997</v>
      </c>
      <c r="K453" s="43">
        <v>699.29703336</v>
      </c>
      <c r="L453" s="43">
        <v>712.10177626999996</v>
      </c>
      <c r="M453" s="43">
        <v>682.03330776999996</v>
      </c>
      <c r="N453" s="43">
        <v>678.66572011999995</v>
      </c>
      <c r="O453" s="43">
        <v>668.89356809000003</v>
      </c>
      <c r="P453" s="43">
        <v>697.42214693000005</v>
      </c>
      <c r="Q453" s="43">
        <v>722.82069050999996</v>
      </c>
      <c r="R453" s="43">
        <v>703.27919231999999</v>
      </c>
      <c r="S453" s="43">
        <v>706.51924026999995</v>
      </c>
      <c r="T453" s="43">
        <v>680.99979381000003</v>
      </c>
      <c r="U453" s="43">
        <v>608.04700007999998</v>
      </c>
      <c r="V453" s="43">
        <v>555.54072841000004</v>
      </c>
      <c r="W453" s="43">
        <v>562.47067955</v>
      </c>
      <c r="X453" s="43">
        <v>530.63382122999997</v>
      </c>
      <c r="Y453" s="43">
        <v>562.35676920000003</v>
      </c>
    </row>
    <row r="454" spans="1:26" ht="38.25" outlineLevel="1" x14ac:dyDescent="0.2">
      <c r="A454" s="16" t="s">
        <v>71</v>
      </c>
      <c r="B454" s="43">
        <v>0</v>
      </c>
      <c r="C454" s="43">
        <v>0</v>
      </c>
      <c r="D454" s="43">
        <v>0</v>
      </c>
      <c r="E454" s="43">
        <v>0</v>
      </c>
      <c r="F454" s="43">
        <v>0</v>
      </c>
      <c r="G454" s="43">
        <v>0</v>
      </c>
      <c r="H454" s="43">
        <v>0</v>
      </c>
      <c r="I454" s="43">
        <v>0</v>
      </c>
      <c r="J454" s="43">
        <v>0</v>
      </c>
      <c r="K454" s="43">
        <v>0</v>
      </c>
      <c r="L454" s="43">
        <v>0</v>
      </c>
      <c r="M454" s="43">
        <v>0</v>
      </c>
      <c r="N454" s="43">
        <v>0</v>
      </c>
      <c r="O454" s="43">
        <v>0</v>
      </c>
      <c r="P454" s="43">
        <v>0</v>
      </c>
      <c r="Q454" s="43">
        <v>0</v>
      </c>
      <c r="R454" s="43">
        <v>0</v>
      </c>
      <c r="S454" s="43">
        <v>0</v>
      </c>
      <c r="T454" s="43">
        <v>0</v>
      </c>
      <c r="U454" s="43">
        <v>0</v>
      </c>
      <c r="V454" s="43">
        <v>0</v>
      </c>
      <c r="W454" s="43">
        <v>0</v>
      </c>
      <c r="X454" s="43">
        <v>0</v>
      </c>
      <c r="Y454" s="43">
        <v>0</v>
      </c>
    </row>
    <row r="455" spans="1:26" outlineLevel="1" x14ac:dyDescent="0.2">
      <c r="A455" s="16" t="s">
        <v>3</v>
      </c>
      <c r="B455" s="43">
        <v>3169.97</v>
      </c>
      <c r="C455" s="43">
        <v>3169.97</v>
      </c>
      <c r="D455" s="43">
        <v>3169.97</v>
      </c>
      <c r="E455" s="43">
        <v>3169.97</v>
      </c>
      <c r="F455" s="43">
        <v>3169.97</v>
      </c>
      <c r="G455" s="43">
        <v>3169.97</v>
      </c>
      <c r="H455" s="43">
        <v>3169.97</v>
      </c>
      <c r="I455" s="43">
        <v>3169.97</v>
      </c>
      <c r="J455" s="43">
        <v>3169.97</v>
      </c>
      <c r="K455" s="43">
        <v>3169.97</v>
      </c>
      <c r="L455" s="43">
        <v>3169.97</v>
      </c>
      <c r="M455" s="43">
        <v>3169.97</v>
      </c>
      <c r="N455" s="43">
        <v>3169.97</v>
      </c>
      <c r="O455" s="43">
        <v>3169.97</v>
      </c>
      <c r="P455" s="43">
        <v>3169.97</v>
      </c>
      <c r="Q455" s="43">
        <v>3169.97</v>
      </c>
      <c r="R455" s="43">
        <v>3169.97</v>
      </c>
      <c r="S455" s="43">
        <v>3169.97</v>
      </c>
      <c r="T455" s="43">
        <v>3169.97</v>
      </c>
      <c r="U455" s="43">
        <v>3169.97</v>
      </c>
      <c r="V455" s="43">
        <v>3169.97</v>
      </c>
      <c r="W455" s="43">
        <v>3169.97</v>
      </c>
      <c r="X455" s="43">
        <v>3169.97</v>
      </c>
      <c r="Y455" s="43">
        <v>3169.97</v>
      </c>
    </row>
    <row r="456" spans="1:26" outlineLevel="1" x14ac:dyDescent="0.2">
      <c r="A456" s="17" t="s">
        <v>4</v>
      </c>
      <c r="B456" s="43">
        <v>148.16999999999999</v>
      </c>
      <c r="C456" s="43">
        <v>148.16999999999999</v>
      </c>
      <c r="D456" s="43">
        <v>148.16999999999999</v>
      </c>
      <c r="E456" s="43">
        <v>148.16999999999999</v>
      </c>
      <c r="F456" s="43">
        <v>148.16999999999999</v>
      </c>
      <c r="G456" s="43">
        <v>148.16999999999999</v>
      </c>
      <c r="H456" s="43">
        <v>148.16999999999999</v>
      </c>
      <c r="I456" s="43">
        <v>148.16999999999999</v>
      </c>
      <c r="J456" s="43">
        <v>148.16999999999999</v>
      </c>
      <c r="K456" s="43">
        <v>148.16999999999999</v>
      </c>
      <c r="L456" s="43">
        <v>148.16999999999999</v>
      </c>
      <c r="M456" s="43">
        <v>148.16999999999999</v>
      </c>
      <c r="N456" s="43">
        <v>148.16999999999999</v>
      </c>
      <c r="O456" s="43">
        <v>148.16999999999999</v>
      </c>
      <c r="P456" s="43">
        <v>148.16999999999999</v>
      </c>
      <c r="Q456" s="43">
        <v>148.16999999999999</v>
      </c>
      <c r="R456" s="43">
        <v>148.16999999999999</v>
      </c>
      <c r="S456" s="43">
        <v>148.16999999999999</v>
      </c>
      <c r="T456" s="43">
        <v>148.16999999999999</v>
      </c>
      <c r="U456" s="43">
        <v>148.16999999999999</v>
      </c>
      <c r="V456" s="43">
        <v>148.16999999999999</v>
      </c>
      <c r="W456" s="43">
        <v>148.16999999999999</v>
      </c>
      <c r="X456" s="43">
        <v>148.16999999999999</v>
      </c>
      <c r="Y456" s="43">
        <v>148.16999999999999</v>
      </c>
    </row>
    <row r="457" spans="1:26" ht="25.5" outlineLevel="1" x14ac:dyDescent="0.2">
      <c r="A457" s="62" t="s">
        <v>174</v>
      </c>
      <c r="B457" s="43">
        <v>0</v>
      </c>
      <c r="C457" s="43">
        <v>0</v>
      </c>
      <c r="D457" s="43">
        <v>0</v>
      </c>
      <c r="E457" s="43">
        <v>0</v>
      </c>
      <c r="F457" s="43">
        <v>0</v>
      </c>
      <c r="G457" s="43">
        <v>0</v>
      </c>
      <c r="H457" s="43">
        <v>0</v>
      </c>
      <c r="I457" s="43">
        <v>0</v>
      </c>
      <c r="J457" s="43">
        <v>0</v>
      </c>
      <c r="K457" s="43">
        <v>0</v>
      </c>
      <c r="L457" s="43">
        <v>0</v>
      </c>
      <c r="M457" s="43">
        <v>0</v>
      </c>
      <c r="N457" s="43">
        <v>0</v>
      </c>
      <c r="O457" s="43">
        <v>0</v>
      </c>
      <c r="P457" s="43">
        <v>0</v>
      </c>
      <c r="Q457" s="43">
        <v>0</v>
      </c>
      <c r="R457" s="43">
        <v>0</v>
      </c>
      <c r="S457" s="43">
        <v>0</v>
      </c>
      <c r="T457" s="43">
        <v>0</v>
      </c>
      <c r="U457" s="43">
        <v>0</v>
      </c>
      <c r="V457" s="43">
        <v>0</v>
      </c>
      <c r="W457" s="43">
        <v>0</v>
      </c>
      <c r="X457" s="43">
        <v>0</v>
      </c>
      <c r="Y457" s="43">
        <v>0</v>
      </c>
    </row>
    <row r="458" spans="1:26" ht="15" outlineLevel="1" thickBot="1" x14ac:dyDescent="0.25">
      <c r="A458" s="35" t="s">
        <v>117</v>
      </c>
      <c r="B458" s="43">
        <v>3.0303901600000001</v>
      </c>
      <c r="C458" s="43">
        <v>3.0303901600000001</v>
      </c>
      <c r="D458" s="43">
        <v>3.0303901600000001</v>
      </c>
      <c r="E458" s="43">
        <v>3.0303901600000001</v>
      </c>
      <c r="F458" s="43">
        <v>3.0303901600000001</v>
      </c>
      <c r="G458" s="43">
        <v>3.0303901600000001</v>
      </c>
      <c r="H458" s="43">
        <v>3.0303901600000001</v>
      </c>
      <c r="I458" s="43">
        <v>3.0303901600000001</v>
      </c>
      <c r="J458" s="43">
        <v>3.0303901600000001</v>
      </c>
      <c r="K458" s="43">
        <v>3.0303901600000001</v>
      </c>
      <c r="L458" s="43">
        <v>3.0303901600000001</v>
      </c>
      <c r="M458" s="43">
        <v>3.0303901600000001</v>
      </c>
      <c r="N458" s="43">
        <v>3.0303901600000001</v>
      </c>
      <c r="O458" s="43">
        <v>3.0303901600000001</v>
      </c>
      <c r="P458" s="43">
        <v>3.0303901600000001</v>
      </c>
      <c r="Q458" s="43">
        <v>3.0303901600000001</v>
      </c>
      <c r="R458" s="43">
        <v>3.0303901600000001</v>
      </c>
      <c r="S458" s="43">
        <v>3.0303901600000001</v>
      </c>
      <c r="T458" s="43">
        <v>3.0303901600000001</v>
      </c>
      <c r="U458" s="43">
        <v>3.0303901600000001</v>
      </c>
      <c r="V458" s="43">
        <v>3.0303901600000001</v>
      </c>
      <c r="W458" s="43">
        <v>3.0303901600000001</v>
      </c>
      <c r="X458" s="43">
        <v>3.0303901600000001</v>
      </c>
      <c r="Y458" s="43">
        <v>3.0303901600000001</v>
      </c>
    </row>
    <row r="459" spans="1:26" ht="15" thickBot="1" x14ac:dyDescent="0.25">
      <c r="A459" s="27">
        <v>2</v>
      </c>
      <c r="B459" s="42">
        <v>3950.92</v>
      </c>
      <c r="C459" s="42">
        <v>4022.9</v>
      </c>
      <c r="D459" s="42">
        <v>4100.53</v>
      </c>
      <c r="E459" s="42">
        <v>4139.1099999999997</v>
      </c>
      <c r="F459" s="42">
        <v>4226.05</v>
      </c>
      <c r="G459" s="42">
        <v>4260.45</v>
      </c>
      <c r="H459" s="42">
        <v>4158.21</v>
      </c>
      <c r="I459" s="42">
        <v>4107.01</v>
      </c>
      <c r="J459" s="42">
        <v>4056.32</v>
      </c>
      <c r="K459" s="42">
        <v>4055.92</v>
      </c>
      <c r="L459" s="42">
        <v>4038.89</v>
      </c>
      <c r="M459" s="42">
        <v>4115.74</v>
      </c>
      <c r="N459" s="42">
        <v>4108.18</v>
      </c>
      <c r="O459" s="42">
        <v>4085</v>
      </c>
      <c r="P459" s="42">
        <v>4102.91</v>
      </c>
      <c r="Q459" s="42">
        <v>4093.21</v>
      </c>
      <c r="R459" s="42">
        <v>4057.52</v>
      </c>
      <c r="S459" s="42">
        <v>4096.09</v>
      </c>
      <c r="T459" s="42">
        <v>4060.31</v>
      </c>
      <c r="U459" s="42">
        <v>4081.87</v>
      </c>
      <c r="V459" s="42">
        <v>4064.32</v>
      </c>
      <c r="W459" s="42">
        <v>4086.2</v>
      </c>
      <c r="X459" s="42">
        <v>4094.7</v>
      </c>
      <c r="Y459" s="42">
        <v>4025.31</v>
      </c>
    </row>
    <row r="460" spans="1:26" ht="38.25" outlineLevel="1" x14ac:dyDescent="0.2">
      <c r="A460" s="111" t="s">
        <v>70</v>
      </c>
      <c r="B460" s="43">
        <v>629.74899071000004</v>
      </c>
      <c r="C460" s="43">
        <v>701.72584242000005</v>
      </c>
      <c r="D460" s="43">
        <v>779.35981773000003</v>
      </c>
      <c r="E460" s="43">
        <v>817.94378002999997</v>
      </c>
      <c r="F460" s="43">
        <v>904.87915536000003</v>
      </c>
      <c r="G460" s="43">
        <v>939.28368221000005</v>
      </c>
      <c r="H460" s="43">
        <v>837.04260109999996</v>
      </c>
      <c r="I460" s="43">
        <v>785.83959469000001</v>
      </c>
      <c r="J460" s="43">
        <v>735.15411315999995</v>
      </c>
      <c r="K460" s="43">
        <v>734.75163327999996</v>
      </c>
      <c r="L460" s="43">
        <v>717.72166744000003</v>
      </c>
      <c r="M460" s="43">
        <v>794.57335151999996</v>
      </c>
      <c r="N460" s="43">
        <v>787.00683592999997</v>
      </c>
      <c r="O460" s="43">
        <v>763.82653920999996</v>
      </c>
      <c r="P460" s="43">
        <v>781.73655388999998</v>
      </c>
      <c r="Q460" s="43">
        <v>772.04120508999995</v>
      </c>
      <c r="R460" s="43">
        <v>736.35450481999999</v>
      </c>
      <c r="S460" s="43">
        <v>774.92187607000005</v>
      </c>
      <c r="T460" s="43">
        <v>739.13534722999998</v>
      </c>
      <c r="U460" s="43">
        <v>760.69619584999998</v>
      </c>
      <c r="V460" s="43">
        <v>743.15360092000003</v>
      </c>
      <c r="W460" s="43">
        <v>765.03386472</v>
      </c>
      <c r="X460" s="43">
        <v>773.53053565000005</v>
      </c>
      <c r="Y460" s="43">
        <v>704.13480920999996</v>
      </c>
    </row>
    <row r="461" spans="1:26" ht="38.25" outlineLevel="1" x14ac:dyDescent="0.2">
      <c r="A461" s="16" t="s">
        <v>71</v>
      </c>
      <c r="B461" s="43">
        <v>0</v>
      </c>
      <c r="C461" s="43">
        <v>0</v>
      </c>
      <c r="D461" s="43">
        <v>0</v>
      </c>
      <c r="E461" s="43">
        <v>0</v>
      </c>
      <c r="F461" s="43">
        <v>0</v>
      </c>
      <c r="G461" s="43">
        <v>0</v>
      </c>
      <c r="H461" s="43">
        <v>0</v>
      </c>
      <c r="I461" s="43">
        <v>0</v>
      </c>
      <c r="J461" s="43">
        <v>0</v>
      </c>
      <c r="K461" s="43">
        <v>0</v>
      </c>
      <c r="L461" s="43">
        <v>0</v>
      </c>
      <c r="M461" s="43">
        <v>0</v>
      </c>
      <c r="N461" s="43">
        <v>0</v>
      </c>
      <c r="O461" s="43">
        <v>0</v>
      </c>
      <c r="P461" s="43">
        <v>0</v>
      </c>
      <c r="Q461" s="43">
        <v>0</v>
      </c>
      <c r="R461" s="43">
        <v>0</v>
      </c>
      <c r="S461" s="43">
        <v>0</v>
      </c>
      <c r="T461" s="43">
        <v>0</v>
      </c>
      <c r="U461" s="43">
        <v>0</v>
      </c>
      <c r="V461" s="43">
        <v>0</v>
      </c>
      <c r="W461" s="43">
        <v>0</v>
      </c>
      <c r="X461" s="43">
        <v>0</v>
      </c>
      <c r="Y461" s="43">
        <v>0</v>
      </c>
    </row>
    <row r="462" spans="1:26" outlineLevel="1" x14ac:dyDescent="0.2">
      <c r="A462" s="16" t="s">
        <v>3</v>
      </c>
      <c r="B462" s="43">
        <v>3169.97</v>
      </c>
      <c r="C462" s="43">
        <v>3169.97</v>
      </c>
      <c r="D462" s="43">
        <v>3169.97</v>
      </c>
      <c r="E462" s="43">
        <v>3169.97</v>
      </c>
      <c r="F462" s="43">
        <v>3169.97</v>
      </c>
      <c r="G462" s="43">
        <v>3169.97</v>
      </c>
      <c r="H462" s="43">
        <v>3169.97</v>
      </c>
      <c r="I462" s="43">
        <v>3169.97</v>
      </c>
      <c r="J462" s="43">
        <v>3169.97</v>
      </c>
      <c r="K462" s="43">
        <v>3169.97</v>
      </c>
      <c r="L462" s="43">
        <v>3169.97</v>
      </c>
      <c r="M462" s="43">
        <v>3169.97</v>
      </c>
      <c r="N462" s="43">
        <v>3169.97</v>
      </c>
      <c r="O462" s="43">
        <v>3169.97</v>
      </c>
      <c r="P462" s="43">
        <v>3169.97</v>
      </c>
      <c r="Q462" s="43">
        <v>3169.97</v>
      </c>
      <c r="R462" s="43">
        <v>3169.97</v>
      </c>
      <c r="S462" s="43">
        <v>3169.97</v>
      </c>
      <c r="T462" s="43">
        <v>3169.97</v>
      </c>
      <c r="U462" s="43">
        <v>3169.97</v>
      </c>
      <c r="V462" s="43">
        <v>3169.97</v>
      </c>
      <c r="W462" s="43">
        <v>3169.97</v>
      </c>
      <c r="X462" s="43">
        <v>3169.97</v>
      </c>
      <c r="Y462" s="43">
        <v>3169.97</v>
      </c>
    </row>
    <row r="463" spans="1:26" outlineLevel="1" x14ac:dyDescent="0.2">
      <c r="A463" s="17" t="s">
        <v>4</v>
      </c>
      <c r="B463" s="43">
        <v>148.16999999999999</v>
      </c>
      <c r="C463" s="43">
        <v>148.16999999999999</v>
      </c>
      <c r="D463" s="43">
        <v>148.16999999999999</v>
      </c>
      <c r="E463" s="43">
        <v>148.16999999999999</v>
      </c>
      <c r="F463" s="43">
        <v>148.16999999999999</v>
      </c>
      <c r="G463" s="43">
        <v>148.16999999999999</v>
      </c>
      <c r="H463" s="43">
        <v>148.16999999999999</v>
      </c>
      <c r="I463" s="43">
        <v>148.16999999999999</v>
      </c>
      <c r="J463" s="43">
        <v>148.16999999999999</v>
      </c>
      <c r="K463" s="43">
        <v>148.16999999999999</v>
      </c>
      <c r="L463" s="43">
        <v>148.16999999999999</v>
      </c>
      <c r="M463" s="43">
        <v>148.16999999999999</v>
      </c>
      <c r="N463" s="43">
        <v>148.16999999999999</v>
      </c>
      <c r="O463" s="43">
        <v>148.16999999999999</v>
      </c>
      <c r="P463" s="43">
        <v>148.16999999999999</v>
      </c>
      <c r="Q463" s="43">
        <v>148.16999999999999</v>
      </c>
      <c r="R463" s="43">
        <v>148.16999999999999</v>
      </c>
      <c r="S463" s="43">
        <v>148.16999999999999</v>
      </c>
      <c r="T463" s="43">
        <v>148.16999999999999</v>
      </c>
      <c r="U463" s="43">
        <v>148.16999999999999</v>
      </c>
      <c r="V463" s="43">
        <v>148.16999999999999</v>
      </c>
      <c r="W463" s="43">
        <v>148.16999999999999</v>
      </c>
      <c r="X463" s="43">
        <v>148.16999999999999</v>
      </c>
      <c r="Y463" s="43">
        <v>148.16999999999999</v>
      </c>
    </row>
    <row r="464" spans="1:26" ht="25.5" outlineLevel="1" x14ac:dyDescent="0.2">
      <c r="A464" s="62" t="s">
        <v>174</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ht="15" outlineLevel="1" thickBot="1" x14ac:dyDescent="0.25">
      <c r="A465" s="35" t="s">
        <v>117</v>
      </c>
      <c r="B465" s="43">
        <v>3.0303901600000001</v>
      </c>
      <c r="C465" s="43">
        <v>3.0303901600000001</v>
      </c>
      <c r="D465" s="43">
        <v>3.0303901600000001</v>
      </c>
      <c r="E465" s="43">
        <v>3.0303901600000001</v>
      </c>
      <c r="F465" s="43">
        <v>3.0303901600000001</v>
      </c>
      <c r="G465" s="43">
        <v>3.0303901600000001</v>
      </c>
      <c r="H465" s="43">
        <v>3.0303901600000001</v>
      </c>
      <c r="I465" s="43">
        <v>3.0303901600000001</v>
      </c>
      <c r="J465" s="43">
        <v>3.0303901600000001</v>
      </c>
      <c r="K465" s="43">
        <v>3.0303901600000001</v>
      </c>
      <c r="L465" s="43">
        <v>3.0303901600000001</v>
      </c>
      <c r="M465" s="43">
        <v>3.0303901600000001</v>
      </c>
      <c r="N465" s="43">
        <v>3.0303901600000001</v>
      </c>
      <c r="O465" s="43">
        <v>3.0303901600000001</v>
      </c>
      <c r="P465" s="43">
        <v>3.0303901600000001</v>
      </c>
      <c r="Q465" s="43">
        <v>3.0303901600000001</v>
      </c>
      <c r="R465" s="43">
        <v>3.0303901600000001</v>
      </c>
      <c r="S465" s="43">
        <v>3.0303901600000001</v>
      </c>
      <c r="T465" s="43">
        <v>3.0303901600000001</v>
      </c>
      <c r="U465" s="43">
        <v>3.0303901600000001</v>
      </c>
      <c r="V465" s="43">
        <v>3.0303901600000001</v>
      </c>
      <c r="W465" s="43">
        <v>3.0303901600000001</v>
      </c>
      <c r="X465" s="43">
        <v>3.0303901600000001</v>
      </c>
      <c r="Y465" s="43">
        <v>3.0303901600000001</v>
      </c>
    </row>
    <row r="466" spans="1:25" ht="15" thickBot="1" x14ac:dyDescent="0.25">
      <c r="A466" s="27">
        <v>3</v>
      </c>
      <c r="B466" s="42">
        <v>3989.68</v>
      </c>
      <c r="C466" s="42">
        <v>4056.09</v>
      </c>
      <c r="D466" s="42">
        <v>4125.62</v>
      </c>
      <c r="E466" s="42">
        <v>4140.3</v>
      </c>
      <c r="F466" s="42">
        <v>4163.78</v>
      </c>
      <c r="G466" s="42">
        <v>4148.08</v>
      </c>
      <c r="H466" s="42">
        <v>4120.07</v>
      </c>
      <c r="I466" s="42">
        <v>4096.07</v>
      </c>
      <c r="J466" s="42">
        <v>4060.27</v>
      </c>
      <c r="K466" s="42">
        <v>4006.87</v>
      </c>
      <c r="L466" s="42">
        <v>3996.25</v>
      </c>
      <c r="M466" s="42">
        <v>4036.7</v>
      </c>
      <c r="N466" s="42">
        <v>4008.84</v>
      </c>
      <c r="O466" s="42">
        <v>4033.95</v>
      </c>
      <c r="P466" s="42">
        <v>4022.99</v>
      </c>
      <c r="Q466" s="42">
        <v>4021.32</v>
      </c>
      <c r="R466" s="42">
        <v>3978.35</v>
      </c>
      <c r="S466" s="42">
        <v>4005.62</v>
      </c>
      <c r="T466" s="42">
        <v>3984.84</v>
      </c>
      <c r="U466" s="42">
        <v>3996</v>
      </c>
      <c r="V466" s="42">
        <v>3977.96</v>
      </c>
      <c r="W466" s="42">
        <v>3982.12</v>
      </c>
      <c r="X466" s="42">
        <v>3960.08</v>
      </c>
      <c r="Y466" s="42">
        <v>3953.22</v>
      </c>
    </row>
    <row r="467" spans="1:25" ht="38.25" outlineLevel="1" x14ac:dyDescent="0.2">
      <c r="A467" s="16" t="s">
        <v>70</v>
      </c>
      <c r="B467" s="43">
        <v>668.51373273000002</v>
      </c>
      <c r="C467" s="43">
        <v>734.92306796000003</v>
      </c>
      <c r="D467" s="43">
        <v>804.44496330000004</v>
      </c>
      <c r="E467" s="43">
        <v>819.13399217999995</v>
      </c>
      <c r="F467" s="43">
        <v>842.61351746000003</v>
      </c>
      <c r="G467" s="43">
        <v>826.90630816999999</v>
      </c>
      <c r="H467" s="43">
        <v>798.89555306</v>
      </c>
      <c r="I467" s="43">
        <v>774.89787315000001</v>
      </c>
      <c r="J467" s="43">
        <v>739.10154725999996</v>
      </c>
      <c r="K467" s="43">
        <v>685.69836808000002</v>
      </c>
      <c r="L467" s="43">
        <v>675.07500888000004</v>
      </c>
      <c r="M467" s="43">
        <v>715.52762448999999</v>
      </c>
      <c r="N467" s="43">
        <v>687.67134682000005</v>
      </c>
      <c r="O467" s="43">
        <v>712.77559412000005</v>
      </c>
      <c r="P467" s="43">
        <v>701.81656485999997</v>
      </c>
      <c r="Q467" s="43">
        <v>700.15259492999996</v>
      </c>
      <c r="R467" s="43">
        <v>657.17563128999996</v>
      </c>
      <c r="S467" s="43">
        <v>684.45392575999995</v>
      </c>
      <c r="T467" s="43">
        <v>663.66807483000002</v>
      </c>
      <c r="U467" s="43">
        <v>674.83086173000004</v>
      </c>
      <c r="V467" s="43">
        <v>656.79238205000001</v>
      </c>
      <c r="W467" s="43">
        <v>660.95179242999995</v>
      </c>
      <c r="X467" s="43">
        <v>638.91008809000004</v>
      </c>
      <c r="Y467" s="43">
        <v>632.04683997999996</v>
      </c>
    </row>
    <row r="468" spans="1:25" ht="38.25" outlineLevel="1" x14ac:dyDescent="0.2">
      <c r="A468" s="16" t="s">
        <v>71</v>
      </c>
      <c r="B468" s="43">
        <v>0</v>
      </c>
      <c r="C468" s="43">
        <v>0</v>
      </c>
      <c r="D468" s="43">
        <v>0</v>
      </c>
      <c r="E468" s="43">
        <v>0</v>
      </c>
      <c r="F468" s="43">
        <v>0</v>
      </c>
      <c r="G468" s="43">
        <v>0</v>
      </c>
      <c r="H468" s="43">
        <v>0</v>
      </c>
      <c r="I468" s="43">
        <v>0</v>
      </c>
      <c r="J468" s="43">
        <v>0</v>
      </c>
      <c r="K468" s="43">
        <v>0</v>
      </c>
      <c r="L468" s="43">
        <v>0</v>
      </c>
      <c r="M468" s="43">
        <v>0</v>
      </c>
      <c r="N468" s="43">
        <v>0</v>
      </c>
      <c r="O468" s="43">
        <v>0</v>
      </c>
      <c r="P468" s="43">
        <v>0</v>
      </c>
      <c r="Q468" s="43">
        <v>0</v>
      </c>
      <c r="R468" s="43">
        <v>0</v>
      </c>
      <c r="S468" s="43">
        <v>0</v>
      </c>
      <c r="T468" s="43">
        <v>0</v>
      </c>
      <c r="U468" s="43">
        <v>0</v>
      </c>
      <c r="V468" s="43">
        <v>0</v>
      </c>
      <c r="W468" s="43">
        <v>0</v>
      </c>
      <c r="X468" s="43">
        <v>0</v>
      </c>
      <c r="Y468" s="43">
        <v>0</v>
      </c>
    </row>
    <row r="469" spans="1:25" outlineLevel="1" x14ac:dyDescent="0.2">
      <c r="A469" s="16" t="s">
        <v>3</v>
      </c>
      <c r="B469" s="43">
        <v>3169.97</v>
      </c>
      <c r="C469" s="43">
        <v>3169.97</v>
      </c>
      <c r="D469" s="43">
        <v>3169.97</v>
      </c>
      <c r="E469" s="43">
        <v>3169.97</v>
      </c>
      <c r="F469" s="43">
        <v>3169.97</v>
      </c>
      <c r="G469" s="43">
        <v>3169.97</v>
      </c>
      <c r="H469" s="43">
        <v>3169.97</v>
      </c>
      <c r="I469" s="43">
        <v>3169.97</v>
      </c>
      <c r="J469" s="43">
        <v>3169.97</v>
      </c>
      <c r="K469" s="43">
        <v>3169.97</v>
      </c>
      <c r="L469" s="43">
        <v>3169.97</v>
      </c>
      <c r="M469" s="43">
        <v>3169.97</v>
      </c>
      <c r="N469" s="43">
        <v>3169.97</v>
      </c>
      <c r="O469" s="43">
        <v>3169.97</v>
      </c>
      <c r="P469" s="43">
        <v>3169.97</v>
      </c>
      <c r="Q469" s="43">
        <v>3169.97</v>
      </c>
      <c r="R469" s="43">
        <v>3169.97</v>
      </c>
      <c r="S469" s="43">
        <v>3169.97</v>
      </c>
      <c r="T469" s="43">
        <v>3169.97</v>
      </c>
      <c r="U469" s="43">
        <v>3169.97</v>
      </c>
      <c r="V469" s="43">
        <v>3169.97</v>
      </c>
      <c r="W469" s="43">
        <v>3169.97</v>
      </c>
      <c r="X469" s="43">
        <v>3169.97</v>
      </c>
      <c r="Y469" s="43">
        <v>3169.97</v>
      </c>
    </row>
    <row r="470" spans="1:25" outlineLevel="1" x14ac:dyDescent="0.2">
      <c r="A470" s="17" t="s">
        <v>4</v>
      </c>
      <c r="B470" s="43">
        <v>148.16999999999999</v>
      </c>
      <c r="C470" s="43">
        <v>148.16999999999999</v>
      </c>
      <c r="D470" s="43">
        <v>148.16999999999999</v>
      </c>
      <c r="E470" s="43">
        <v>148.16999999999999</v>
      </c>
      <c r="F470" s="43">
        <v>148.16999999999999</v>
      </c>
      <c r="G470" s="43">
        <v>148.16999999999999</v>
      </c>
      <c r="H470" s="43">
        <v>148.16999999999999</v>
      </c>
      <c r="I470" s="43">
        <v>148.16999999999999</v>
      </c>
      <c r="J470" s="43">
        <v>148.16999999999999</v>
      </c>
      <c r="K470" s="43">
        <v>148.16999999999999</v>
      </c>
      <c r="L470" s="43">
        <v>148.16999999999999</v>
      </c>
      <c r="M470" s="43">
        <v>148.16999999999999</v>
      </c>
      <c r="N470" s="43">
        <v>148.16999999999999</v>
      </c>
      <c r="O470" s="43">
        <v>148.16999999999999</v>
      </c>
      <c r="P470" s="43">
        <v>148.16999999999999</v>
      </c>
      <c r="Q470" s="43">
        <v>148.16999999999999</v>
      </c>
      <c r="R470" s="43">
        <v>148.16999999999999</v>
      </c>
      <c r="S470" s="43">
        <v>148.16999999999999</v>
      </c>
      <c r="T470" s="43">
        <v>148.16999999999999</v>
      </c>
      <c r="U470" s="43">
        <v>148.16999999999999</v>
      </c>
      <c r="V470" s="43">
        <v>148.16999999999999</v>
      </c>
      <c r="W470" s="43">
        <v>148.16999999999999</v>
      </c>
      <c r="X470" s="43">
        <v>148.16999999999999</v>
      </c>
      <c r="Y470" s="43">
        <v>148.16999999999999</v>
      </c>
    </row>
    <row r="471" spans="1:25" ht="25.5" outlineLevel="1" x14ac:dyDescent="0.2">
      <c r="A471" s="62" t="s">
        <v>174</v>
      </c>
      <c r="B471" s="43">
        <v>0</v>
      </c>
      <c r="C471" s="43">
        <v>0</v>
      </c>
      <c r="D471" s="43">
        <v>0</v>
      </c>
      <c r="E471" s="43">
        <v>0</v>
      </c>
      <c r="F471" s="43">
        <v>0</v>
      </c>
      <c r="G471" s="43">
        <v>0</v>
      </c>
      <c r="H471" s="43">
        <v>0</v>
      </c>
      <c r="I471" s="43">
        <v>0</v>
      </c>
      <c r="J471" s="43">
        <v>0</v>
      </c>
      <c r="K471" s="43">
        <v>0</v>
      </c>
      <c r="L471" s="43">
        <v>0</v>
      </c>
      <c r="M471" s="43">
        <v>0</v>
      </c>
      <c r="N471" s="43">
        <v>0</v>
      </c>
      <c r="O471" s="43">
        <v>0</v>
      </c>
      <c r="P471" s="43">
        <v>0</v>
      </c>
      <c r="Q471" s="43">
        <v>0</v>
      </c>
      <c r="R471" s="43">
        <v>0</v>
      </c>
      <c r="S471" s="43">
        <v>0</v>
      </c>
      <c r="T471" s="43">
        <v>0</v>
      </c>
      <c r="U471" s="43">
        <v>0</v>
      </c>
      <c r="V471" s="43">
        <v>0</v>
      </c>
      <c r="W471" s="43">
        <v>0</v>
      </c>
      <c r="X471" s="43">
        <v>0</v>
      </c>
      <c r="Y471" s="43">
        <v>0</v>
      </c>
    </row>
    <row r="472" spans="1:25" ht="15" outlineLevel="1" thickBot="1" x14ac:dyDescent="0.25">
      <c r="A472" s="35" t="s">
        <v>117</v>
      </c>
      <c r="B472" s="43">
        <v>3.0303901600000001</v>
      </c>
      <c r="C472" s="43">
        <v>3.0303901600000001</v>
      </c>
      <c r="D472" s="43">
        <v>3.0303901600000001</v>
      </c>
      <c r="E472" s="43">
        <v>3.0303901600000001</v>
      </c>
      <c r="F472" s="43">
        <v>3.0303901600000001</v>
      </c>
      <c r="G472" s="43">
        <v>3.0303901600000001</v>
      </c>
      <c r="H472" s="43">
        <v>3.0303901600000001</v>
      </c>
      <c r="I472" s="43">
        <v>3.0303901600000001</v>
      </c>
      <c r="J472" s="43">
        <v>3.0303901600000001</v>
      </c>
      <c r="K472" s="43">
        <v>3.0303901600000001</v>
      </c>
      <c r="L472" s="43">
        <v>3.0303901600000001</v>
      </c>
      <c r="M472" s="43">
        <v>3.0303901600000001</v>
      </c>
      <c r="N472" s="43">
        <v>3.0303901600000001</v>
      </c>
      <c r="O472" s="43">
        <v>3.0303901600000001</v>
      </c>
      <c r="P472" s="43">
        <v>3.0303901600000001</v>
      </c>
      <c r="Q472" s="43">
        <v>3.0303901600000001</v>
      </c>
      <c r="R472" s="43">
        <v>3.0303901600000001</v>
      </c>
      <c r="S472" s="43">
        <v>3.0303901600000001</v>
      </c>
      <c r="T472" s="43">
        <v>3.0303901600000001</v>
      </c>
      <c r="U472" s="43">
        <v>3.0303901600000001</v>
      </c>
      <c r="V472" s="43">
        <v>3.0303901600000001</v>
      </c>
      <c r="W472" s="43">
        <v>3.0303901600000001</v>
      </c>
      <c r="X472" s="43">
        <v>3.0303901600000001</v>
      </c>
      <c r="Y472" s="43">
        <v>3.0303901600000001</v>
      </c>
    </row>
    <row r="473" spans="1:25" ht="15" thickBot="1" x14ac:dyDescent="0.25">
      <c r="A473" s="27">
        <v>4</v>
      </c>
      <c r="B473" s="42">
        <v>4018.99</v>
      </c>
      <c r="C473" s="42">
        <v>4086.41</v>
      </c>
      <c r="D473" s="42">
        <v>4171.33</v>
      </c>
      <c r="E473" s="42">
        <v>4109.95</v>
      </c>
      <c r="F473" s="42">
        <v>4060.89</v>
      </c>
      <c r="G473" s="42">
        <v>4049</v>
      </c>
      <c r="H473" s="42">
        <v>4018.78</v>
      </c>
      <c r="I473" s="42">
        <v>3938.13</v>
      </c>
      <c r="J473" s="42">
        <v>3991.69</v>
      </c>
      <c r="K473" s="42">
        <v>4016.16</v>
      </c>
      <c r="L473" s="42">
        <v>4011.42</v>
      </c>
      <c r="M473" s="42">
        <v>4005.19</v>
      </c>
      <c r="N473" s="42">
        <v>3966.03</v>
      </c>
      <c r="O473" s="42">
        <v>3998.43</v>
      </c>
      <c r="P473" s="42">
        <v>3966.72</v>
      </c>
      <c r="Q473" s="42">
        <v>3930.05</v>
      </c>
      <c r="R473" s="42">
        <v>3937.33</v>
      </c>
      <c r="S473" s="42">
        <v>3944.05</v>
      </c>
      <c r="T473" s="42">
        <v>3974.63</v>
      </c>
      <c r="U473" s="42">
        <v>3956.77</v>
      </c>
      <c r="V473" s="42">
        <v>3991.61</v>
      </c>
      <c r="W473" s="42">
        <v>4007.26</v>
      </c>
      <c r="X473" s="42">
        <v>4008.76</v>
      </c>
      <c r="Y473" s="42">
        <v>3962.36</v>
      </c>
    </row>
    <row r="474" spans="1:25" ht="38.25" outlineLevel="1" x14ac:dyDescent="0.2">
      <c r="A474" s="111" t="s">
        <v>70</v>
      </c>
      <c r="B474" s="43">
        <v>697.81625044999998</v>
      </c>
      <c r="C474" s="43">
        <v>765.23600359</v>
      </c>
      <c r="D474" s="43">
        <v>850.15588358000002</v>
      </c>
      <c r="E474" s="43">
        <v>788.77909087</v>
      </c>
      <c r="F474" s="43">
        <v>739.71726782999997</v>
      </c>
      <c r="G474" s="43">
        <v>727.82878730000004</v>
      </c>
      <c r="H474" s="43">
        <v>697.60827909</v>
      </c>
      <c r="I474" s="43">
        <v>616.95609629</v>
      </c>
      <c r="J474" s="43">
        <v>670.51845229000003</v>
      </c>
      <c r="K474" s="43">
        <v>694.99073577000001</v>
      </c>
      <c r="L474" s="43">
        <v>690.25017902000002</v>
      </c>
      <c r="M474" s="43">
        <v>684.02340396</v>
      </c>
      <c r="N474" s="43">
        <v>644.85900477999996</v>
      </c>
      <c r="O474" s="43">
        <v>677.25537713999995</v>
      </c>
      <c r="P474" s="43">
        <v>645.54629512999998</v>
      </c>
      <c r="Q474" s="43">
        <v>608.88042063</v>
      </c>
      <c r="R474" s="43">
        <v>616.16140858000006</v>
      </c>
      <c r="S474" s="43">
        <v>622.88035491000005</v>
      </c>
      <c r="T474" s="43">
        <v>653.45981988000005</v>
      </c>
      <c r="U474" s="43">
        <v>635.60442018000003</v>
      </c>
      <c r="V474" s="43">
        <v>670.43713415000002</v>
      </c>
      <c r="W474" s="43">
        <v>686.08579531999999</v>
      </c>
      <c r="X474" s="43">
        <v>687.58478667999998</v>
      </c>
      <c r="Y474" s="43">
        <v>641.18645177999997</v>
      </c>
    </row>
    <row r="475" spans="1:25" ht="38.25" outlineLevel="1" x14ac:dyDescent="0.2">
      <c r="A475" s="16" t="s">
        <v>71</v>
      </c>
      <c r="B475" s="43">
        <v>0</v>
      </c>
      <c r="C475" s="43">
        <v>0</v>
      </c>
      <c r="D475" s="43">
        <v>0</v>
      </c>
      <c r="E475" s="43">
        <v>0</v>
      </c>
      <c r="F475" s="43">
        <v>0</v>
      </c>
      <c r="G475" s="43">
        <v>0</v>
      </c>
      <c r="H475" s="43">
        <v>0</v>
      </c>
      <c r="I475" s="43">
        <v>0</v>
      </c>
      <c r="J475" s="43">
        <v>0</v>
      </c>
      <c r="K475" s="43">
        <v>0</v>
      </c>
      <c r="L475" s="43">
        <v>0</v>
      </c>
      <c r="M475" s="43">
        <v>0</v>
      </c>
      <c r="N475" s="43">
        <v>0</v>
      </c>
      <c r="O475" s="43">
        <v>0</v>
      </c>
      <c r="P475" s="43">
        <v>0</v>
      </c>
      <c r="Q475" s="43">
        <v>0</v>
      </c>
      <c r="R475" s="43">
        <v>0</v>
      </c>
      <c r="S475" s="43">
        <v>0</v>
      </c>
      <c r="T475" s="43">
        <v>0</v>
      </c>
      <c r="U475" s="43">
        <v>0</v>
      </c>
      <c r="V475" s="43">
        <v>0</v>
      </c>
      <c r="W475" s="43">
        <v>0</v>
      </c>
      <c r="X475" s="43">
        <v>0</v>
      </c>
      <c r="Y475" s="43">
        <v>0</v>
      </c>
    </row>
    <row r="476" spans="1:25" outlineLevel="1" x14ac:dyDescent="0.2">
      <c r="A476" s="16" t="s">
        <v>3</v>
      </c>
      <c r="B476" s="43">
        <v>3169.97</v>
      </c>
      <c r="C476" s="43">
        <v>3169.97</v>
      </c>
      <c r="D476" s="43">
        <v>3169.97</v>
      </c>
      <c r="E476" s="43">
        <v>3169.97</v>
      </c>
      <c r="F476" s="43">
        <v>3169.97</v>
      </c>
      <c r="G476" s="43">
        <v>3169.97</v>
      </c>
      <c r="H476" s="43">
        <v>3169.97</v>
      </c>
      <c r="I476" s="43">
        <v>3169.97</v>
      </c>
      <c r="J476" s="43">
        <v>3169.97</v>
      </c>
      <c r="K476" s="43">
        <v>3169.97</v>
      </c>
      <c r="L476" s="43">
        <v>3169.97</v>
      </c>
      <c r="M476" s="43">
        <v>3169.97</v>
      </c>
      <c r="N476" s="43">
        <v>3169.97</v>
      </c>
      <c r="O476" s="43">
        <v>3169.97</v>
      </c>
      <c r="P476" s="43">
        <v>3169.97</v>
      </c>
      <c r="Q476" s="43">
        <v>3169.97</v>
      </c>
      <c r="R476" s="43">
        <v>3169.97</v>
      </c>
      <c r="S476" s="43">
        <v>3169.97</v>
      </c>
      <c r="T476" s="43">
        <v>3169.97</v>
      </c>
      <c r="U476" s="43">
        <v>3169.97</v>
      </c>
      <c r="V476" s="43">
        <v>3169.97</v>
      </c>
      <c r="W476" s="43">
        <v>3169.97</v>
      </c>
      <c r="X476" s="43">
        <v>3169.97</v>
      </c>
      <c r="Y476" s="43">
        <v>3169.97</v>
      </c>
    </row>
    <row r="477" spans="1:25" outlineLevel="1" x14ac:dyDescent="0.2">
      <c r="A477" s="17" t="s">
        <v>4</v>
      </c>
      <c r="B477" s="43">
        <v>148.16999999999999</v>
      </c>
      <c r="C477" s="43">
        <v>148.16999999999999</v>
      </c>
      <c r="D477" s="43">
        <v>148.16999999999999</v>
      </c>
      <c r="E477" s="43">
        <v>148.16999999999999</v>
      </c>
      <c r="F477" s="43">
        <v>148.16999999999999</v>
      </c>
      <c r="G477" s="43">
        <v>148.16999999999999</v>
      </c>
      <c r="H477" s="43">
        <v>148.16999999999999</v>
      </c>
      <c r="I477" s="43">
        <v>148.16999999999999</v>
      </c>
      <c r="J477" s="43">
        <v>148.16999999999999</v>
      </c>
      <c r="K477" s="43">
        <v>148.16999999999999</v>
      </c>
      <c r="L477" s="43">
        <v>148.16999999999999</v>
      </c>
      <c r="M477" s="43">
        <v>148.16999999999999</v>
      </c>
      <c r="N477" s="43">
        <v>148.16999999999999</v>
      </c>
      <c r="O477" s="43">
        <v>148.16999999999999</v>
      </c>
      <c r="P477" s="43">
        <v>148.16999999999999</v>
      </c>
      <c r="Q477" s="43">
        <v>148.16999999999999</v>
      </c>
      <c r="R477" s="43">
        <v>148.16999999999999</v>
      </c>
      <c r="S477" s="43">
        <v>148.16999999999999</v>
      </c>
      <c r="T477" s="43">
        <v>148.16999999999999</v>
      </c>
      <c r="U477" s="43">
        <v>148.16999999999999</v>
      </c>
      <c r="V477" s="43">
        <v>148.16999999999999</v>
      </c>
      <c r="W477" s="43">
        <v>148.16999999999999</v>
      </c>
      <c r="X477" s="43">
        <v>148.16999999999999</v>
      </c>
      <c r="Y477" s="43">
        <v>148.16999999999999</v>
      </c>
    </row>
    <row r="478" spans="1:25" ht="25.5" outlineLevel="1" x14ac:dyDescent="0.2">
      <c r="A478" s="62" t="s">
        <v>174</v>
      </c>
      <c r="B478" s="43">
        <v>0</v>
      </c>
      <c r="C478" s="43">
        <v>0</v>
      </c>
      <c r="D478" s="43">
        <v>0</v>
      </c>
      <c r="E478" s="43">
        <v>0</v>
      </c>
      <c r="F478" s="43">
        <v>0</v>
      </c>
      <c r="G478" s="43">
        <v>0</v>
      </c>
      <c r="H478" s="43">
        <v>0</v>
      </c>
      <c r="I478" s="43">
        <v>0</v>
      </c>
      <c r="J478" s="43">
        <v>0</v>
      </c>
      <c r="K478" s="43">
        <v>0</v>
      </c>
      <c r="L478" s="43">
        <v>0</v>
      </c>
      <c r="M478" s="43">
        <v>0</v>
      </c>
      <c r="N478" s="43">
        <v>0</v>
      </c>
      <c r="O478" s="43">
        <v>0</v>
      </c>
      <c r="P478" s="43">
        <v>0</v>
      </c>
      <c r="Q478" s="43">
        <v>0</v>
      </c>
      <c r="R478" s="43">
        <v>0</v>
      </c>
      <c r="S478" s="43">
        <v>0</v>
      </c>
      <c r="T478" s="43">
        <v>0</v>
      </c>
      <c r="U478" s="43">
        <v>0</v>
      </c>
      <c r="V478" s="43">
        <v>0</v>
      </c>
      <c r="W478" s="43">
        <v>0</v>
      </c>
      <c r="X478" s="43">
        <v>0</v>
      </c>
      <c r="Y478" s="43">
        <v>0</v>
      </c>
    </row>
    <row r="479" spans="1:25" ht="15" outlineLevel="1" thickBot="1" x14ac:dyDescent="0.25">
      <c r="A479" s="35" t="s">
        <v>117</v>
      </c>
      <c r="B479" s="43">
        <v>3.0303901600000001</v>
      </c>
      <c r="C479" s="43">
        <v>3.0303901600000001</v>
      </c>
      <c r="D479" s="43">
        <v>3.0303901600000001</v>
      </c>
      <c r="E479" s="43">
        <v>3.0303901600000001</v>
      </c>
      <c r="F479" s="43">
        <v>3.0303901600000001</v>
      </c>
      <c r="G479" s="43">
        <v>3.0303901600000001</v>
      </c>
      <c r="H479" s="43">
        <v>3.0303901600000001</v>
      </c>
      <c r="I479" s="43">
        <v>3.0303901600000001</v>
      </c>
      <c r="J479" s="43">
        <v>3.0303901600000001</v>
      </c>
      <c r="K479" s="43">
        <v>3.0303901600000001</v>
      </c>
      <c r="L479" s="43">
        <v>3.0303901600000001</v>
      </c>
      <c r="M479" s="43">
        <v>3.0303901600000001</v>
      </c>
      <c r="N479" s="43">
        <v>3.0303901600000001</v>
      </c>
      <c r="O479" s="43">
        <v>3.0303901600000001</v>
      </c>
      <c r="P479" s="43">
        <v>3.0303901600000001</v>
      </c>
      <c r="Q479" s="43">
        <v>3.0303901600000001</v>
      </c>
      <c r="R479" s="43">
        <v>3.0303901600000001</v>
      </c>
      <c r="S479" s="43">
        <v>3.0303901600000001</v>
      </c>
      <c r="T479" s="43">
        <v>3.0303901600000001</v>
      </c>
      <c r="U479" s="43">
        <v>3.0303901600000001</v>
      </c>
      <c r="V479" s="43">
        <v>3.0303901600000001</v>
      </c>
      <c r="W479" s="43">
        <v>3.0303901600000001</v>
      </c>
      <c r="X479" s="43">
        <v>3.0303901600000001</v>
      </c>
      <c r="Y479" s="43">
        <v>3.0303901600000001</v>
      </c>
    </row>
    <row r="480" spans="1:25" ht="15" thickBot="1" x14ac:dyDescent="0.25">
      <c r="A480" s="27">
        <v>5</v>
      </c>
      <c r="B480" s="42">
        <v>3918.81</v>
      </c>
      <c r="C480" s="42">
        <v>4034.84</v>
      </c>
      <c r="D480" s="42">
        <v>4068.81</v>
      </c>
      <c r="E480" s="42">
        <v>4063.29</v>
      </c>
      <c r="F480" s="42">
        <v>3985.06</v>
      </c>
      <c r="G480" s="42">
        <v>3995.1</v>
      </c>
      <c r="H480" s="42">
        <v>3993.83</v>
      </c>
      <c r="I480" s="42">
        <v>3979.43</v>
      </c>
      <c r="J480" s="42">
        <v>3983.08</v>
      </c>
      <c r="K480" s="42">
        <v>3978.36</v>
      </c>
      <c r="L480" s="42">
        <v>3957.33</v>
      </c>
      <c r="M480" s="42">
        <v>3984.41</v>
      </c>
      <c r="N480" s="42">
        <v>3977.24</v>
      </c>
      <c r="O480" s="42">
        <v>4014.51</v>
      </c>
      <c r="P480" s="42">
        <v>4008.5</v>
      </c>
      <c r="Q480" s="42">
        <v>3988.98</v>
      </c>
      <c r="R480" s="42">
        <v>3974.91</v>
      </c>
      <c r="S480" s="42">
        <v>3983.68</v>
      </c>
      <c r="T480" s="42">
        <v>3966.37</v>
      </c>
      <c r="U480" s="42">
        <v>4003.46</v>
      </c>
      <c r="V480" s="42">
        <v>3999.28</v>
      </c>
      <c r="W480" s="42">
        <v>3997.04</v>
      </c>
      <c r="X480" s="42">
        <v>3951.32</v>
      </c>
      <c r="Y480" s="42">
        <v>3920.8</v>
      </c>
    </row>
    <row r="481" spans="1:25" ht="38.25" outlineLevel="1" x14ac:dyDescent="0.2">
      <c r="A481" s="16" t="s">
        <v>70</v>
      </c>
      <c r="B481" s="43">
        <v>597.63528086999997</v>
      </c>
      <c r="C481" s="43">
        <v>713.67286450999995</v>
      </c>
      <c r="D481" s="43">
        <v>747.64088020999998</v>
      </c>
      <c r="E481" s="43">
        <v>742.12436549999995</v>
      </c>
      <c r="F481" s="43">
        <v>663.89312932999997</v>
      </c>
      <c r="G481" s="43">
        <v>673.93344637999996</v>
      </c>
      <c r="H481" s="43">
        <v>672.65760495999996</v>
      </c>
      <c r="I481" s="43">
        <v>658.26393408000001</v>
      </c>
      <c r="J481" s="43">
        <v>661.91410697000003</v>
      </c>
      <c r="K481" s="43">
        <v>657.18814484999996</v>
      </c>
      <c r="L481" s="43">
        <v>636.15519819999997</v>
      </c>
      <c r="M481" s="43">
        <v>663.24097740000002</v>
      </c>
      <c r="N481" s="43">
        <v>656.06730221999999</v>
      </c>
      <c r="O481" s="43">
        <v>693.33843505000004</v>
      </c>
      <c r="P481" s="43">
        <v>687.33414053000001</v>
      </c>
      <c r="Q481" s="43">
        <v>667.80888945000004</v>
      </c>
      <c r="R481" s="43">
        <v>653.73967288999995</v>
      </c>
      <c r="S481" s="43">
        <v>662.51045402</v>
      </c>
      <c r="T481" s="43">
        <v>645.20263494999995</v>
      </c>
      <c r="U481" s="43">
        <v>682.29217519999997</v>
      </c>
      <c r="V481" s="43">
        <v>678.10483381999995</v>
      </c>
      <c r="W481" s="43">
        <v>675.86965683999995</v>
      </c>
      <c r="X481" s="43">
        <v>630.14633735999996</v>
      </c>
      <c r="Y481" s="43">
        <v>599.62472131000004</v>
      </c>
    </row>
    <row r="482" spans="1:25" ht="38.25" outlineLevel="1" x14ac:dyDescent="0.2">
      <c r="A482" s="16" t="s">
        <v>71</v>
      </c>
      <c r="B482" s="43">
        <v>0</v>
      </c>
      <c r="C482" s="43">
        <v>0</v>
      </c>
      <c r="D482" s="43">
        <v>0</v>
      </c>
      <c r="E482" s="43">
        <v>0</v>
      </c>
      <c r="F482" s="43">
        <v>0</v>
      </c>
      <c r="G482" s="43">
        <v>0</v>
      </c>
      <c r="H482" s="43">
        <v>0</v>
      </c>
      <c r="I482" s="43">
        <v>0</v>
      </c>
      <c r="J482" s="43">
        <v>0</v>
      </c>
      <c r="K482" s="43">
        <v>0</v>
      </c>
      <c r="L482" s="43">
        <v>0</v>
      </c>
      <c r="M482" s="43">
        <v>0</v>
      </c>
      <c r="N482" s="43">
        <v>0</v>
      </c>
      <c r="O482" s="43">
        <v>0</v>
      </c>
      <c r="P482" s="43">
        <v>0</v>
      </c>
      <c r="Q482" s="43">
        <v>0</v>
      </c>
      <c r="R482" s="43">
        <v>0</v>
      </c>
      <c r="S482" s="43">
        <v>0</v>
      </c>
      <c r="T482" s="43">
        <v>0</v>
      </c>
      <c r="U482" s="43">
        <v>0</v>
      </c>
      <c r="V482" s="43">
        <v>0</v>
      </c>
      <c r="W482" s="43">
        <v>0</v>
      </c>
      <c r="X482" s="43">
        <v>0</v>
      </c>
      <c r="Y482" s="43">
        <v>0</v>
      </c>
    </row>
    <row r="483" spans="1:25" outlineLevel="1" x14ac:dyDescent="0.2">
      <c r="A483" s="16" t="s">
        <v>3</v>
      </c>
      <c r="B483" s="43">
        <v>3169.97</v>
      </c>
      <c r="C483" s="43">
        <v>3169.97</v>
      </c>
      <c r="D483" s="43">
        <v>3169.97</v>
      </c>
      <c r="E483" s="43">
        <v>3169.97</v>
      </c>
      <c r="F483" s="43">
        <v>3169.97</v>
      </c>
      <c r="G483" s="43">
        <v>3169.97</v>
      </c>
      <c r="H483" s="43">
        <v>3169.97</v>
      </c>
      <c r="I483" s="43">
        <v>3169.97</v>
      </c>
      <c r="J483" s="43">
        <v>3169.97</v>
      </c>
      <c r="K483" s="43">
        <v>3169.97</v>
      </c>
      <c r="L483" s="43">
        <v>3169.97</v>
      </c>
      <c r="M483" s="43">
        <v>3169.97</v>
      </c>
      <c r="N483" s="43">
        <v>3169.97</v>
      </c>
      <c r="O483" s="43">
        <v>3169.97</v>
      </c>
      <c r="P483" s="43">
        <v>3169.97</v>
      </c>
      <c r="Q483" s="43">
        <v>3169.97</v>
      </c>
      <c r="R483" s="43">
        <v>3169.97</v>
      </c>
      <c r="S483" s="43">
        <v>3169.97</v>
      </c>
      <c r="T483" s="43">
        <v>3169.97</v>
      </c>
      <c r="U483" s="43">
        <v>3169.97</v>
      </c>
      <c r="V483" s="43">
        <v>3169.97</v>
      </c>
      <c r="W483" s="43">
        <v>3169.97</v>
      </c>
      <c r="X483" s="43">
        <v>3169.97</v>
      </c>
      <c r="Y483" s="43">
        <v>3169.97</v>
      </c>
    </row>
    <row r="484" spans="1:25" outlineLevel="1" x14ac:dyDescent="0.2">
      <c r="A484" s="17" t="s">
        <v>4</v>
      </c>
      <c r="B484" s="43">
        <v>148.16999999999999</v>
      </c>
      <c r="C484" s="43">
        <v>148.16999999999999</v>
      </c>
      <c r="D484" s="43">
        <v>148.16999999999999</v>
      </c>
      <c r="E484" s="43">
        <v>148.16999999999999</v>
      </c>
      <c r="F484" s="43">
        <v>148.16999999999999</v>
      </c>
      <c r="G484" s="43">
        <v>148.16999999999999</v>
      </c>
      <c r="H484" s="43">
        <v>148.16999999999999</v>
      </c>
      <c r="I484" s="43">
        <v>148.16999999999999</v>
      </c>
      <c r="J484" s="43">
        <v>148.16999999999999</v>
      </c>
      <c r="K484" s="43">
        <v>148.16999999999999</v>
      </c>
      <c r="L484" s="43">
        <v>148.16999999999999</v>
      </c>
      <c r="M484" s="43">
        <v>148.16999999999999</v>
      </c>
      <c r="N484" s="43">
        <v>148.16999999999999</v>
      </c>
      <c r="O484" s="43">
        <v>148.16999999999999</v>
      </c>
      <c r="P484" s="43">
        <v>148.16999999999999</v>
      </c>
      <c r="Q484" s="43">
        <v>148.16999999999999</v>
      </c>
      <c r="R484" s="43">
        <v>148.16999999999999</v>
      </c>
      <c r="S484" s="43">
        <v>148.16999999999999</v>
      </c>
      <c r="T484" s="43">
        <v>148.16999999999999</v>
      </c>
      <c r="U484" s="43">
        <v>148.16999999999999</v>
      </c>
      <c r="V484" s="43">
        <v>148.16999999999999</v>
      </c>
      <c r="W484" s="43">
        <v>148.16999999999999</v>
      </c>
      <c r="X484" s="43">
        <v>148.16999999999999</v>
      </c>
      <c r="Y484" s="43">
        <v>148.16999999999999</v>
      </c>
    </row>
    <row r="485" spans="1:25" ht="25.5" outlineLevel="1" x14ac:dyDescent="0.2">
      <c r="A485" s="62" t="s">
        <v>174</v>
      </c>
      <c r="B485" s="43">
        <v>0</v>
      </c>
      <c r="C485" s="43">
        <v>0</v>
      </c>
      <c r="D485" s="43">
        <v>0</v>
      </c>
      <c r="E485" s="43">
        <v>0</v>
      </c>
      <c r="F485" s="43">
        <v>0</v>
      </c>
      <c r="G485" s="43">
        <v>0</v>
      </c>
      <c r="H485" s="43">
        <v>0</v>
      </c>
      <c r="I485" s="43">
        <v>0</v>
      </c>
      <c r="J485" s="43">
        <v>0</v>
      </c>
      <c r="K485" s="43">
        <v>0</v>
      </c>
      <c r="L485" s="43">
        <v>0</v>
      </c>
      <c r="M485" s="43">
        <v>0</v>
      </c>
      <c r="N485" s="43">
        <v>0</v>
      </c>
      <c r="O485" s="43">
        <v>0</v>
      </c>
      <c r="P485" s="43">
        <v>0</v>
      </c>
      <c r="Q485" s="43">
        <v>0</v>
      </c>
      <c r="R485" s="43">
        <v>0</v>
      </c>
      <c r="S485" s="43">
        <v>0</v>
      </c>
      <c r="T485" s="43">
        <v>0</v>
      </c>
      <c r="U485" s="43">
        <v>0</v>
      </c>
      <c r="V485" s="43">
        <v>0</v>
      </c>
      <c r="W485" s="43">
        <v>0</v>
      </c>
      <c r="X485" s="43">
        <v>0</v>
      </c>
      <c r="Y485" s="43">
        <v>0</v>
      </c>
    </row>
    <row r="486" spans="1:25" ht="15" outlineLevel="1" thickBot="1" x14ac:dyDescent="0.25">
      <c r="A486" s="35" t="s">
        <v>117</v>
      </c>
      <c r="B486" s="43">
        <v>3.0303901600000001</v>
      </c>
      <c r="C486" s="43">
        <v>3.0303901600000001</v>
      </c>
      <c r="D486" s="43">
        <v>3.0303901600000001</v>
      </c>
      <c r="E486" s="43">
        <v>3.0303901600000001</v>
      </c>
      <c r="F486" s="43">
        <v>3.0303901600000001</v>
      </c>
      <c r="G486" s="43">
        <v>3.0303901600000001</v>
      </c>
      <c r="H486" s="43">
        <v>3.0303901600000001</v>
      </c>
      <c r="I486" s="43">
        <v>3.0303901600000001</v>
      </c>
      <c r="J486" s="43">
        <v>3.0303901600000001</v>
      </c>
      <c r="K486" s="43">
        <v>3.0303901600000001</v>
      </c>
      <c r="L486" s="43">
        <v>3.0303901600000001</v>
      </c>
      <c r="M486" s="43">
        <v>3.0303901600000001</v>
      </c>
      <c r="N486" s="43">
        <v>3.0303901600000001</v>
      </c>
      <c r="O486" s="43">
        <v>3.0303901600000001</v>
      </c>
      <c r="P486" s="43">
        <v>3.0303901600000001</v>
      </c>
      <c r="Q486" s="43">
        <v>3.0303901600000001</v>
      </c>
      <c r="R486" s="43">
        <v>3.0303901600000001</v>
      </c>
      <c r="S486" s="43">
        <v>3.0303901600000001</v>
      </c>
      <c r="T486" s="43">
        <v>3.0303901600000001</v>
      </c>
      <c r="U486" s="43">
        <v>3.0303901600000001</v>
      </c>
      <c r="V486" s="43">
        <v>3.0303901600000001</v>
      </c>
      <c r="W486" s="43">
        <v>3.0303901600000001</v>
      </c>
      <c r="X486" s="43">
        <v>3.0303901600000001</v>
      </c>
      <c r="Y486" s="43">
        <v>3.0303901600000001</v>
      </c>
    </row>
    <row r="487" spans="1:25" ht="15" thickBot="1" x14ac:dyDescent="0.25">
      <c r="A487" s="27">
        <v>6</v>
      </c>
      <c r="B487" s="42">
        <v>4008.98</v>
      </c>
      <c r="C487" s="42">
        <v>4091.65</v>
      </c>
      <c r="D487" s="42">
        <v>4147.78</v>
      </c>
      <c r="E487" s="42">
        <v>4165.79</v>
      </c>
      <c r="F487" s="42">
        <v>4153.2299999999996</v>
      </c>
      <c r="G487" s="42">
        <v>4181.43</v>
      </c>
      <c r="H487" s="42">
        <v>4136.6099999999997</v>
      </c>
      <c r="I487" s="42">
        <v>4095.84</v>
      </c>
      <c r="J487" s="42">
        <v>4002.01</v>
      </c>
      <c r="K487" s="42">
        <v>3941.06</v>
      </c>
      <c r="L487" s="42">
        <v>3954.36</v>
      </c>
      <c r="M487" s="42">
        <v>3955.81</v>
      </c>
      <c r="N487" s="42">
        <v>3972.38</v>
      </c>
      <c r="O487" s="42">
        <v>3989.06</v>
      </c>
      <c r="P487" s="42">
        <v>3989.15</v>
      </c>
      <c r="Q487" s="42">
        <v>3941.92</v>
      </c>
      <c r="R487" s="42">
        <v>3952.26</v>
      </c>
      <c r="S487" s="42">
        <v>3962.27</v>
      </c>
      <c r="T487" s="42">
        <v>3941.67</v>
      </c>
      <c r="U487" s="42">
        <v>3943.56</v>
      </c>
      <c r="V487" s="42">
        <v>3973.76</v>
      </c>
      <c r="W487" s="42">
        <v>4029.7</v>
      </c>
      <c r="X487" s="42">
        <v>4007.34</v>
      </c>
      <c r="Y487" s="42">
        <v>3998.14</v>
      </c>
    </row>
    <row r="488" spans="1:25" ht="38.25" outlineLevel="1" x14ac:dyDescent="0.2">
      <c r="A488" s="111" t="s">
        <v>70</v>
      </c>
      <c r="B488" s="43">
        <v>687.80766861999996</v>
      </c>
      <c r="C488" s="43">
        <v>770.48055469999997</v>
      </c>
      <c r="D488" s="43">
        <v>826.60479998999995</v>
      </c>
      <c r="E488" s="43">
        <v>844.61560258999998</v>
      </c>
      <c r="F488" s="43">
        <v>832.06152990999999</v>
      </c>
      <c r="G488" s="43">
        <v>860.26436233000004</v>
      </c>
      <c r="H488" s="43">
        <v>815.44062197999995</v>
      </c>
      <c r="I488" s="43">
        <v>774.66533549999997</v>
      </c>
      <c r="J488" s="43">
        <v>680.84140153999999</v>
      </c>
      <c r="K488" s="43">
        <v>619.89276214999995</v>
      </c>
      <c r="L488" s="43">
        <v>633.19172952999998</v>
      </c>
      <c r="M488" s="43">
        <v>634.63619858000004</v>
      </c>
      <c r="N488" s="43">
        <v>651.20837315999995</v>
      </c>
      <c r="O488" s="43">
        <v>667.89455241999997</v>
      </c>
      <c r="P488" s="43">
        <v>667.97555164000005</v>
      </c>
      <c r="Q488" s="43">
        <v>620.75099448000003</v>
      </c>
      <c r="R488" s="43">
        <v>631.08549638</v>
      </c>
      <c r="S488" s="43">
        <v>641.09717319000003</v>
      </c>
      <c r="T488" s="43">
        <v>620.49699983000005</v>
      </c>
      <c r="U488" s="43">
        <v>622.38721323000004</v>
      </c>
      <c r="V488" s="43">
        <v>652.58544176999999</v>
      </c>
      <c r="W488" s="43">
        <v>708.53181209000002</v>
      </c>
      <c r="X488" s="43">
        <v>686.16673404999995</v>
      </c>
      <c r="Y488" s="43">
        <v>676.97288751999997</v>
      </c>
    </row>
    <row r="489" spans="1:25" ht="38.25" outlineLevel="1" x14ac:dyDescent="0.2">
      <c r="A489" s="16" t="s">
        <v>71</v>
      </c>
      <c r="B489" s="43">
        <v>0</v>
      </c>
      <c r="C489" s="43">
        <v>0</v>
      </c>
      <c r="D489" s="43">
        <v>0</v>
      </c>
      <c r="E489" s="43">
        <v>0</v>
      </c>
      <c r="F489" s="43">
        <v>0</v>
      </c>
      <c r="G489" s="43">
        <v>0</v>
      </c>
      <c r="H489" s="43">
        <v>0</v>
      </c>
      <c r="I489" s="43">
        <v>0</v>
      </c>
      <c r="J489" s="43">
        <v>0</v>
      </c>
      <c r="K489" s="43">
        <v>0</v>
      </c>
      <c r="L489" s="43">
        <v>0</v>
      </c>
      <c r="M489" s="43">
        <v>0</v>
      </c>
      <c r="N489" s="43">
        <v>0</v>
      </c>
      <c r="O489" s="43">
        <v>0</v>
      </c>
      <c r="P489" s="43">
        <v>0</v>
      </c>
      <c r="Q489" s="43">
        <v>0</v>
      </c>
      <c r="R489" s="43">
        <v>0</v>
      </c>
      <c r="S489" s="43">
        <v>0</v>
      </c>
      <c r="T489" s="43">
        <v>0</v>
      </c>
      <c r="U489" s="43">
        <v>0</v>
      </c>
      <c r="V489" s="43">
        <v>0</v>
      </c>
      <c r="W489" s="43">
        <v>0</v>
      </c>
      <c r="X489" s="43">
        <v>0</v>
      </c>
      <c r="Y489" s="43">
        <v>0</v>
      </c>
    </row>
    <row r="490" spans="1:25" outlineLevel="1" x14ac:dyDescent="0.2">
      <c r="A490" s="16" t="s">
        <v>3</v>
      </c>
      <c r="B490" s="43">
        <v>3169.97</v>
      </c>
      <c r="C490" s="43">
        <v>3169.97</v>
      </c>
      <c r="D490" s="43">
        <v>3169.97</v>
      </c>
      <c r="E490" s="43">
        <v>3169.97</v>
      </c>
      <c r="F490" s="43">
        <v>3169.97</v>
      </c>
      <c r="G490" s="43">
        <v>3169.97</v>
      </c>
      <c r="H490" s="43">
        <v>3169.97</v>
      </c>
      <c r="I490" s="43">
        <v>3169.97</v>
      </c>
      <c r="J490" s="43">
        <v>3169.97</v>
      </c>
      <c r="K490" s="43">
        <v>3169.97</v>
      </c>
      <c r="L490" s="43">
        <v>3169.97</v>
      </c>
      <c r="M490" s="43">
        <v>3169.97</v>
      </c>
      <c r="N490" s="43">
        <v>3169.97</v>
      </c>
      <c r="O490" s="43">
        <v>3169.97</v>
      </c>
      <c r="P490" s="43">
        <v>3169.97</v>
      </c>
      <c r="Q490" s="43">
        <v>3169.97</v>
      </c>
      <c r="R490" s="43">
        <v>3169.97</v>
      </c>
      <c r="S490" s="43">
        <v>3169.97</v>
      </c>
      <c r="T490" s="43">
        <v>3169.97</v>
      </c>
      <c r="U490" s="43">
        <v>3169.97</v>
      </c>
      <c r="V490" s="43">
        <v>3169.97</v>
      </c>
      <c r="W490" s="43">
        <v>3169.97</v>
      </c>
      <c r="X490" s="43">
        <v>3169.97</v>
      </c>
      <c r="Y490" s="43">
        <v>3169.97</v>
      </c>
    </row>
    <row r="491" spans="1:25" outlineLevel="1" x14ac:dyDescent="0.2">
      <c r="A491" s="17" t="s">
        <v>4</v>
      </c>
      <c r="B491" s="43">
        <v>148.16999999999999</v>
      </c>
      <c r="C491" s="43">
        <v>148.16999999999999</v>
      </c>
      <c r="D491" s="43">
        <v>148.16999999999999</v>
      </c>
      <c r="E491" s="43">
        <v>148.16999999999999</v>
      </c>
      <c r="F491" s="43">
        <v>148.16999999999999</v>
      </c>
      <c r="G491" s="43">
        <v>148.16999999999999</v>
      </c>
      <c r="H491" s="43">
        <v>148.16999999999999</v>
      </c>
      <c r="I491" s="43">
        <v>148.16999999999999</v>
      </c>
      <c r="J491" s="43">
        <v>148.16999999999999</v>
      </c>
      <c r="K491" s="43">
        <v>148.16999999999999</v>
      </c>
      <c r="L491" s="43">
        <v>148.16999999999999</v>
      </c>
      <c r="M491" s="43">
        <v>148.16999999999999</v>
      </c>
      <c r="N491" s="43">
        <v>148.16999999999999</v>
      </c>
      <c r="O491" s="43">
        <v>148.16999999999999</v>
      </c>
      <c r="P491" s="43">
        <v>148.16999999999999</v>
      </c>
      <c r="Q491" s="43">
        <v>148.16999999999999</v>
      </c>
      <c r="R491" s="43">
        <v>148.16999999999999</v>
      </c>
      <c r="S491" s="43">
        <v>148.16999999999999</v>
      </c>
      <c r="T491" s="43">
        <v>148.16999999999999</v>
      </c>
      <c r="U491" s="43">
        <v>148.16999999999999</v>
      </c>
      <c r="V491" s="43">
        <v>148.16999999999999</v>
      </c>
      <c r="W491" s="43">
        <v>148.16999999999999</v>
      </c>
      <c r="X491" s="43">
        <v>148.16999999999999</v>
      </c>
      <c r="Y491" s="43">
        <v>148.16999999999999</v>
      </c>
    </row>
    <row r="492" spans="1:25" ht="25.5" outlineLevel="1" x14ac:dyDescent="0.2">
      <c r="A492" s="62" t="s">
        <v>174</v>
      </c>
      <c r="B492" s="43">
        <v>0</v>
      </c>
      <c r="C492" s="43">
        <v>0</v>
      </c>
      <c r="D492" s="43">
        <v>0</v>
      </c>
      <c r="E492" s="43">
        <v>0</v>
      </c>
      <c r="F492" s="43">
        <v>0</v>
      </c>
      <c r="G492" s="43">
        <v>0</v>
      </c>
      <c r="H492" s="43">
        <v>0</v>
      </c>
      <c r="I492" s="43">
        <v>0</v>
      </c>
      <c r="J492" s="43">
        <v>0</v>
      </c>
      <c r="K492" s="43">
        <v>0</v>
      </c>
      <c r="L492" s="43">
        <v>0</v>
      </c>
      <c r="M492" s="43">
        <v>0</v>
      </c>
      <c r="N492" s="43">
        <v>0</v>
      </c>
      <c r="O492" s="43">
        <v>0</v>
      </c>
      <c r="P492" s="43">
        <v>0</v>
      </c>
      <c r="Q492" s="43">
        <v>0</v>
      </c>
      <c r="R492" s="43">
        <v>0</v>
      </c>
      <c r="S492" s="43">
        <v>0</v>
      </c>
      <c r="T492" s="43">
        <v>0</v>
      </c>
      <c r="U492" s="43">
        <v>0</v>
      </c>
      <c r="V492" s="43">
        <v>0</v>
      </c>
      <c r="W492" s="43">
        <v>0</v>
      </c>
      <c r="X492" s="43">
        <v>0</v>
      </c>
      <c r="Y492" s="43">
        <v>0</v>
      </c>
    </row>
    <row r="493" spans="1:25" ht="15" outlineLevel="1" thickBot="1" x14ac:dyDescent="0.25">
      <c r="A493" s="35" t="s">
        <v>117</v>
      </c>
      <c r="B493" s="43">
        <v>3.0303901600000001</v>
      </c>
      <c r="C493" s="43">
        <v>3.0303901600000001</v>
      </c>
      <c r="D493" s="43">
        <v>3.0303901600000001</v>
      </c>
      <c r="E493" s="43">
        <v>3.0303901600000001</v>
      </c>
      <c r="F493" s="43">
        <v>3.0303901600000001</v>
      </c>
      <c r="G493" s="43">
        <v>3.0303901600000001</v>
      </c>
      <c r="H493" s="43">
        <v>3.0303901600000001</v>
      </c>
      <c r="I493" s="43">
        <v>3.0303901600000001</v>
      </c>
      <c r="J493" s="43">
        <v>3.0303901600000001</v>
      </c>
      <c r="K493" s="43">
        <v>3.0303901600000001</v>
      </c>
      <c r="L493" s="43">
        <v>3.0303901600000001</v>
      </c>
      <c r="M493" s="43">
        <v>3.0303901600000001</v>
      </c>
      <c r="N493" s="43">
        <v>3.0303901600000001</v>
      </c>
      <c r="O493" s="43">
        <v>3.0303901600000001</v>
      </c>
      <c r="P493" s="43">
        <v>3.0303901600000001</v>
      </c>
      <c r="Q493" s="43">
        <v>3.0303901600000001</v>
      </c>
      <c r="R493" s="43">
        <v>3.0303901600000001</v>
      </c>
      <c r="S493" s="43">
        <v>3.0303901600000001</v>
      </c>
      <c r="T493" s="43">
        <v>3.0303901600000001</v>
      </c>
      <c r="U493" s="43">
        <v>3.0303901600000001</v>
      </c>
      <c r="V493" s="43">
        <v>3.0303901600000001</v>
      </c>
      <c r="W493" s="43">
        <v>3.0303901600000001</v>
      </c>
      <c r="X493" s="43">
        <v>3.0303901600000001</v>
      </c>
      <c r="Y493" s="43">
        <v>3.0303901600000001</v>
      </c>
    </row>
    <row r="494" spans="1:25" ht="15" thickBot="1" x14ac:dyDescent="0.25">
      <c r="A494" s="27">
        <v>7</v>
      </c>
      <c r="B494" s="42">
        <v>4112.4399999999996</v>
      </c>
      <c r="C494" s="42">
        <v>4149.16</v>
      </c>
      <c r="D494" s="42">
        <v>4238.67</v>
      </c>
      <c r="E494" s="42">
        <v>4175.25</v>
      </c>
      <c r="F494" s="42">
        <v>4166.96</v>
      </c>
      <c r="G494" s="42">
        <v>4259.01</v>
      </c>
      <c r="H494" s="42">
        <v>4309.93</v>
      </c>
      <c r="I494" s="42">
        <v>4352.28</v>
      </c>
      <c r="J494" s="42">
        <v>4238.1099999999997</v>
      </c>
      <c r="K494" s="42">
        <v>4090.71</v>
      </c>
      <c r="L494" s="42">
        <v>4087.92</v>
      </c>
      <c r="M494" s="42">
        <v>4036.67</v>
      </c>
      <c r="N494" s="42">
        <v>4051.95</v>
      </c>
      <c r="O494" s="42">
        <v>4019.4</v>
      </c>
      <c r="P494" s="42">
        <v>4006.36</v>
      </c>
      <c r="Q494" s="42">
        <v>3982.32</v>
      </c>
      <c r="R494" s="42">
        <v>3994.98</v>
      </c>
      <c r="S494" s="42">
        <v>3984.17</v>
      </c>
      <c r="T494" s="42">
        <v>3986.68</v>
      </c>
      <c r="U494" s="42">
        <v>3993.69</v>
      </c>
      <c r="V494" s="42">
        <v>4026.57</v>
      </c>
      <c r="W494" s="42">
        <v>3974.23</v>
      </c>
      <c r="X494" s="42">
        <v>3925.98</v>
      </c>
      <c r="Y494" s="42">
        <v>3947.68</v>
      </c>
    </row>
    <row r="495" spans="1:25" ht="38.25" outlineLevel="1" x14ac:dyDescent="0.2">
      <c r="A495" s="16" t="s">
        <v>70</v>
      </c>
      <c r="B495" s="43">
        <v>791.27363682999999</v>
      </c>
      <c r="C495" s="43">
        <v>827.99051379000002</v>
      </c>
      <c r="D495" s="43">
        <v>917.50173628000005</v>
      </c>
      <c r="E495" s="43">
        <v>854.08425993000003</v>
      </c>
      <c r="F495" s="43">
        <v>845.79272085000002</v>
      </c>
      <c r="G495" s="43">
        <v>937.84329720000005</v>
      </c>
      <c r="H495" s="43">
        <v>988.75847939000005</v>
      </c>
      <c r="I495" s="43">
        <v>1031.1056309799999</v>
      </c>
      <c r="J495" s="43">
        <v>916.94415409999999</v>
      </c>
      <c r="K495" s="43">
        <v>769.53621627999996</v>
      </c>
      <c r="L495" s="43">
        <v>766.75342620000004</v>
      </c>
      <c r="M495" s="43">
        <v>715.50362483000004</v>
      </c>
      <c r="N495" s="43">
        <v>730.78034996999997</v>
      </c>
      <c r="O495" s="43">
        <v>698.22550722000005</v>
      </c>
      <c r="P495" s="43">
        <v>685.18640184000003</v>
      </c>
      <c r="Q495" s="43">
        <v>661.15028231999997</v>
      </c>
      <c r="R495" s="43">
        <v>673.80944751000004</v>
      </c>
      <c r="S495" s="43">
        <v>662.99789466000004</v>
      </c>
      <c r="T495" s="43">
        <v>665.51425472999995</v>
      </c>
      <c r="U495" s="43">
        <v>672.52348541000003</v>
      </c>
      <c r="V495" s="43">
        <v>705.40076445</v>
      </c>
      <c r="W495" s="43">
        <v>653.06444751000004</v>
      </c>
      <c r="X495" s="43">
        <v>604.80690554</v>
      </c>
      <c r="Y495" s="43">
        <v>626.50534868</v>
      </c>
    </row>
    <row r="496" spans="1:25" ht="38.25" outlineLevel="1" x14ac:dyDescent="0.2">
      <c r="A496" s="16" t="s">
        <v>71</v>
      </c>
      <c r="B496" s="43">
        <v>0</v>
      </c>
      <c r="C496" s="43">
        <v>0</v>
      </c>
      <c r="D496" s="43">
        <v>0</v>
      </c>
      <c r="E496" s="43">
        <v>0</v>
      </c>
      <c r="F496" s="43">
        <v>0</v>
      </c>
      <c r="G496" s="43">
        <v>0</v>
      </c>
      <c r="H496" s="43">
        <v>0</v>
      </c>
      <c r="I496" s="43">
        <v>0</v>
      </c>
      <c r="J496" s="43">
        <v>0</v>
      </c>
      <c r="K496" s="43">
        <v>0</v>
      </c>
      <c r="L496" s="43">
        <v>0</v>
      </c>
      <c r="M496" s="43">
        <v>0</v>
      </c>
      <c r="N496" s="43">
        <v>0</v>
      </c>
      <c r="O496" s="43">
        <v>0</v>
      </c>
      <c r="P496" s="43">
        <v>0</v>
      </c>
      <c r="Q496" s="43">
        <v>0</v>
      </c>
      <c r="R496" s="43">
        <v>0</v>
      </c>
      <c r="S496" s="43">
        <v>0</v>
      </c>
      <c r="T496" s="43">
        <v>0</v>
      </c>
      <c r="U496" s="43">
        <v>0</v>
      </c>
      <c r="V496" s="43">
        <v>0</v>
      </c>
      <c r="W496" s="43">
        <v>0</v>
      </c>
      <c r="X496" s="43">
        <v>0</v>
      </c>
      <c r="Y496" s="43">
        <v>0</v>
      </c>
    </row>
    <row r="497" spans="1:25" outlineLevel="1" x14ac:dyDescent="0.2">
      <c r="A497" s="16" t="s">
        <v>3</v>
      </c>
      <c r="B497" s="43">
        <v>3169.97</v>
      </c>
      <c r="C497" s="43">
        <v>3169.97</v>
      </c>
      <c r="D497" s="43">
        <v>3169.97</v>
      </c>
      <c r="E497" s="43">
        <v>3169.97</v>
      </c>
      <c r="F497" s="43">
        <v>3169.97</v>
      </c>
      <c r="G497" s="43">
        <v>3169.97</v>
      </c>
      <c r="H497" s="43">
        <v>3169.97</v>
      </c>
      <c r="I497" s="43">
        <v>3169.97</v>
      </c>
      <c r="J497" s="43">
        <v>3169.97</v>
      </c>
      <c r="K497" s="43">
        <v>3169.97</v>
      </c>
      <c r="L497" s="43">
        <v>3169.97</v>
      </c>
      <c r="M497" s="43">
        <v>3169.97</v>
      </c>
      <c r="N497" s="43">
        <v>3169.97</v>
      </c>
      <c r="O497" s="43">
        <v>3169.97</v>
      </c>
      <c r="P497" s="43">
        <v>3169.97</v>
      </c>
      <c r="Q497" s="43">
        <v>3169.97</v>
      </c>
      <c r="R497" s="43">
        <v>3169.97</v>
      </c>
      <c r="S497" s="43">
        <v>3169.97</v>
      </c>
      <c r="T497" s="43">
        <v>3169.97</v>
      </c>
      <c r="U497" s="43">
        <v>3169.97</v>
      </c>
      <c r="V497" s="43">
        <v>3169.97</v>
      </c>
      <c r="W497" s="43">
        <v>3169.97</v>
      </c>
      <c r="X497" s="43">
        <v>3169.97</v>
      </c>
      <c r="Y497" s="43">
        <v>3169.97</v>
      </c>
    </row>
    <row r="498" spans="1:25" outlineLevel="1" x14ac:dyDescent="0.2">
      <c r="A498" s="17" t="s">
        <v>4</v>
      </c>
      <c r="B498" s="43">
        <v>148.16999999999999</v>
      </c>
      <c r="C498" s="43">
        <v>148.16999999999999</v>
      </c>
      <c r="D498" s="43">
        <v>148.16999999999999</v>
      </c>
      <c r="E498" s="43">
        <v>148.16999999999999</v>
      </c>
      <c r="F498" s="43">
        <v>148.16999999999999</v>
      </c>
      <c r="G498" s="43">
        <v>148.16999999999999</v>
      </c>
      <c r="H498" s="43">
        <v>148.16999999999999</v>
      </c>
      <c r="I498" s="43">
        <v>148.16999999999999</v>
      </c>
      <c r="J498" s="43">
        <v>148.16999999999999</v>
      </c>
      <c r="K498" s="43">
        <v>148.16999999999999</v>
      </c>
      <c r="L498" s="43">
        <v>148.16999999999999</v>
      </c>
      <c r="M498" s="43">
        <v>148.16999999999999</v>
      </c>
      <c r="N498" s="43">
        <v>148.16999999999999</v>
      </c>
      <c r="O498" s="43">
        <v>148.16999999999999</v>
      </c>
      <c r="P498" s="43">
        <v>148.16999999999999</v>
      </c>
      <c r="Q498" s="43">
        <v>148.16999999999999</v>
      </c>
      <c r="R498" s="43">
        <v>148.16999999999999</v>
      </c>
      <c r="S498" s="43">
        <v>148.16999999999999</v>
      </c>
      <c r="T498" s="43">
        <v>148.16999999999999</v>
      </c>
      <c r="U498" s="43">
        <v>148.16999999999999</v>
      </c>
      <c r="V498" s="43">
        <v>148.16999999999999</v>
      </c>
      <c r="W498" s="43">
        <v>148.16999999999999</v>
      </c>
      <c r="X498" s="43">
        <v>148.16999999999999</v>
      </c>
      <c r="Y498" s="43">
        <v>148.16999999999999</v>
      </c>
    </row>
    <row r="499" spans="1:25" ht="25.5" outlineLevel="1" x14ac:dyDescent="0.2">
      <c r="A499" s="62" t="s">
        <v>174</v>
      </c>
      <c r="B499" s="43">
        <v>0</v>
      </c>
      <c r="C499" s="43">
        <v>0</v>
      </c>
      <c r="D499" s="43">
        <v>0</v>
      </c>
      <c r="E499" s="43">
        <v>0</v>
      </c>
      <c r="F499" s="43">
        <v>0</v>
      </c>
      <c r="G499" s="43">
        <v>0</v>
      </c>
      <c r="H499" s="43">
        <v>0</v>
      </c>
      <c r="I499" s="43">
        <v>0</v>
      </c>
      <c r="J499" s="43">
        <v>0</v>
      </c>
      <c r="K499" s="43">
        <v>0</v>
      </c>
      <c r="L499" s="43">
        <v>0</v>
      </c>
      <c r="M499" s="43">
        <v>0</v>
      </c>
      <c r="N499" s="43">
        <v>0</v>
      </c>
      <c r="O499" s="43">
        <v>0</v>
      </c>
      <c r="P499" s="43">
        <v>0</v>
      </c>
      <c r="Q499" s="43">
        <v>0</v>
      </c>
      <c r="R499" s="43">
        <v>0</v>
      </c>
      <c r="S499" s="43">
        <v>0</v>
      </c>
      <c r="T499" s="43">
        <v>0</v>
      </c>
      <c r="U499" s="43">
        <v>0</v>
      </c>
      <c r="V499" s="43">
        <v>0</v>
      </c>
      <c r="W499" s="43">
        <v>0</v>
      </c>
      <c r="X499" s="43">
        <v>0</v>
      </c>
      <c r="Y499" s="43">
        <v>0</v>
      </c>
    </row>
    <row r="500" spans="1:25" ht="15" outlineLevel="1" thickBot="1" x14ac:dyDescent="0.25">
      <c r="A500" s="35" t="s">
        <v>117</v>
      </c>
      <c r="B500" s="43">
        <v>3.0303901600000001</v>
      </c>
      <c r="C500" s="43">
        <v>3.0303901600000001</v>
      </c>
      <c r="D500" s="43">
        <v>3.0303901600000001</v>
      </c>
      <c r="E500" s="43">
        <v>3.0303901600000001</v>
      </c>
      <c r="F500" s="43">
        <v>3.0303901600000001</v>
      </c>
      <c r="G500" s="43">
        <v>3.0303901600000001</v>
      </c>
      <c r="H500" s="43">
        <v>3.0303901600000001</v>
      </c>
      <c r="I500" s="43">
        <v>3.0303901600000001</v>
      </c>
      <c r="J500" s="43">
        <v>3.0303901600000001</v>
      </c>
      <c r="K500" s="43">
        <v>3.0303901600000001</v>
      </c>
      <c r="L500" s="43">
        <v>3.0303901600000001</v>
      </c>
      <c r="M500" s="43">
        <v>3.0303901600000001</v>
      </c>
      <c r="N500" s="43">
        <v>3.0303901600000001</v>
      </c>
      <c r="O500" s="43">
        <v>3.0303901600000001</v>
      </c>
      <c r="P500" s="43">
        <v>3.0303901600000001</v>
      </c>
      <c r="Q500" s="43">
        <v>3.0303901600000001</v>
      </c>
      <c r="R500" s="43">
        <v>3.0303901600000001</v>
      </c>
      <c r="S500" s="43">
        <v>3.0303901600000001</v>
      </c>
      <c r="T500" s="43">
        <v>3.0303901600000001</v>
      </c>
      <c r="U500" s="43">
        <v>3.0303901600000001</v>
      </c>
      <c r="V500" s="43">
        <v>3.0303901600000001</v>
      </c>
      <c r="W500" s="43">
        <v>3.0303901600000001</v>
      </c>
      <c r="X500" s="43">
        <v>3.0303901600000001</v>
      </c>
      <c r="Y500" s="43">
        <v>3.0303901600000001</v>
      </c>
    </row>
    <row r="501" spans="1:25" ht="15" thickBot="1" x14ac:dyDescent="0.25">
      <c r="A501" s="27">
        <v>8</v>
      </c>
      <c r="B501" s="42">
        <v>4053.7</v>
      </c>
      <c r="C501" s="42">
        <v>4169.2700000000004</v>
      </c>
      <c r="D501" s="42">
        <v>4157.5200000000004</v>
      </c>
      <c r="E501" s="42">
        <v>4143.2</v>
      </c>
      <c r="F501" s="42">
        <v>4206.4799999999996</v>
      </c>
      <c r="G501" s="42">
        <v>4169.18</v>
      </c>
      <c r="H501" s="42">
        <v>4156.07</v>
      </c>
      <c r="I501" s="42">
        <v>4063.25</v>
      </c>
      <c r="J501" s="42">
        <v>4018.33</v>
      </c>
      <c r="K501" s="42">
        <v>4039.31</v>
      </c>
      <c r="L501" s="42">
        <v>4027.21</v>
      </c>
      <c r="M501" s="42">
        <v>4061.21</v>
      </c>
      <c r="N501" s="42">
        <v>4025.87</v>
      </c>
      <c r="O501" s="42">
        <v>4058.51</v>
      </c>
      <c r="P501" s="42">
        <v>3987.07</v>
      </c>
      <c r="Q501" s="42">
        <v>3982.44</v>
      </c>
      <c r="R501" s="42">
        <v>4018.04</v>
      </c>
      <c r="S501" s="42">
        <v>4016.36</v>
      </c>
      <c r="T501" s="42">
        <v>4043.45</v>
      </c>
      <c r="U501" s="42">
        <v>4028.46</v>
      </c>
      <c r="V501" s="42">
        <v>4019.35</v>
      </c>
      <c r="W501" s="42">
        <v>4009.24</v>
      </c>
      <c r="X501" s="42">
        <v>3951.27</v>
      </c>
      <c r="Y501" s="42">
        <v>4027.27</v>
      </c>
    </row>
    <row r="502" spans="1:25" ht="38.25" outlineLevel="1" x14ac:dyDescent="0.2">
      <c r="A502" s="111" t="s">
        <v>70</v>
      </c>
      <c r="B502" s="43">
        <v>732.52781247999997</v>
      </c>
      <c r="C502" s="43">
        <v>848.09965067999997</v>
      </c>
      <c r="D502" s="43">
        <v>836.35008802000004</v>
      </c>
      <c r="E502" s="43">
        <v>822.03308283000001</v>
      </c>
      <c r="F502" s="43">
        <v>885.30742726000005</v>
      </c>
      <c r="G502" s="43">
        <v>848.00917416000004</v>
      </c>
      <c r="H502" s="43">
        <v>834.89671598999996</v>
      </c>
      <c r="I502" s="43">
        <v>742.08109045000003</v>
      </c>
      <c r="J502" s="43">
        <v>697.15780514999994</v>
      </c>
      <c r="K502" s="43">
        <v>718.14027098999998</v>
      </c>
      <c r="L502" s="43">
        <v>706.04277004999994</v>
      </c>
      <c r="M502" s="43">
        <v>740.03649313000005</v>
      </c>
      <c r="N502" s="43">
        <v>704.70331646</v>
      </c>
      <c r="O502" s="43">
        <v>737.33639711000001</v>
      </c>
      <c r="P502" s="43">
        <v>665.90373806000002</v>
      </c>
      <c r="Q502" s="43">
        <v>661.2662143</v>
      </c>
      <c r="R502" s="43">
        <v>696.86878137999997</v>
      </c>
      <c r="S502" s="43">
        <v>695.19436748999999</v>
      </c>
      <c r="T502" s="43">
        <v>722.28212128999996</v>
      </c>
      <c r="U502" s="43">
        <v>707.28729200999999</v>
      </c>
      <c r="V502" s="43">
        <v>698.18290476000004</v>
      </c>
      <c r="W502" s="43">
        <v>688.06910367</v>
      </c>
      <c r="X502" s="43">
        <v>630.09976660999996</v>
      </c>
      <c r="Y502" s="43">
        <v>706.09918441000002</v>
      </c>
    </row>
    <row r="503" spans="1:25" ht="38.25" outlineLevel="1" x14ac:dyDescent="0.2">
      <c r="A503" s="16" t="s">
        <v>71</v>
      </c>
      <c r="B503" s="43">
        <v>0</v>
      </c>
      <c r="C503" s="43">
        <v>0</v>
      </c>
      <c r="D503" s="43">
        <v>0</v>
      </c>
      <c r="E503" s="43">
        <v>0</v>
      </c>
      <c r="F503" s="43">
        <v>0</v>
      </c>
      <c r="G503" s="43">
        <v>0</v>
      </c>
      <c r="H503" s="43">
        <v>0</v>
      </c>
      <c r="I503" s="43">
        <v>0</v>
      </c>
      <c r="J503" s="43">
        <v>0</v>
      </c>
      <c r="K503" s="43">
        <v>0</v>
      </c>
      <c r="L503" s="43">
        <v>0</v>
      </c>
      <c r="M503" s="43">
        <v>0</v>
      </c>
      <c r="N503" s="43">
        <v>0</v>
      </c>
      <c r="O503" s="43">
        <v>0</v>
      </c>
      <c r="P503" s="43">
        <v>0</v>
      </c>
      <c r="Q503" s="43">
        <v>0</v>
      </c>
      <c r="R503" s="43">
        <v>0</v>
      </c>
      <c r="S503" s="43">
        <v>0</v>
      </c>
      <c r="T503" s="43">
        <v>0</v>
      </c>
      <c r="U503" s="43">
        <v>0</v>
      </c>
      <c r="V503" s="43">
        <v>0</v>
      </c>
      <c r="W503" s="43">
        <v>0</v>
      </c>
      <c r="X503" s="43">
        <v>0</v>
      </c>
      <c r="Y503" s="43">
        <v>0</v>
      </c>
    </row>
    <row r="504" spans="1:25" outlineLevel="1" x14ac:dyDescent="0.2">
      <c r="A504" s="16" t="s">
        <v>3</v>
      </c>
      <c r="B504" s="43">
        <v>3169.97</v>
      </c>
      <c r="C504" s="43">
        <v>3169.97</v>
      </c>
      <c r="D504" s="43">
        <v>3169.97</v>
      </c>
      <c r="E504" s="43">
        <v>3169.97</v>
      </c>
      <c r="F504" s="43">
        <v>3169.97</v>
      </c>
      <c r="G504" s="43">
        <v>3169.97</v>
      </c>
      <c r="H504" s="43">
        <v>3169.97</v>
      </c>
      <c r="I504" s="43">
        <v>3169.97</v>
      </c>
      <c r="J504" s="43">
        <v>3169.97</v>
      </c>
      <c r="K504" s="43">
        <v>3169.97</v>
      </c>
      <c r="L504" s="43">
        <v>3169.97</v>
      </c>
      <c r="M504" s="43">
        <v>3169.97</v>
      </c>
      <c r="N504" s="43">
        <v>3169.97</v>
      </c>
      <c r="O504" s="43">
        <v>3169.97</v>
      </c>
      <c r="P504" s="43">
        <v>3169.97</v>
      </c>
      <c r="Q504" s="43">
        <v>3169.97</v>
      </c>
      <c r="R504" s="43">
        <v>3169.97</v>
      </c>
      <c r="S504" s="43">
        <v>3169.97</v>
      </c>
      <c r="T504" s="43">
        <v>3169.97</v>
      </c>
      <c r="U504" s="43">
        <v>3169.97</v>
      </c>
      <c r="V504" s="43">
        <v>3169.97</v>
      </c>
      <c r="W504" s="43">
        <v>3169.97</v>
      </c>
      <c r="X504" s="43">
        <v>3169.97</v>
      </c>
      <c r="Y504" s="43">
        <v>3169.97</v>
      </c>
    </row>
    <row r="505" spans="1:25" outlineLevel="1" x14ac:dyDescent="0.2">
      <c r="A505" s="17" t="s">
        <v>4</v>
      </c>
      <c r="B505" s="43">
        <v>148.16999999999999</v>
      </c>
      <c r="C505" s="43">
        <v>148.16999999999999</v>
      </c>
      <c r="D505" s="43">
        <v>148.16999999999999</v>
      </c>
      <c r="E505" s="43">
        <v>148.16999999999999</v>
      </c>
      <c r="F505" s="43">
        <v>148.16999999999999</v>
      </c>
      <c r="G505" s="43">
        <v>148.16999999999999</v>
      </c>
      <c r="H505" s="43">
        <v>148.16999999999999</v>
      </c>
      <c r="I505" s="43">
        <v>148.16999999999999</v>
      </c>
      <c r="J505" s="43">
        <v>148.16999999999999</v>
      </c>
      <c r="K505" s="43">
        <v>148.16999999999999</v>
      </c>
      <c r="L505" s="43">
        <v>148.16999999999999</v>
      </c>
      <c r="M505" s="43">
        <v>148.16999999999999</v>
      </c>
      <c r="N505" s="43">
        <v>148.16999999999999</v>
      </c>
      <c r="O505" s="43">
        <v>148.16999999999999</v>
      </c>
      <c r="P505" s="43">
        <v>148.16999999999999</v>
      </c>
      <c r="Q505" s="43">
        <v>148.16999999999999</v>
      </c>
      <c r="R505" s="43">
        <v>148.16999999999999</v>
      </c>
      <c r="S505" s="43">
        <v>148.16999999999999</v>
      </c>
      <c r="T505" s="43">
        <v>148.16999999999999</v>
      </c>
      <c r="U505" s="43">
        <v>148.16999999999999</v>
      </c>
      <c r="V505" s="43">
        <v>148.16999999999999</v>
      </c>
      <c r="W505" s="43">
        <v>148.16999999999999</v>
      </c>
      <c r="X505" s="43">
        <v>148.16999999999999</v>
      </c>
      <c r="Y505" s="43">
        <v>148.16999999999999</v>
      </c>
    </row>
    <row r="506" spans="1:25" ht="25.5" outlineLevel="1" x14ac:dyDescent="0.2">
      <c r="A506" s="62" t="s">
        <v>174</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ht="15" outlineLevel="1" thickBot="1" x14ac:dyDescent="0.25">
      <c r="A507" s="35" t="s">
        <v>117</v>
      </c>
      <c r="B507" s="43">
        <v>3.0303901600000001</v>
      </c>
      <c r="C507" s="43">
        <v>3.0303901600000001</v>
      </c>
      <c r="D507" s="43">
        <v>3.0303901600000001</v>
      </c>
      <c r="E507" s="43">
        <v>3.0303901600000001</v>
      </c>
      <c r="F507" s="43">
        <v>3.0303901600000001</v>
      </c>
      <c r="G507" s="43">
        <v>3.0303901600000001</v>
      </c>
      <c r="H507" s="43">
        <v>3.0303901600000001</v>
      </c>
      <c r="I507" s="43">
        <v>3.0303901600000001</v>
      </c>
      <c r="J507" s="43">
        <v>3.0303901600000001</v>
      </c>
      <c r="K507" s="43">
        <v>3.0303901600000001</v>
      </c>
      <c r="L507" s="43">
        <v>3.0303901600000001</v>
      </c>
      <c r="M507" s="43">
        <v>3.0303901600000001</v>
      </c>
      <c r="N507" s="43">
        <v>3.0303901600000001</v>
      </c>
      <c r="O507" s="43">
        <v>3.0303901600000001</v>
      </c>
      <c r="P507" s="43">
        <v>3.0303901600000001</v>
      </c>
      <c r="Q507" s="43">
        <v>3.0303901600000001</v>
      </c>
      <c r="R507" s="43">
        <v>3.0303901600000001</v>
      </c>
      <c r="S507" s="43">
        <v>3.0303901600000001</v>
      </c>
      <c r="T507" s="43">
        <v>3.0303901600000001</v>
      </c>
      <c r="U507" s="43">
        <v>3.0303901600000001</v>
      </c>
      <c r="V507" s="43">
        <v>3.0303901600000001</v>
      </c>
      <c r="W507" s="43">
        <v>3.0303901600000001</v>
      </c>
      <c r="X507" s="43">
        <v>3.0303901600000001</v>
      </c>
      <c r="Y507" s="43">
        <v>3.0303901600000001</v>
      </c>
    </row>
    <row r="508" spans="1:25" ht="15" thickBot="1" x14ac:dyDescent="0.25">
      <c r="A508" s="27">
        <v>9</v>
      </c>
      <c r="B508" s="42">
        <v>4114.17</v>
      </c>
      <c r="C508" s="42">
        <v>4188.5600000000004</v>
      </c>
      <c r="D508" s="42">
        <v>4192.88</v>
      </c>
      <c r="E508" s="42">
        <v>4271.01</v>
      </c>
      <c r="F508" s="42">
        <v>4264.3999999999996</v>
      </c>
      <c r="G508" s="42">
        <v>4218.2299999999996</v>
      </c>
      <c r="H508" s="42">
        <v>4253.3100000000004</v>
      </c>
      <c r="I508" s="42">
        <v>4265.51</v>
      </c>
      <c r="J508" s="42">
        <v>4162.37</v>
      </c>
      <c r="K508" s="42">
        <v>4214.1000000000004</v>
      </c>
      <c r="L508" s="42">
        <v>4267.38</v>
      </c>
      <c r="M508" s="42">
        <v>4260.7700000000004</v>
      </c>
      <c r="N508" s="42">
        <v>4251.79</v>
      </c>
      <c r="O508" s="42">
        <v>4222.7</v>
      </c>
      <c r="P508" s="42">
        <v>4235.34</v>
      </c>
      <c r="Q508" s="42">
        <v>4180.99</v>
      </c>
      <c r="R508" s="42">
        <v>4165.68</v>
      </c>
      <c r="S508" s="42">
        <v>4194.78</v>
      </c>
      <c r="T508" s="42">
        <v>4162.8900000000003</v>
      </c>
      <c r="U508" s="42">
        <v>4124.91</v>
      </c>
      <c r="V508" s="42">
        <v>4108.95</v>
      </c>
      <c r="W508" s="42">
        <v>4138.93</v>
      </c>
      <c r="X508" s="42">
        <v>4015.92</v>
      </c>
      <c r="Y508" s="42">
        <v>4113.03</v>
      </c>
    </row>
    <row r="509" spans="1:25" ht="38.25" outlineLevel="1" x14ac:dyDescent="0.2">
      <c r="A509" s="16" t="s">
        <v>70</v>
      </c>
      <c r="B509" s="43">
        <v>792.9983393</v>
      </c>
      <c r="C509" s="43">
        <v>867.38648137999996</v>
      </c>
      <c r="D509" s="43">
        <v>871.70857472</v>
      </c>
      <c r="E509" s="43">
        <v>949.83635278999998</v>
      </c>
      <c r="F509" s="43">
        <v>943.23208853999995</v>
      </c>
      <c r="G509" s="43">
        <v>897.05900956999994</v>
      </c>
      <c r="H509" s="43">
        <v>932.13941111999998</v>
      </c>
      <c r="I509" s="43">
        <v>944.34172249999995</v>
      </c>
      <c r="J509" s="43">
        <v>841.20367164000004</v>
      </c>
      <c r="K509" s="43">
        <v>892.92785040000001</v>
      </c>
      <c r="L509" s="43">
        <v>946.20839338999997</v>
      </c>
      <c r="M509" s="43">
        <v>939.59571841000002</v>
      </c>
      <c r="N509" s="43">
        <v>930.62101912000003</v>
      </c>
      <c r="O509" s="43">
        <v>901.52689228999998</v>
      </c>
      <c r="P509" s="43">
        <v>914.16655662999995</v>
      </c>
      <c r="Q509" s="43">
        <v>859.81679672999996</v>
      </c>
      <c r="R509" s="43">
        <v>844.50519254999995</v>
      </c>
      <c r="S509" s="43">
        <v>873.60826812000005</v>
      </c>
      <c r="T509" s="43">
        <v>841.72349283999995</v>
      </c>
      <c r="U509" s="43">
        <v>803.74111018999997</v>
      </c>
      <c r="V509" s="43">
        <v>787.77602413</v>
      </c>
      <c r="W509" s="43">
        <v>817.76160055000003</v>
      </c>
      <c r="X509" s="43">
        <v>694.74996032000001</v>
      </c>
      <c r="Y509" s="43">
        <v>791.85696370999995</v>
      </c>
    </row>
    <row r="510" spans="1:25" ht="38.25" outlineLevel="1" x14ac:dyDescent="0.2">
      <c r="A510" s="16" t="s">
        <v>71</v>
      </c>
      <c r="B510" s="43">
        <v>0</v>
      </c>
      <c r="C510" s="43">
        <v>0</v>
      </c>
      <c r="D510" s="43">
        <v>0</v>
      </c>
      <c r="E510" s="43">
        <v>0</v>
      </c>
      <c r="F510" s="43">
        <v>0</v>
      </c>
      <c r="G510" s="43">
        <v>0</v>
      </c>
      <c r="H510" s="43">
        <v>0</v>
      </c>
      <c r="I510" s="43">
        <v>0</v>
      </c>
      <c r="J510" s="43">
        <v>0</v>
      </c>
      <c r="K510" s="43">
        <v>0</v>
      </c>
      <c r="L510" s="43">
        <v>0</v>
      </c>
      <c r="M510" s="43">
        <v>0</v>
      </c>
      <c r="N510" s="43">
        <v>0</v>
      </c>
      <c r="O510" s="43">
        <v>0</v>
      </c>
      <c r="P510" s="43">
        <v>0</v>
      </c>
      <c r="Q510" s="43">
        <v>0</v>
      </c>
      <c r="R510" s="43">
        <v>0</v>
      </c>
      <c r="S510" s="43">
        <v>0</v>
      </c>
      <c r="T510" s="43">
        <v>0</v>
      </c>
      <c r="U510" s="43">
        <v>0</v>
      </c>
      <c r="V510" s="43">
        <v>0</v>
      </c>
      <c r="W510" s="43">
        <v>0</v>
      </c>
      <c r="X510" s="43">
        <v>0</v>
      </c>
      <c r="Y510" s="43">
        <v>0</v>
      </c>
    </row>
    <row r="511" spans="1:25" outlineLevel="1" x14ac:dyDescent="0.2">
      <c r="A511" s="16" t="s">
        <v>3</v>
      </c>
      <c r="B511" s="43">
        <v>3169.97</v>
      </c>
      <c r="C511" s="43">
        <v>3169.97</v>
      </c>
      <c r="D511" s="43">
        <v>3169.97</v>
      </c>
      <c r="E511" s="43">
        <v>3169.97</v>
      </c>
      <c r="F511" s="43">
        <v>3169.97</v>
      </c>
      <c r="G511" s="43">
        <v>3169.97</v>
      </c>
      <c r="H511" s="43">
        <v>3169.97</v>
      </c>
      <c r="I511" s="43">
        <v>3169.97</v>
      </c>
      <c r="J511" s="43">
        <v>3169.97</v>
      </c>
      <c r="K511" s="43">
        <v>3169.97</v>
      </c>
      <c r="L511" s="43">
        <v>3169.97</v>
      </c>
      <c r="M511" s="43">
        <v>3169.97</v>
      </c>
      <c r="N511" s="43">
        <v>3169.97</v>
      </c>
      <c r="O511" s="43">
        <v>3169.97</v>
      </c>
      <c r="P511" s="43">
        <v>3169.97</v>
      </c>
      <c r="Q511" s="43">
        <v>3169.97</v>
      </c>
      <c r="R511" s="43">
        <v>3169.97</v>
      </c>
      <c r="S511" s="43">
        <v>3169.97</v>
      </c>
      <c r="T511" s="43">
        <v>3169.97</v>
      </c>
      <c r="U511" s="43">
        <v>3169.97</v>
      </c>
      <c r="V511" s="43">
        <v>3169.97</v>
      </c>
      <c r="W511" s="43">
        <v>3169.97</v>
      </c>
      <c r="X511" s="43">
        <v>3169.97</v>
      </c>
      <c r="Y511" s="43">
        <v>3169.97</v>
      </c>
    </row>
    <row r="512" spans="1:25" outlineLevel="1" x14ac:dyDescent="0.2">
      <c r="A512" s="17" t="s">
        <v>4</v>
      </c>
      <c r="B512" s="43">
        <v>148.16999999999999</v>
      </c>
      <c r="C512" s="43">
        <v>148.16999999999999</v>
      </c>
      <c r="D512" s="43">
        <v>148.16999999999999</v>
      </c>
      <c r="E512" s="43">
        <v>148.16999999999999</v>
      </c>
      <c r="F512" s="43">
        <v>148.16999999999999</v>
      </c>
      <c r="G512" s="43">
        <v>148.16999999999999</v>
      </c>
      <c r="H512" s="43">
        <v>148.16999999999999</v>
      </c>
      <c r="I512" s="43">
        <v>148.16999999999999</v>
      </c>
      <c r="J512" s="43">
        <v>148.16999999999999</v>
      </c>
      <c r="K512" s="43">
        <v>148.16999999999999</v>
      </c>
      <c r="L512" s="43">
        <v>148.16999999999999</v>
      </c>
      <c r="M512" s="43">
        <v>148.16999999999999</v>
      </c>
      <c r="N512" s="43">
        <v>148.16999999999999</v>
      </c>
      <c r="O512" s="43">
        <v>148.16999999999999</v>
      </c>
      <c r="P512" s="43">
        <v>148.16999999999999</v>
      </c>
      <c r="Q512" s="43">
        <v>148.16999999999999</v>
      </c>
      <c r="R512" s="43">
        <v>148.16999999999999</v>
      </c>
      <c r="S512" s="43">
        <v>148.16999999999999</v>
      </c>
      <c r="T512" s="43">
        <v>148.16999999999999</v>
      </c>
      <c r="U512" s="43">
        <v>148.16999999999999</v>
      </c>
      <c r="V512" s="43">
        <v>148.16999999999999</v>
      </c>
      <c r="W512" s="43">
        <v>148.16999999999999</v>
      </c>
      <c r="X512" s="43">
        <v>148.16999999999999</v>
      </c>
      <c r="Y512" s="43">
        <v>148.16999999999999</v>
      </c>
    </row>
    <row r="513" spans="1:25" ht="25.5" outlineLevel="1" x14ac:dyDescent="0.2">
      <c r="A513" s="62" t="s">
        <v>174</v>
      </c>
      <c r="B513" s="43">
        <v>0</v>
      </c>
      <c r="C513" s="43">
        <v>0</v>
      </c>
      <c r="D513" s="43">
        <v>0</v>
      </c>
      <c r="E513" s="43">
        <v>0</v>
      </c>
      <c r="F513" s="43">
        <v>0</v>
      </c>
      <c r="G513" s="43">
        <v>0</v>
      </c>
      <c r="H513" s="43">
        <v>0</v>
      </c>
      <c r="I513" s="43">
        <v>0</v>
      </c>
      <c r="J513" s="43">
        <v>0</v>
      </c>
      <c r="K513" s="43">
        <v>0</v>
      </c>
      <c r="L513" s="43">
        <v>0</v>
      </c>
      <c r="M513" s="43">
        <v>0</v>
      </c>
      <c r="N513" s="43">
        <v>0</v>
      </c>
      <c r="O513" s="43">
        <v>0</v>
      </c>
      <c r="P513" s="43">
        <v>0</v>
      </c>
      <c r="Q513" s="43">
        <v>0</v>
      </c>
      <c r="R513" s="43">
        <v>0</v>
      </c>
      <c r="S513" s="43">
        <v>0</v>
      </c>
      <c r="T513" s="43">
        <v>0</v>
      </c>
      <c r="U513" s="43">
        <v>0</v>
      </c>
      <c r="V513" s="43">
        <v>0</v>
      </c>
      <c r="W513" s="43">
        <v>0</v>
      </c>
      <c r="X513" s="43">
        <v>0</v>
      </c>
      <c r="Y513" s="43">
        <v>0</v>
      </c>
    </row>
    <row r="514" spans="1:25" ht="15" outlineLevel="1" thickBot="1" x14ac:dyDescent="0.25">
      <c r="A514" s="35" t="s">
        <v>117</v>
      </c>
      <c r="B514" s="43">
        <v>3.0303901600000001</v>
      </c>
      <c r="C514" s="43">
        <v>3.0303901600000001</v>
      </c>
      <c r="D514" s="43">
        <v>3.0303901600000001</v>
      </c>
      <c r="E514" s="43">
        <v>3.0303901600000001</v>
      </c>
      <c r="F514" s="43">
        <v>3.0303901600000001</v>
      </c>
      <c r="G514" s="43">
        <v>3.0303901600000001</v>
      </c>
      <c r="H514" s="43">
        <v>3.0303901600000001</v>
      </c>
      <c r="I514" s="43">
        <v>3.0303901600000001</v>
      </c>
      <c r="J514" s="43">
        <v>3.0303901600000001</v>
      </c>
      <c r="K514" s="43">
        <v>3.0303901600000001</v>
      </c>
      <c r="L514" s="43">
        <v>3.0303901600000001</v>
      </c>
      <c r="M514" s="43">
        <v>3.0303901600000001</v>
      </c>
      <c r="N514" s="43">
        <v>3.0303901600000001</v>
      </c>
      <c r="O514" s="43">
        <v>3.0303901600000001</v>
      </c>
      <c r="P514" s="43">
        <v>3.0303901600000001</v>
      </c>
      <c r="Q514" s="43">
        <v>3.0303901600000001</v>
      </c>
      <c r="R514" s="43">
        <v>3.0303901600000001</v>
      </c>
      <c r="S514" s="43">
        <v>3.0303901600000001</v>
      </c>
      <c r="T514" s="43">
        <v>3.0303901600000001</v>
      </c>
      <c r="U514" s="43">
        <v>3.0303901600000001</v>
      </c>
      <c r="V514" s="43">
        <v>3.0303901600000001</v>
      </c>
      <c r="W514" s="43">
        <v>3.0303901600000001</v>
      </c>
      <c r="X514" s="43">
        <v>3.0303901600000001</v>
      </c>
      <c r="Y514" s="43">
        <v>3.0303901600000001</v>
      </c>
    </row>
    <row r="515" spans="1:25" ht="15" thickBot="1" x14ac:dyDescent="0.25">
      <c r="A515" s="27">
        <v>10</v>
      </c>
      <c r="B515" s="42">
        <v>4046.77</v>
      </c>
      <c r="C515" s="42">
        <v>4163.08</v>
      </c>
      <c r="D515" s="42">
        <v>4110.29</v>
      </c>
      <c r="E515" s="42">
        <v>4116.7</v>
      </c>
      <c r="F515" s="42">
        <v>4233.45</v>
      </c>
      <c r="G515" s="42">
        <v>4194.45</v>
      </c>
      <c r="H515" s="42">
        <v>4213.7299999999996</v>
      </c>
      <c r="I515" s="42">
        <v>4176.75</v>
      </c>
      <c r="J515" s="42">
        <v>4066.49</v>
      </c>
      <c r="K515" s="42">
        <v>4047.25</v>
      </c>
      <c r="L515" s="42">
        <v>4151.51</v>
      </c>
      <c r="M515" s="42">
        <v>4241.92</v>
      </c>
      <c r="N515" s="42">
        <v>4203.25</v>
      </c>
      <c r="O515" s="42">
        <v>4206.25</v>
      </c>
      <c r="P515" s="42">
        <v>4158.7299999999996</v>
      </c>
      <c r="Q515" s="42">
        <v>4011.97</v>
      </c>
      <c r="R515" s="42">
        <v>4030.83</v>
      </c>
      <c r="S515" s="42">
        <v>4150.84</v>
      </c>
      <c r="T515" s="42">
        <v>4138.8500000000004</v>
      </c>
      <c r="U515" s="42">
        <v>4109.8</v>
      </c>
      <c r="V515" s="42">
        <v>4106.3900000000003</v>
      </c>
      <c r="W515" s="42">
        <v>3978.99</v>
      </c>
      <c r="X515" s="42">
        <v>3935.25</v>
      </c>
      <c r="Y515" s="42">
        <v>3947.53</v>
      </c>
    </row>
    <row r="516" spans="1:25" ht="38.25" outlineLevel="1" x14ac:dyDescent="0.2">
      <c r="A516" s="111" t="s">
        <v>70</v>
      </c>
      <c r="B516" s="43">
        <v>725.60315505000005</v>
      </c>
      <c r="C516" s="43">
        <v>841.90730267000004</v>
      </c>
      <c r="D516" s="43">
        <v>789.12307518</v>
      </c>
      <c r="E516" s="43">
        <v>795.53393474999996</v>
      </c>
      <c r="F516" s="43">
        <v>912.28326770000001</v>
      </c>
      <c r="G516" s="43">
        <v>873.27952602000005</v>
      </c>
      <c r="H516" s="43">
        <v>892.56384466999998</v>
      </c>
      <c r="I516" s="43">
        <v>855.58150946000001</v>
      </c>
      <c r="J516" s="43">
        <v>745.31664061000004</v>
      </c>
      <c r="K516" s="43">
        <v>726.07501202000003</v>
      </c>
      <c r="L516" s="43">
        <v>830.34035489999997</v>
      </c>
      <c r="M516" s="43">
        <v>920.74830465000002</v>
      </c>
      <c r="N516" s="43">
        <v>882.08438119000004</v>
      </c>
      <c r="O516" s="43">
        <v>885.07796002999999</v>
      </c>
      <c r="P516" s="43">
        <v>837.55857132999995</v>
      </c>
      <c r="Q516" s="43">
        <v>690.80374146999998</v>
      </c>
      <c r="R516" s="43">
        <v>709.66305611999996</v>
      </c>
      <c r="S516" s="43">
        <v>829.67167432999997</v>
      </c>
      <c r="T516" s="43">
        <v>817.67714950000004</v>
      </c>
      <c r="U516" s="43">
        <v>788.63316218</v>
      </c>
      <c r="V516" s="43">
        <v>785.21758598999998</v>
      </c>
      <c r="W516" s="43">
        <v>657.81787453000004</v>
      </c>
      <c r="X516" s="43">
        <v>614.08131791000005</v>
      </c>
      <c r="Y516" s="43">
        <v>626.35865296999998</v>
      </c>
    </row>
    <row r="517" spans="1:25" ht="38.25" outlineLevel="1" x14ac:dyDescent="0.2">
      <c r="A517" s="16" t="s">
        <v>71</v>
      </c>
      <c r="B517" s="43">
        <v>0</v>
      </c>
      <c r="C517" s="43">
        <v>0</v>
      </c>
      <c r="D517" s="43">
        <v>0</v>
      </c>
      <c r="E517" s="43">
        <v>0</v>
      </c>
      <c r="F517" s="43">
        <v>0</v>
      </c>
      <c r="G517" s="43">
        <v>0</v>
      </c>
      <c r="H517" s="43">
        <v>0</v>
      </c>
      <c r="I517" s="43">
        <v>0</v>
      </c>
      <c r="J517" s="43">
        <v>0</v>
      </c>
      <c r="K517" s="43">
        <v>0</v>
      </c>
      <c r="L517" s="43">
        <v>0</v>
      </c>
      <c r="M517" s="43">
        <v>0</v>
      </c>
      <c r="N517" s="43">
        <v>0</v>
      </c>
      <c r="O517" s="43">
        <v>0</v>
      </c>
      <c r="P517" s="43">
        <v>0</v>
      </c>
      <c r="Q517" s="43">
        <v>0</v>
      </c>
      <c r="R517" s="43">
        <v>0</v>
      </c>
      <c r="S517" s="43">
        <v>0</v>
      </c>
      <c r="T517" s="43">
        <v>0</v>
      </c>
      <c r="U517" s="43">
        <v>0</v>
      </c>
      <c r="V517" s="43">
        <v>0</v>
      </c>
      <c r="W517" s="43">
        <v>0</v>
      </c>
      <c r="X517" s="43">
        <v>0</v>
      </c>
      <c r="Y517" s="43">
        <v>0</v>
      </c>
    </row>
    <row r="518" spans="1:25" outlineLevel="1" x14ac:dyDescent="0.2">
      <c r="A518" s="16" t="s">
        <v>3</v>
      </c>
      <c r="B518" s="43">
        <v>3169.97</v>
      </c>
      <c r="C518" s="43">
        <v>3169.97</v>
      </c>
      <c r="D518" s="43">
        <v>3169.97</v>
      </c>
      <c r="E518" s="43">
        <v>3169.97</v>
      </c>
      <c r="F518" s="43">
        <v>3169.97</v>
      </c>
      <c r="G518" s="43">
        <v>3169.97</v>
      </c>
      <c r="H518" s="43">
        <v>3169.97</v>
      </c>
      <c r="I518" s="43">
        <v>3169.97</v>
      </c>
      <c r="J518" s="43">
        <v>3169.97</v>
      </c>
      <c r="K518" s="43">
        <v>3169.97</v>
      </c>
      <c r="L518" s="43">
        <v>3169.97</v>
      </c>
      <c r="M518" s="43">
        <v>3169.97</v>
      </c>
      <c r="N518" s="43">
        <v>3169.97</v>
      </c>
      <c r="O518" s="43">
        <v>3169.97</v>
      </c>
      <c r="P518" s="43">
        <v>3169.97</v>
      </c>
      <c r="Q518" s="43">
        <v>3169.97</v>
      </c>
      <c r="R518" s="43">
        <v>3169.97</v>
      </c>
      <c r="S518" s="43">
        <v>3169.97</v>
      </c>
      <c r="T518" s="43">
        <v>3169.97</v>
      </c>
      <c r="U518" s="43">
        <v>3169.97</v>
      </c>
      <c r="V518" s="43">
        <v>3169.97</v>
      </c>
      <c r="W518" s="43">
        <v>3169.97</v>
      </c>
      <c r="X518" s="43">
        <v>3169.97</v>
      </c>
      <c r="Y518" s="43">
        <v>3169.97</v>
      </c>
    </row>
    <row r="519" spans="1:25" outlineLevel="1" x14ac:dyDescent="0.2">
      <c r="A519" s="17" t="s">
        <v>4</v>
      </c>
      <c r="B519" s="43">
        <v>148.16999999999999</v>
      </c>
      <c r="C519" s="43">
        <v>148.16999999999999</v>
      </c>
      <c r="D519" s="43">
        <v>148.16999999999999</v>
      </c>
      <c r="E519" s="43">
        <v>148.16999999999999</v>
      </c>
      <c r="F519" s="43">
        <v>148.16999999999999</v>
      </c>
      <c r="G519" s="43">
        <v>148.16999999999999</v>
      </c>
      <c r="H519" s="43">
        <v>148.16999999999999</v>
      </c>
      <c r="I519" s="43">
        <v>148.16999999999999</v>
      </c>
      <c r="J519" s="43">
        <v>148.16999999999999</v>
      </c>
      <c r="K519" s="43">
        <v>148.16999999999999</v>
      </c>
      <c r="L519" s="43">
        <v>148.16999999999999</v>
      </c>
      <c r="M519" s="43">
        <v>148.16999999999999</v>
      </c>
      <c r="N519" s="43">
        <v>148.16999999999999</v>
      </c>
      <c r="O519" s="43">
        <v>148.16999999999999</v>
      </c>
      <c r="P519" s="43">
        <v>148.16999999999999</v>
      </c>
      <c r="Q519" s="43">
        <v>148.16999999999999</v>
      </c>
      <c r="R519" s="43">
        <v>148.16999999999999</v>
      </c>
      <c r="S519" s="43">
        <v>148.16999999999999</v>
      </c>
      <c r="T519" s="43">
        <v>148.16999999999999</v>
      </c>
      <c r="U519" s="43">
        <v>148.16999999999999</v>
      </c>
      <c r="V519" s="43">
        <v>148.16999999999999</v>
      </c>
      <c r="W519" s="43">
        <v>148.16999999999999</v>
      </c>
      <c r="X519" s="43">
        <v>148.16999999999999</v>
      </c>
      <c r="Y519" s="43">
        <v>148.16999999999999</v>
      </c>
    </row>
    <row r="520" spans="1:25" ht="25.5" outlineLevel="1" x14ac:dyDescent="0.2">
      <c r="A520" s="62" t="s">
        <v>174</v>
      </c>
      <c r="B520" s="43">
        <v>0</v>
      </c>
      <c r="C520" s="43">
        <v>0</v>
      </c>
      <c r="D520" s="43">
        <v>0</v>
      </c>
      <c r="E520" s="43">
        <v>0</v>
      </c>
      <c r="F520" s="43">
        <v>0</v>
      </c>
      <c r="G520" s="43">
        <v>0</v>
      </c>
      <c r="H520" s="43">
        <v>0</v>
      </c>
      <c r="I520" s="43">
        <v>0</v>
      </c>
      <c r="J520" s="43">
        <v>0</v>
      </c>
      <c r="K520" s="43">
        <v>0</v>
      </c>
      <c r="L520" s="43">
        <v>0</v>
      </c>
      <c r="M520" s="43">
        <v>0</v>
      </c>
      <c r="N520" s="43">
        <v>0</v>
      </c>
      <c r="O520" s="43">
        <v>0</v>
      </c>
      <c r="P520" s="43">
        <v>0</v>
      </c>
      <c r="Q520" s="43">
        <v>0</v>
      </c>
      <c r="R520" s="43">
        <v>0</v>
      </c>
      <c r="S520" s="43">
        <v>0</v>
      </c>
      <c r="T520" s="43">
        <v>0</v>
      </c>
      <c r="U520" s="43">
        <v>0</v>
      </c>
      <c r="V520" s="43">
        <v>0</v>
      </c>
      <c r="W520" s="43">
        <v>0</v>
      </c>
      <c r="X520" s="43">
        <v>0</v>
      </c>
      <c r="Y520" s="43">
        <v>0</v>
      </c>
    </row>
    <row r="521" spans="1:25" ht="15" outlineLevel="1" thickBot="1" x14ac:dyDescent="0.25">
      <c r="A521" s="35" t="s">
        <v>117</v>
      </c>
      <c r="B521" s="43">
        <v>3.0303901600000001</v>
      </c>
      <c r="C521" s="43">
        <v>3.0303901600000001</v>
      </c>
      <c r="D521" s="43">
        <v>3.0303901600000001</v>
      </c>
      <c r="E521" s="43">
        <v>3.0303901600000001</v>
      </c>
      <c r="F521" s="43">
        <v>3.0303901600000001</v>
      </c>
      <c r="G521" s="43">
        <v>3.0303901600000001</v>
      </c>
      <c r="H521" s="43">
        <v>3.0303901600000001</v>
      </c>
      <c r="I521" s="43">
        <v>3.0303901600000001</v>
      </c>
      <c r="J521" s="43">
        <v>3.0303901600000001</v>
      </c>
      <c r="K521" s="43">
        <v>3.0303901600000001</v>
      </c>
      <c r="L521" s="43">
        <v>3.0303901600000001</v>
      </c>
      <c r="M521" s="43">
        <v>3.0303901600000001</v>
      </c>
      <c r="N521" s="43">
        <v>3.0303901600000001</v>
      </c>
      <c r="O521" s="43">
        <v>3.0303901600000001</v>
      </c>
      <c r="P521" s="43">
        <v>3.0303901600000001</v>
      </c>
      <c r="Q521" s="43">
        <v>3.0303901600000001</v>
      </c>
      <c r="R521" s="43">
        <v>3.0303901600000001</v>
      </c>
      <c r="S521" s="43">
        <v>3.0303901600000001</v>
      </c>
      <c r="T521" s="43">
        <v>3.0303901600000001</v>
      </c>
      <c r="U521" s="43">
        <v>3.0303901600000001</v>
      </c>
      <c r="V521" s="43">
        <v>3.0303901600000001</v>
      </c>
      <c r="W521" s="43">
        <v>3.0303901600000001</v>
      </c>
      <c r="X521" s="43">
        <v>3.0303901600000001</v>
      </c>
      <c r="Y521" s="43">
        <v>3.0303901600000001</v>
      </c>
    </row>
    <row r="522" spans="1:25" ht="15" thickBot="1" x14ac:dyDescent="0.25">
      <c r="A522" s="27">
        <v>11</v>
      </c>
      <c r="B522" s="42">
        <v>3983.7</v>
      </c>
      <c r="C522" s="42">
        <v>4017.83</v>
      </c>
      <c r="D522" s="42">
        <v>4086.31</v>
      </c>
      <c r="E522" s="42">
        <v>4044.87</v>
      </c>
      <c r="F522" s="42">
        <v>4051.78</v>
      </c>
      <c r="G522" s="42">
        <v>4040.76</v>
      </c>
      <c r="H522" s="42">
        <v>4020.48</v>
      </c>
      <c r="I522" s="42">
        <v>4004.05</v>
      </c>
      <c r="J522" s="42">
        <v>3929.64</v>
      </c>
      <c r="K522" s="42">
        <v>3914.5</v>
      </c>
      <c r="L522" s="42">
        <v>3905.74</v>
      </c>
      <c r="M522" s="42">
        <v>3924.42</v>
      </c>
      <c r="N522" s="42">
        <v>3895.06</v>
      </c>
      <c r="O522" s="42">
        <v>3895.54</v>
      </c>
      <c r="P522" s="42">
        <v>3892.14</v>
      </c>
      <c r="Q522" s="42">
        <v>3879.53</v>
      </c>
      <c r="R522" s="42">
        <v>3884.25</v>
      </c>
      <c r="S522" s="42">
        <v>3890.03</v>
      </c>
      <c r="T522" s="42">
        <v>3885.62</v>
      </c>
      <c r="U522" s="42">
        <v>3897.09</v>
      </c>
      <c r="V522" s="42">
        <v>3931.26</v>
      </c>
      <c r="W522" s="42">
        <v>3936.97</v>
      </c>
      <c r="X522" s="42">
        <v>3902.26</v>
      </c>
      <c r="Y522" s="42">
        <v>3976.5</v>
      </c>
    </row>
    <row r="523" spans="1:25" ht="38.25" outlineLevel="1" x14ac:dyDescent="0.2">
      <c r="A523" s="16" t="s">
        <v>70</v>
      </c>
      <c r="B523" s="43">
        <v>662.53376748999995</v>
      </c>
      <c r="C523" s="43">
        <v>696.65666161000001</v>
      </c>
      <c r="D523" s="43">
        <v>765.13669202000005</v>
      </c>
      <c r="E523" s="43">
        <v>723.70159688000001</v>
      </c>
      <c r="F523" s="43">
        <v>730.60646638000003</v>
      </c>
      <c r="G523" s="43">
        <v>719.59217092999995</v>
      </c>
      <c r="H523" s="43">
        <v>699.31207871000004</v>
      </c>
      <c r="I523" s="43">
        <v>682.87529536</v>
      </c>
      <c r="J523" s="43">
        <v>608.47430892</v>
      </c>
      <c r="K523" s="43">
        <v>593.32810569000003</v>
      </c>
      <c r="L523" s="43">
        <v>584.56914494</v>
      </c>
      <c r="M523" s="43">
        <v>603.25285120000001</v>
      </c>
      <c r="N523" s="43">
        <v>573.89296348000005</v>
      </c>
      <c r="O523" s="43">
        <v>574.36700944999995</v>
      </c>
      <c r="P523" s="43">
        <v>570.97062230999995</v>
      </c>
      <c r="Q523" s="43">
        <v>558.36354652</v>
      </c>
      <c r="R523" s="43">
        <v>563.07462623000004</v>
      </c>
      <c r="S523" s="43">
        <v>568.85642011000004</v>
      </c>
      <c r="T523" s="43">
        <v>564.45045935999997</v>
      </c>
      <c r="U523" s="43">
        <v>575.91495927000005</v>
      </c>
      <c r="V523" s="43">
        <v>610.08790533000001</v>
      </c>
      <c r="W523" s="43">
        <v>615.79920145999995</v>
      </c>
      <c r="X523" s="43">
        <v>581.09195394000005</v>
      </c>
      <c r="Y523" s="43">
        <v>655.33267421999994</v>
      </c>
    </row>
    <row r="524" spans="1:25" ht="38.25" outlineLevel="1" x14ac:dyDescent="0.2">
      <c r="A524" s="16" t="s">
        <v>71</v>
      </c>
      <c r="B524" s="43">
        <v>0</v>
      </c>
      <c r="C524" s="43">
        <v>0</v>
      </c>
      <c r="D524" s="43">
        <v>0</v>
      </c>
      <c r="E524" s="43">
        <v>0</v>
      </c>
      <c r="F524" s="43">
        <v>0</v>
      </c>
      <c r="G524" s="43">
        <v>0</v>
      </c>
      <c r="H524" s="43">
        <v>0</v>
      </c>
      <c r="I524" s="43">
        <v>0</v>
      </c>
      <c r="J524" s="43">
        <v>0</v>
      </c>
      <c r="K524" s="43">
        <v>0</v>
      </c>
      <c r="L524" s="43">
        <v>0</v>
      </c>
      <c r="M524" s="43">
        <v>0</v>
      </c>
      <c r="N524" s="43">
        <v>0</v>
      </c>
      <c r="O524" s="43">
        <v>0</v>
      </c>
      <c r="P524" s="43">
        <v>0</v>
      </c>
      <c r="Q524" s="43">
        <v>0</v>
      </c>
      <c r="R524" s="43">
        <v>0</v>
      </c>
      <c r="S524" s="43">
        <v>0</v>
      </c>
      <c r="T524" s="43">
        <v>0</v>
      </c>
      <c r="U524" s="43">
        <v>0</v>
      </c>
      <c r="V524" s="43">
        <v>0</v>
      </c>
      <c r="W524" s="43">
        <v>0</v>
      </c>
      <c r="X524" s="43">
        <v>0</v>
      </c>
      <c r="Y524" s="43">
        <v>0</v>
      </c>
    </row>
    <row r="525" spans="1:25" outlineLevel="1" x14ac:dyDescent="0.2">
      <c r="A525" s="16" t="s">
        <v>3</v>
      </c>
      <c r="B525" s="43">
        <v>3169.97</v>
      </c>
      <c r="C525" s="43">
        <v>3169.97</v>
      </c>
      <c r="D525" s="43">
        <v>3169.97</v>
      </c>
      <c r="E525" s="43">
        <v>3169.97</v>
      </c>
      <c r="F525" s="43">
        <v>3169.97</v>
      </c>
      <c r="G525" s="43">
        <v>3169.97</v>
      </c>
      <c r="H525" s="43">
        <v>3169.97</v>
      </c>
      <c r="I525" s="43">
        <v>3169.97</v>
      </c>
      <c r="J525" s="43">
        <v>3169.97</v>
      </c>
      <c r="K525" s="43">
        <v>3169.97</v>
      </c>
      <c r="L525" s="43">
        <v>3169.97</v>
      </c>
      <c r="M525" s="43">
        <v>3169.97</v>
      </c>
      <c r="N525" s="43">
        <v>3169.97</v>
      </c>
      <c r="O525" s="43">
        <v>3169.97</v>
      </c>
      <c r="P525" s="43">
        <v>3169.97</v>
      </c>
      <c r="Q525" s="43">
        <v>3169.97</v>
      </c>
      <c r="R525" s="43">
        <v>3169.97</v>
      </c>
      <c r="S525" s="43">
        <v>3169.97</v>
      </c>
      <c r="T525" s="43">
        <v>3169.97</v>
      </c>
      <c r="U525" s="43">
        <v>3169.97</v>
      </c>
      <c r="V525" s="43">
        <v>3169.97</v>
      </c>
      <c r="W525" s="43">
        <v>3169.97</v>
      </c>
      <c r="X525" s="43">
        <v>3169.97</v>
      </c>
      <c r="Y525" s="43">
        <v>3169.97</v>
      </c>
    </row>
    <row r="526" spans="1:25" outlineLevel="1" x14ac:dyDescent="0.2">
      <c r="A526" s="17" t="s">
        <v>4</v>
      </c>
      <c r="B526" s="43">
        <v>148.16999999999999</v>
      </c>
      <c r="C526" s="43">
        <v>148.16999999999999</v>
      </c>
      <c r="D526" s="43">
        <v>148.16999999999999</v>
      </c>
      <c r="E526" s="43">
        <v>148.16999999999999</v>
      </c>
      <c r="F526" s="43">
        <v>148.16999999999999</v>
      </c>
      <c r="G526" s="43">
        <v>148.16999999999999</v>
      </c>
      <c r="H526" s="43">
        <v>148.16999999999999</v>
      </c>
      <c r="I526" s="43">
        <v>148.16999999999999</v>
      </c>
      <c r="J526" s="43">
        <v>148.16999999999999</v>
      </c>
      <c r="K526" s="43">
        <v>148.16999999999999</v>
      </c>
      <c r="L526" s="43">
        <v>148.16999999999999</v>
      </c>
      <c r="M526" s="43">
        <v>148.16999999999999</v>
      </c>
      <c r="N526" s="43">
        <v>148.16999999999999</v>
      </c>
      <c r="O526" s="43">
        <v>148.16999999999999</v>
      </c>
      <c r="P526" s="43">
        <v>148.16999999999999</v>
      </c>
      <c r="Q526" s="43">
        <v>148.16999999999999</v>
      </c>
      <c r="R526" s="43">
        <v>148.16999999999999</v>
      </c>
      <c r="S526" s="43">
        <v>148.16999999999999</v>
      </c>
      <c r="T526" s="43">
        <v>148.16999999999999</v>
      </c>
      <c r="U526" s="43">
        <v>148.16999999999999</v>
      </c>
      <c r="V526" s="43">
        <v>148.16999999999999</v>
      </c>
      <c r="W526" s="43">
        <v>148.16999999999999</v>
      </c>
      <c r="X526" s="43">
        <v>148.16999999999999</v>
      </c>
      <c r="Y526" s="43">
        <v>148.16999999999999</v>
      </c>
    </row>
    <row r="527" spans="1:25" ht="25.5" outlineLevel="1" x14ac:dyDescent="0.2">
      <c r="A527" s="62" t="s">
        <v>174</v>
      </c>
      <c r="B527" s="43">
        <v>0</v>
      </c>
      <c r="C527" s="43">
        <v>0</v>
      </c>
      <c r="D527" s="43">
        <v>0</v>
      </c>
      <c r="E527" s="43">
        <v>0</v>
      </c>
      <c r="F527" s="43">
        <v>0</v>
      </c>
      <c r="G527" s="43">
        <v>0</v>
      </c>
      <c r="H527" s="43">
        <v>0</v>
      </c>
      <c r="I527" s="43">
        <v>0</v>
      </c>
      <c r="J527" s="43">
        <v>0</v>
      </c>
      <c r="K527" s="43">
        <v>0</v>
      </c>
      <c r="L527" s="43">
        <v>0</v>
      </c>
      <c r="M527" s="43">
        <v>0</v>
      </c>
      <c r="N527" s="43">
        <v>0</v>
      </c>
      <c r="O527" s="43">
        <v>0</v>
      </c>
      <c r="P527" s="43">
        <v>0</v>
      </c>
      <c r="Q527" s="43">
        <v>0</v>
      </c>
      <c r="R527" s="43">
        <v>0</v>
      </c>
      <c r="S527" s="43">
        <v>0</v>
      </c>
      <c r="T527" s="43">
        <v>0</v>
      </c>
      <c r="U527" s="43">
        <v>0</v>
      </c>
      <c r="V527" s="43">
        <v>0</v>
      </c>
      <c r="W527" s="43">
        <v>0</v>
      </c>
      <c r="X527" s="43">
        <v>0</v>
      </c>
      <c r="Y527" s="43">
        <v>0</v>
      </c>
    </row>
    <row r="528" spans="1:25" ht="15" outlineLevel="1" thickBot="1" x14ac:dyDescent="0.25">
      <c r="A528" s="35" t="s">
        <v>117</v>
      </c>
      <c r="B528" s="43">
        <v>3.0303901600000001</v>
      </c>
      <c r="C528" s="43">
        <v>3.0303901600000001</v>
      </c>
      <c r="D528" s="43">
        <v>3.0303901600000001</v>
      </c>
      <c r="E528" s="43">
        <v>3.0303901600000001</v>
      </c>
      <c r="F528" s="43">
        <v>3.0303901600000001</v>
      </c>
      <c r="G528" s="43">
        <v>3.0303901600000001</v>
      </c>
      <c r="H528" s="43">
        <v>3.0303901600000001</v>
      </c>
      <c r="I528" s="43">
        <v>3.0303901600000001</v>
      </c>
      <c r="J528" s="43">
        <v>3.0303901600000001</v>
      </c>
      <c r="K528" s="43">
        <v>3.0303901600000001</v>
      </c>
      <c r="L528" s="43">
        <v>3.0303901600000001</v>
      </c>
      <c r="M528" s="43">
        <v>3.0303901600000001</v>
      </c>
      <c r="N528" s="43">
        <v>3.0303901600000001</v>
      </c>
      <c r="O528" s="43">
        <v>3.0303901600000001</v>
      </c>
      <c r="P528" s="43">
        <v>3.0303901600000001</v>
      </c>
      <c r="Q528" s="43">
        <v>3.0303901600000001</v>
      </c>
      <c r="R528" s="43">
        <v>3.0303901600000001</v>
      </c>
      <c r="S528" s="43">
        <v>3.0303901600000001</v>
      </c>
      <c r="T528" s="43">
        <v>3.0303901600000001</v>
      </c>
      <c r="U528" s="43">
        <v>3.0303901600000001</v>
      </c>
      <c r="V528" s="43">
        <v>3.0303901600000001</v>
      </c>
      <c r="W528" s="43">
        <v>3.0303901600000001</v>
      </c>
      <c r="X528" s="43">
        <v>3.0303901600000001</v>
      </c>
      <c r="Y528" s="43">
        <v>3.0303901600000001</v>
      </c>
    </row>
    <row r="529" spans="1:25" ht="15" thickBot="1" x14ac:dyDescent="0.25">
      <c r="A529" s="27">
        <v>12</v>
      </c>
      <c r="B529" s="42">
        <v>4065.17</v>
      </c>
      <c r="C529" s="42">
        <v>4055.74</v>
      </c>
      <c r="D529" s="42">
        <v>4048.73</v>
      </c>
      <c r="E529" s="42">
        <v>4081.38</v>
      </c>
      <c r="F529" s="42">
        <v>4098.34</v>
      </c>
      <c r="G529" s="42">
        <v>4064.88</v>
      </c>
      <c r="H529" s="42">
        <v>4089.41</v>
      </c>
      <c r="I529" s="42">
        <v>4047.03</v>
      </c>
      <c r="J529" s="42">
        <v>3984.1</v>
      </c>
      <c r="K529" s="42">
        <v>3949.72</v>
      </c>
      <c r="L529" s="42">
        <v>3952.32</v>
      </c>
      <c r="M529" s="42">
        <v>3948.72</v>
      </c>
      <c r="N529" s="42">
        <v>3967.53</v>
      </c>
      <c r="O529" s="42">
        <v>4016.58</v>
      </c>
      <c r="P529" s="42">
        <v>4025.38</v>
      </c>
      <c r="Q529" s="42">
        <v>3998.28</v>
      </c>
      <c r="R529" s="42">
        <v>3995.91</v>
      </c>
      <c r="S529" s="42">
        <v>4003.11</v>
      </c>
      <c r="T529" s="42">
        <v>3954.83</v>
      </c>
      <c r="U529" s="42">
        <v>3894.81</v>
      </c>
      <c r="V529" s="42">
        <v>3989.1</v>
      </c>
      <c r="W529" s="42">
        <v>4017.82</v>
      </c>
      <c r="X529" s="42">
        <v>4060.67</v>
      </c>
      <c r="Y529" s="42">
        <v>4103.04</v>
      </c>
    </row>
    <row r="530" spans="1:25" ht="38.25" outlineLevel="1" x14ac:dyDescent="0.2">
      <c r="A530" s="111" t="s">
        <v>70</v>
      </c>
      <c r="B530" s="43">
        <v>743.99751937999997</v>
      </c>
      <c r="C530" s="43">
        <v>734.56785409999998</v>
      </c>
      <c r="D530" s="43">
        <v>727.55491300999995</v>
      </c>
      <c r="E530" s="43">
        <v>760.21392615000002</v>
      </c>
      <c r="F530" s="43">
        <v>777.17386071999999</v>
      </c>
      <c r="G530" s="43">
        <v>743.70636380999997</v>
      </c>
      <c r="H530" s="43">
        <v>768.23582400999999</v>
      </c>
      <c r="I530" s="43">
        <v>725.86040509999998</v>
      </c>
      <c r="J530" s="43">
        <v>662.93408257999999</v>
      </c>
      <c r="K530" s="43">
        <v>628.55036094000002</v>
      </c>
      <c r="L530" s="43">
        <v>631.14603270999999</v>
      </c>
      <c r="M530" s="43">
        <v>627.55054699000004</v>
      </c>
      <c r="N530" s="43">
        <v>646.35653419000005</v>
      </c>
      <c r="O530" s="43">
        <v>695.41405235000002</v>
      </c>
      <c r="P530" s="43">
        <v>704.21252399000002</v>
      </c>
      <c r="Q530" s="43">
        <v>677.11242471000003</v>
      </c>
      <c r="R530" s="43">
        <v>674.74061929000004</v>
      </c>
      <c r="S530" s="43">
        <v>681.94449299999997</v>
      </c>
      <c r="T530" s="43">
        <v>633.66154590999997</v>
      </c>
      <c r="U530" s="43">
        <v>573.64360148000003</v>
      </c>
      <c r="V530" s="43">
        <v>667.9267701</v>
      </c>
      <c r="W530" s="43">
        <v>696.64748449000001</v>
      </c>
      <c r="X530" s="43">
        <v>739.49916055000006</v>
      </c>
      <c r="Y530" s="43">
        <v>781.86944974999994</v>
      </c>
    </row>
    <row r="531" spans="1:25" ht="38.25" outlineLevel="1" x14ac:dyDescent="0.2">
      <c r="A531" s="16" t="s">
        <v>71</v>
      </c>
      <c r="B531" s="43">
        <v>0</v>
      </c>
      <c r="C531" s="43">
        <v>0</v>
      </c>
      <c r="D531" s="43">
        <v>0</v>
      </c>
      <c r="E531" s="43">
        <v>0</v>
      </c>
      <c r="F531" s="43">
        <v>0</v>
      </c>
      <c r="G531" s="43">
        <v>0</v>
      </c>
      <c r="H531" s="43">
        <v>0</v>
      </c>
      <c r="I531" s="43">
        <v>0</v>
      </c>
      <c r="J531" s="43">
        <v>0</v>
      </c>
      <c r="K531" s="43">
        <v>0</v>
      </c>
      <c r="L531" s="43">
        <v>0</v>
      </c>
      <c r="M531" s="43">
        <v>0</v>
      </c>
      <c r="N531" s="43">
        <v>0</v>
      </c>
      <c r="O531" s="43">
        <v>0</v>
      </c>
      <c r="P531" s="43">
        <v>0</v>
      </c>
      <c r="Q531" s="43">
        <v>0</v>
      </c>
      <c r="R531" s="43">
        <v>0</v>
      </c>
      <c r="S531" s="43">
        <v>0</v>
      </c>
      <c r="T531" s="43">
        <v>0</v>
      </c>
      <c r="U531" s="43">
        <v>0</v>
      </c>
      <c r="V531" s="43">
        <v>0</v>
      </c>
      <c r="W531" s="43">
        <v>0</v>
      </c>
      <c r="X531" s="43">
        <v>0</v>
      </c>
      <c r="Y531" s="43">
        <v>0</v>
      </c>
    </row>
    <row r="532" spans="1:25" outlineLevel="1" x14ac:dyDescent="0.2">
      <c r="A532" s="16" t="s">
        <v>3</v>
      </c>
      <c r="B532" s="43">
        <v>3169.97</v>
      </c>
      <c r="C532" s="43">
        <v>3169.97</v>
      </c>
      <c r="D532" s="43">
        <v>3169.97</v>
      </c>
      <c r="E532" s="43">
        <v>3169.97</v>
      </c>
      <c r="F532" s="43">
        <v>3169.97</v>
      </c>
      <c r="G532" s="43">
        <v>3169.97</v>
      </c>
      <c r="H532" s="43">
        <v>3169.97</v>
      </c>
      <c r="I532" s="43">
        <v>3169.97</v>
      </c>
      <c r="J532" s="43">
        <v>3169.97</v>
      </c>
      <c r="K532" s="43">
        <v>3169.97</v>
      </c>
      <c r="L532" s="43">
        <v>3169.97</v>
      </c>
      <c r="M532" s="43">
        <v>3169.97</v>
      </c>
      <c r="N532" s="43">
        <v>3169.97</v>
      </c>
      <c r="O532" s="43">
        <v>3169.97</v>
      </c>
      <c r="P532" s="43">
        <v>3169.97</v>
      </c>
      <c r="Q532" s="43">
        <v>3169.97</v>
      </c>
      <c r="R532" s="43">
        <v>3169.97</v>
      </c>
      <c r="S532" s="43">
        <v>3169.97</v>
      </c>
      <c r="T532" s="43">
        <v>3169.97</v>
      </c>
      <c r="U532" s="43">
        <v>3169.97</v>
      </c>
      <c r="V532" s="43">
        <v>3169.97</v>
      </c>
      <c r="W532" s="43">
        <v>3169.97</v>
      </c>
      <c r="X532" s="43">
        <v>3169.97</v>
      </c>
      <c r="Y532" s="43">
        <v>3169.97</v>
      </c>
    </row>
    <row r="533" spans="1:25" outlineLevel="1" x14ac:dyDescent="0.2">
      <c r="A533" s="17" t="s">
        <v>4</v>
      </c>
      <c r="B533" s="43">
        <v>148.16999999999999</v>
      </c>
      <c r="C533" s="43">
        <v>148.16999999999999</v>
      </c>
      <c r="D533" s="43">
        <v>148.16999999999999</v>
      </c>
      <c r="E533" s="43">
        <v>148.16999999999999</v>
      </c>
      <c r="F533" s="43">
        <v>148.16999999999999</v>
      </c>
      <c r="G533" s="43">
        <v>148.16999999999999</v>
      </c>
      <c r="H533" s="43">
        <v>148.16999999999999</v>
      </c>
      <c r="I533" s="43">
        <v>148.16999999999999</v>
      </c>
      <c r="J533" s="43">
        <v>148.16999999999999</v>
      </c>
      <c r="K533" s="43">
        <v>148.16999999999999</v>
      </c>
      <c r="L533" s="43">
        <v>148.16999999999999</v>
      </c>
      <c r="M533" s="43">
        <v>148.16999999999999</v>
      </c>
      <c r="N533" s="43">
        <v>148.16999999999999</v>
      </c>
      <c r="O533" s="43">
        <v>148.16999999999999</v>
      </c>
      <c r="P533" s="43">
        <v>148.16999999999999</v>
      </c>
      <c r="Q533" s="43">
        <v>148.16999999999999</v>
      </c>
      <c r="R533" s="43">
        <v>148.16999999999999</v>
      </c>
      <c r="S533" s="43">
        <v>148.16999999999999</v>
      </c>
      <c r="T533" s="43">
        <v>148.16999999999999</v>
      </c>
      <c r="U533" s="43">
        <v>148.16999999999999</v>
      </c>
      <c r="V533" s="43">
        <v>148.16999999999999</v>
      </c>
      <c r="W533" s="43">
        <v>148.16999999999999</v>
      </c>
      <c r="X533" s="43">
        <v>148.16999999999999</v>
      </c>
      <c r="Y533" s="43">
        <v>148.16999999999999</v>
      </c>
    </row>
    <row r="534" spans="1:25" ht="25.5" outlineLevel="1" x14ac:dyDescent="0.2">
      <c r="A534" s="62" t="s">
        <v>174</v>
      </c>
      <c r="B534" s="43">
        <v>0</v>
      </c>
      <c r="C534" s="43">
        <v>0</v>
      </c>
      <c r="D534" s="43">
        <v>0</v>
      </c>
      <c r="E534" s="43">
        <v>0</v>
      </c>
      <c r="F534" s="43">
        <v>0</v>
      </c>
      <c r="G534" s="43">
        <v>0</v>
      </c>
      <c r="H534" s="43">
        <v>0</v>
      </c>
      <c r="I534" s="43">
        <v>0</v>
      </c>
      <c r="J534" s="43">
        <v>0</v>
      </c>
      <c r="K534" s="43">
        <v>0</v>
      </c>
      <c r="L534" s="43">
        <v>0</v>
      </c>
      <c r="M534" s="43">
        <v>0</v>
      </c>
      <c r="N534" s="43">
        <v>0</v>
      </c>
      <c r="O534" s="43">
        <v>0</v>
      </c>
      <c r="P534" s="43">
        <v>0</v>
      </c>
      <c r="Q534" s="43">
        <v>0</v>
      </c>
      <c r="R534" s="43">
        <v>0</v>
      </c>
      <c r="S534" s="43">
        <v>0</v>
      </c>
      <c r="T534" s="43">
        <v>0</v>
      </c>
      <c r="U534" s="43">
        <v>0</v>
      </c>
      <c r="V534" s="43">
        <v>0</v>
      </c>
      <c r="W534" s="43">
        <v>0</v>
      </c>
      <c r="X534" s="43">
        <v>0</v>
      </c>
      <c r="Y534" s="43">
        <v>0</v>
      </c>
    </row>
    <row r="535" spans="1:25" ht="15" outlineLevel="1" thickBot="1" x14ac:dyDescent="0.25">
      <c r="A535" s="35" t="s">
        <v>117</v>
      </c>
      <c r="B535" s="43">
        <v>3.0303901600000001</v>
      </c>
      <c r="C535" s="43">
        <v>3.0303901600000001</v>
      </c>
      <c r="D535" s="43">
        <v>3.0303901600000001</v>
      </c>
      <c r="E535" s="43">
        <v>3.0303901600000001</v>
      </c>
      <c r="F535" s="43">
        <v>3.0303901600000001</v>
      </c>
      <c r="G535" s="43">
        <v>3.0303901600000001</v>
      </c>
      <c r="H535" s="43">
        <v>3.0303901600000001</v>
      </c>
      <c r="I535" s="43">
        <v>3.0303901600000001</v>
      </c>
      <c r="J535" s="43">
        <v>3.0303901600000001</v>
      </c>
      <c r="K535" s="43">
        <v>3.0303901600000001</v>
      </c>
      <c r="L535" s="43">
        <v>3.0303901600000001</v>
      </c>
      <c r="M535" s="43">
        <v>3.0303901600000001</v>
      </c>
      <c r="N535" s="43">
        <v>3.0303901600000001</v>
      </c>
      <c r="O535" s="43">
        <v>3.0303901600000001</v>
      </c>
      <c r="P535" s="43">
        <v>3.0303901600000001</v>
      </c>
      <c r="Q535" s="43">
        <v>3.0303901600000001</v>
      </c>
      <c r="R535" s="43">
        <v>3.0303901600000001</v>
      </c>
      <c r="S535" s="43">
        <v>3.0303901600000001</v>
      </c>
      <c r="T535" s="43">
        <v>3.0303901600000001</v>
      </c>
      <c r="U535" s="43">
        <v>3.0303901600000001</v>
      </c>
      <c r="V535" s="43">
        <v>3.0303901600000001</v>
      </c>
      <c r="W535" s="43">
        <v>3.0303901600000001</v>
      </c>
      <c r="X535" s="43">
        <v>3.0303901600000001</v>
      </c>
      <c r="Y535" s="43">
        <v>3.0303901600000001</v>
      </c>
    </row>
    <row r="536" spans="1:25" ht="15" thickBot="1" x14ac:dyDescent="0.25">
      <c r="A536" s="27">
        <v>13</v>
      </c>
      <c r="B536" s="42">
        <v>4169.76</v>
      </c>
      <c r="C536" s="42">
        <v>4202.2700000000004</v>
      </c>
      <c r="D536" s="42">
        <v>4211.46</v>
      </c>
      <c r="E536" s="42">
        <v>4251.59</v>
      </c>
      <c r="F536" s="42">
        <v>4212.93</v>
      </c>
      <c r="G536" s="42">
        <v>4176.5200000000004</v>
      </c>
      <c r="H536" s="42">
        <v>4153.76</v>
      </c>
      <c r="I536" s="42">
        <v>4144.63</v>
      </c>
      <c r="J536" s="42">
        <v>4095.03</v>
      </c>
      <c r="K536" s="42">
        <v>4015.71</v>
      </c>
      <c r="L536" s="42">
        <v>4000.52</v>
      </c>
      <c r="M536" s="42">
        <v>3984.36</v>
      </c>
      <c r="N536" s="42">
        <v>3961.76</v>
      </c>
      <c r="O536" s="42">
        <v>3963.59</v>
      </c>
      <c r="P536" s="42">
        <v>3948.32</v>
      </c>
      <c r="Q536" s="42">
        <v>3921.11</v>
      </c>
      <c r="R536" s="42">
        <v>3965</v>
      </c>
      <c r="S536" s="42">
        <v>4028.36</v>
      </c>
      <c r="T536" s="42">
        <v>4058.14</v>
      </c>
      <c r="U536" s="42">
        <v>4121.76</v>
      </c>
      <c r="V536" s="42">
        <v>4152.37</v>
      </c>
      <c r="W536" s="42">
        <v>4211.3999999999996</v>
      </c>
      <c r="X536" s="42">
        <v>4181.18</v>
      </c>
      <c r="Y536" s="42">
        <v>4115.3100000000004</v>
      </c>
    </row>
    <row r="537" spans="1:25" ht="38.25" outlineLevel="1" x14ac:dyDescent="0.2">
      <c r="A537" s="16" t="s">
        <v>70</v>
      </c>
      <c r="B537" s="43">
        <v>848.59340687999997</v>
      </c>
      <c r="C537" s="43">
        <v>881.10048070000005</v>
      </c>
      <c r="D537" s="43">
        <v>890.2908013</v>
      </c>
      <c r="E537" s="43">
        <v>930.41758850999997</v>
      </c>
      <c r="F537" s="43">
        <v>891.76074468000002</v>
      </c>
      <c r="G537" s="43">
        <v>855.34879949000003</v>
      </c>
      <c r="H537" s="43">
        <v>832.59443925000005</v>
      </c>
      <c r="I537" s="43">
        <v>823.45913240000004</v>
      </c>
      <c r="J537" s="43">
        <v>773.86366855999995</v>
      </c>
      <c r="K537" s="43">
        <v>694.54088705000004</v>
      </c>
      <c r="L537" s="43">
        <v>679.34749134000003</v>
      </c>
      <c r="M537" s="43">
        <v>663.19042529000001</v>
      </c>
      <c r="N537" s="43">
        <v>640.58704716</v>
      </c>
      <c r="O537" s="43">
        <v>642.41824804999999</v>
      </c>
      <c r="P537" s="43">
        <v>627.15395526999998</v>
      </c>
      <c r="Q537" s="43">
        <v>599.93763952999996</v>
      </c>
      <c r="R537" s="43">
        <v>643.82718408999995</v>
      </c>
      <c r="S537" s="43">
        <v>707.19024796999997</v>
      </c>
      <c r="T537" s="43">
        <v>736.97254706000001</v>
      </c>
      <c r="U537" s="43">
        <v>800.59423132999996</v>
      </c>
      <c r="V537" s="43">
        <v>831.20271564999996</v>
      </c>
      <c r="W537" s="43">
        <v>890.22935409000002</v>
      </c>
      <c r="X537" s="43">
        <v>860.00837137999997</v>
      </c>
      <c r="Y537" s="43">
        <v>794.14393457999995</v>
      </c>
    </row>
    <row r="538" spans="1:25" ht="38.25" outlineLevel="1" x14ac:dyDescent="0.2">
      <c r="A538" s="16" t="s">
        <v>71</v>
      </c>
      <c r="B538" s="43">
        <v>0</v>
      </c>
      <c r="C538" s="43">
        <v>0</v>
      </c>
      <c r="D538" s="43">
        <v>0</v>
      </c>
      <c r="E538" s="43">
        <v>0</v>
      </c>
      <c r="F538" s="43">
        <v>0</v>
      </c>
      <c r="G538" s="43">
        <v>0</v>
      </c>
      <c r="H538" s="43">
        <v>0</v>
      </c>
      <c r="I538" s="43">
        <v>0</v>
      </c>
      <c r="J538" s="43">
        <v>0</v>
      </c>
      <c r="K538" s="43">
        <v>0</v>
      </c>
      <c r="L538" s="43">
        <v>0</v>
      </c>
      <c r="M538" s="43">
        <v>0</v>
      </c>
      <c r="N538" s="43">
        <v>0</v>
      </c>
      <c r="O538" s="43">
        <v>0</v>
      </c>
      <c r="P538" s="43">
        <v>0</v>
      </c>
      <c r="Q538" s="43">
        <v>0</v>
      </c>
      <c r="R538" s="43">
        <v>0</v>
      </c>
      <c r="S538" s="43">
        <v>0</v>
      </c>
      <c r="T538" s="43">
        <v>0</v>
      </c>
      <c r="U538" s="43">
        <v>0</v>
      </c>
      <c r="V538" s="43">
        <v>0</v>
      </c>
      <c r="W538" s="43">
        <v>0</v>
      </c>
      <c r="X538" s="43">
        <v>0</v>
      </c>
      <c r="Y538" s="43">
        <v>0</v>
      </c>
    </row>
    <row r="539" spans="1:25" outlineLevel="1" x14ac:dyDescent="0.2">
      <c r="A539" s="16" t="s">
        <v>3</v>
      </c>
      <c r="B539" s="43">
        <v>3169.97</v>
      </c>
      <c r="C539" s="43">
        <v>3169.97</v>
      </c>
      <c r="D539" s="43">
        <v>3169.97</v>
      </c>
      <c r="E539" s="43">
        <v>3169.97</v>
      </c>
      <c r="F539" s="43">
        <v>3169.97</v>
      </c>
      <c r="G539" s="43">
        <v>3169.97</v>
      </c>
      <c r="H539" s="43">
        <v>3169.97</v>
      </c>
      <c r="I539" s="43">
        <v>3169.97</v>
      </c>
      <c r="J539" s="43">
        <v>3169.97</v>
      </c>
      <c r="K539" s="43">
        <v>3169.97</v>
      </c>
      <c r="L539" s="43">
        <v>3169.97</v>
      </c>
      <c r="M539" s="43">
        <v>3169.97</v>
      </c>
      <c r="N539" s="43">
        <v>3169.97</v>
      </c>
      <c r="O539" s="43">
        <v>3169.97</v>
      </c>
      <c r="P539" s="43">
        <v>3169.97</v>
      </c>
      <c r="Q539" s="43">
        <v>3169.97</v>
      </c>
      <c r="R539" s="43">
        <v>3169.97</v>
      </c>
      <c r="S539" s="43">
        <v>3169.97</v>
      </c>
      <c r="T539" s="43">
        <v>3169.97</v>
      </c>
      <c r="U539" s="43">
        <v>3169.97</v>
      </c>
      <c r="V539" s="43">
        <v>3169.97</v>
      </c>
      <c r="W539" s="43">
        <v>3169.97</v>
      </c>
      <c r="X539" s="43">
        <v>3169.97</v>
      </c>
      <c r="Y539" s="43">
        <v>3169.97</v>
      </c>
    </row>
    <row r="540" spans="1:25" outlineLevel="1" x14ac:dyDescent="0.2">
      <c r="A540" s="17" t="s">
        <v>4</v>
      </c>
      <c r="B540" s="43">
        <v>148.16999999999999</v>
      </c>
      <c r="C540" s="43">
        <v>148.16999999999999</v>
      </c>
      <c r="D540" s="43">
        <v>148.16999999999999</v>
      </c>
      <c r="E540" s="43">
        <v>148.16999999999999</v>
      </c>
      <c r="F540" s="43">
        <v>148.16999999999999</v>
      </c>
      <c r="G540" s="43">
        <v>148.16999999999999</v>
      </c>
      <c r="H540" s="43">
        <v>148.16999999999999</v>
      </c>
      <c r="I540" s="43">
        <v>148.16999999999999</v>
      </c>
      <c r="J540" s="43">
        <v>148.16999999999999</v>
      </c>
      <c r="K540" s="43">
        <v>148.16999999999999</v>
      </c>
      <c r="L540" s="43">
        <v>148.16999999999999</v>
      </c>
      <c r="M540" s="43">
        <v>148.16999999999999</v>
      </c>
      <c r="N540" s="43">
        <v>148.16999999999999</v>
      </c>
      <c r="O540" s="43">
        <v>148.16999999999999</v>
      </c>
      <c r="P540" s="43">
        <v>148.16999999999999</v>
      </c>
      <c r="Q540" s="43">
        <v>148.16999999999999</v>
      </c>
      <c r="R540" s="43">
        <v>148.16999999999999</v>
      </c>
      <c r="S540" s="43">
        <v>148.16999999999999</v>
      </c>
      <c r="T540" s="43">
        <v>148.16999999999999</v>
      </c>
      <c r="U540" s="43">
        <v>148.16999999999999</v>
      </c>
      <c r="V540" s="43">
        <v>148.16999999999999</v>
      </c>
      <c r="W540" s="43">
        <v>148.16999999999999</v>
      </c>
      <c r="X540" s="43">
        <v>148.16999999999999</v>
      </c>
      <c r="Y540" s="43">
        <v>148.16999999999999</v>
      </c>
    </row>
    <row r="541" spans="1:25" ht="25.5" outlineLevel="1" x14ac:dyDescent="0.2">
      <c r="A541" s="62" t="s">
        <v>174</v>
      </c>
      <c r="B541" s="43">
        <v>0</v>
      </c>
      <c r="C541" s="43">
        <v>0</v>
      </c>
      <c r="D541" s="43">
        <v>0</v>
      </c>
      <c r="E541" s="43">
        <v>0</v>
      </c>
      <c r="F541" s="43">
        <v>0</v>
      </c>
      <c r="G541" s="43">
        <v>0</v>
      </c>
      <c r="H541" s="43">
        <v>0</v>
      </c>
      <c r="I541" s="43">
        <v>0</v>
      </c>
      <c r="J541" s="43">
        <v>0</v>
      </c>
      <c r="K541" s="43">
        <v>0</v>
      </c>
      <c r="L541" s="43">
        <v>0</v>
      </c>
      <c r="M541" s="43">
        <v>0</v>
      </c>
      <c r="N541" s="43">
        <v>0</v>
      </c>
      <c r="O541" s="43">
        <v>0</v>
      </c>
      <c r="P541" s="43">
        <v>0</v>
      </c>
      <c r="Q541" s="43">
        <v>0</v>
      </c>
      <c r="R541" s="43">
        <v>0</v>
      </c>
      <c r="S541" s="43">
        <v>0</v>
      </c>
      <c r="T541" s="43">
        <v>0</v>
      </c>
      <c r="U541" s="43">
        <v>0</v>
      </c>
      <c r="V541" s="43">
        <v>0</v>
      </c>
      <c r="W541" s="43">
        <v>0</v>
      </c>
      <c r="X541" s="43">
        <v>0</v>
      </c>
      <c r="Y541" s="43">
        <v>0</v>
      </c>
    </row>
    <row r="542" spans="1:25" ht="15" outlineLevel="1" thickBot="1" x14ac:dyDescent="0.25">
      <c r="A542" s="35" t="s">
        <v>117</v>
      </c>
      <c r="B542" s="43">
        <v>3.0303901600000001</v>
      </c>
      <c r="C542" s="43">
        <v>3.0303901600000001</v>
      </c>
      <c r="D542" s="43">
        <v>3.0303901600000001</v>
      </c>
      <c r="E542" s="43">
        <v>3.0303901600000001</v>
      </c>
      <c r="F542" s="43">
        <v>3.0303901600000001</v>
      </c>
      <c r="G542" s="43">
        <v>3.0303901600000001</v>
      </c>
      <c r="H542" s="43">
        <v>3.0303901600000001</v>
      </c>
      <c r="I542" s="43">
        <v>3.0303901600000001</v>
      </c>
      <c r="J542" s="43">
        <v>3.0303901600000001</v>
      </c>
      <c r="K542" s="43">
        <v>3.0303901600000001</v>
      </c>
      <c r="L542" s="43">
        <v>3.0303901600000001</v>
      </c>
      <c r="M542" s="43">
        <v>3.0303901600000001</v>
      </c>
      <c r="N542" s="43">
        <v>3.0303901600000001</v>
      </c>
      <c r="O542" s="43">
        <v>3.0303901600000001</v>
      </c>
      <c r="P542" s="43">
        <v>3.0303901600000001</v>
      </c>
      <c r="Q542" s="43">
        <v>3.0303901600000001</v>
      </c>
      <c r="R542" s="43">
        <v>3.0303901600000001</v>
      </c>
      <c r="S542" s="43">
        <v>3.0303901600000001</v>
      </c>
      <c r="T542" s="43">
        <v>3.0303901600000001</v>
      </c>
      <c r="U542" s="43">
        <v>3.0303901600000001</v>
      </c>
      <c r="V542" s="43">
        <v>3.0303901600000001</v>
      </c>
      <c r="W542" s="43">
        <v>3.0303901600000001</v>
      </c>
      <c r="X542" s="43">
        <v>3.0303901600000001</v>
      </c>
      <c r="Y542" s="43">
        <v>3.0303901600000001</v>
      </c>
    </row>
    <row r="543" spans="1:25" ht="15" thickBot="1" x14ac:dyDescent="0.25">
      <c r="A543" s="27">
        <v>14</v>
      </c>
      <c r="B543" s="42">
        <v>4206.1400000000003</v>
      </c>
      <c r="C543" s="42">
        <v>4300.1099999999997</v>
      </c>
      <c r="D543" s="42">
        <v>4252.21</v>
      </c>
      <c r="E543" s="42">
        <v>4227.37</v>
      </c>
      <c r="F543" s="42">
        <v>4217.4399999999996</v>
      </c>
      <c r="G543" s="42">
        <v>4193.3500000000004</v>
      </c>
      <c r="H543" s="42">
        <v>4160.99</v>
      </c>
      <c r="I543" s="42">
        <v>4237.96</v>
      </c>
      <c r="J543" s="42">
        <v>4138.16</v>
      </c>
      <c r="K543" s="42">
        <v>4014.88</v>
      </c>
      <c r="L543" s="42">
        <v>4005.85</v>
      </c>
      <c r="M543" s="42">
        <v>4013.15</v>
      </c>
      <c r="N543" s="42">
        <v>4016.54</v>
      </c>
      <c r="O543" s="42">
        <v>4016.1</v>
      </c>
      <c r="P543" s="42">
        <v>4005.84</v>
      </c>
      <c r="Q543" s="42">
        <v>4017.2</v>
      </c>
      <c r="R543" s="42">
        <v>4014.46</v>
      </c>
      <c r="S543" s="42">
        <v>4008</v>
      </c>
      <c r="T543" s="42">
        <v>4011.55</v>
      </c>
      <c r="U543" s="42">
        <v>4045.52</v>
      </c>
      <c r="V543" s="42">
        <v>4011.16</v>
      </c>
      <c r="W543" s="42">
        <v>3952.69</v>
      </c>
      <c r="X543" s="42">
        <v>3997.61</v>
      </c>
      <c r="Y543" s="42">
        <v>4042.06</v>
      </c>
    </row>
    <row r="544" spans="1:25" ht="38.25" outlineLevel="1" x14ac:dyDescent="0.2">
      <c r="A544" s="111" t="s">
        <v>70</v>
      </c>
      <c r="B544" s="43">
        <v>884.96699589000002</v>
      </c>
      <c r="C544" s="43">
        <v>978.93804229</v>
      </c>
      <c r="D544" s="43">
        <v>931.03601130000004</v>
      </c>
      <c r="E544" s="43">
        <v>906.20360202999996</v>
      </c>
      <c r="F544" s="43">
        <v>896.27054648000001</v>
      </c>
      <c r="G544" s="43">
        <v>872.18458179000004</v>
      </c>
      <c r="H544" s="43">
        <v>839.81572329000005</v>
      </c>
      <c r="I544" s="43">
        <v>916.79077333999999</v>
      </c>
      <c r="J544" s="43">
        <v>816.99169482000002</v>
      </c>
      <c r="K544" s="43">
        <v>693.71143169000004</v>
      </c>
      <c r="L544" s="43">
        <v>684.67489939999996</v>
      </c>
      <c r="M544" s="43">
        <v>691.98368972000003</v>
      </c>
      <c r="N544" s="43">
        <v>695.37234956999998</v>
      </c>
      <c r="O544" s="43">
        <v>694.93228390000002</v>
      </c>
      <c r="P544" s="43">
        <v>684.66718618000004</v>
      </c>
      <c r="Q544" s="43">
        <v>696.02946994000001</v>
      </c>
      <c r="R544" s="43">
        <v>693.29415435999999</v>
      </c>
      <c r="S544" s="43">
        <v>686.82707439000001</v>
      </c>
      <c r="T544" s="43">
        <v>690.38270774</v>
      </c>
      <c r="U544" s="43">
        <v>724.34608386000002</v>
      </c>
      <c r="V544" s="43">
        <v>689.99274817000003</v>
      </c>
      <c r="W544" s="43">
        <v>631.52027726999995</v>
      </c>
      <c r="X544" s="43">
        <v>676.44218458</v>
      </c>
      <c r="Y544" s="43">
        <v>720.89245446999996</v>
      </c>
    </row>
    <row r="545" spans="1:25" ht="38.25" outlineLevel="1" x14ac:dyDescent="0.2">
      <c r="A545" s="16" t="s">
        <v>71</v>
      </c>
      <c r="B545" s="43">
        <v>0</v>
      </c>
      <c r="C545" s="43">
        <v>0</v>
      </c>
      <c r="D545" s="43">
        <v>0</v>
      </c>
      <c r="E545" s="43">
        <v>0</v>
      </c>
      <c r="F545" s="43">
        <v>0</v>
      </c>
      <c r="G545" s="43">
        <v>0</v>
      </c>
      <c r="H545" s="43">
        <v>0</v>
      </c>
      <c r="I545" s="43">
        <v>0</v>
      </c>
      <c r="J545" s="43">
        <v>0</v>
      </c>
      <c r="K545" s="43">
        <v>0</v>
      </c>
      <c r="L545" s="43">
        <v>0</v>
      </c>
      <c r="M545" s="43">
        <v>0</v>
      </c>
      <c r="N545" s="43">
        <v>0</v>
      </c>
      <c r="O545" s="43">
        <v>0</v>
      </c>
      <c r="P545" s="43">
        <v>0</v>
      </c>
      <c r="Q545" s="43">
        <v>0</v>
      </c>
      <c r="R545" s="43">
        <v>0</v>
      </c>
      <c r="S545" s="43">
        <v>0</v>
      </c>
      <c r="T545" s="43">
        <v>0</v>
      </c>
      <c r="U545" s="43">
        <v>0</v>
      </c>
      <c r="V545" s="43">
        <v>0</v>
      </c>
      <c r="W545" s="43">
        <v>0</v>
      </c>
      <c r="X545" s="43">
        <v>0</v>
      </c>
      <c r="Y545" s="43">
        <v>0</v>
      </c>
    </row>
    <row r="546" spans="1:25" outlineLevel="1" x14ac:dyDescent="0.2">
      <c r="A546" s="16" t="s">
        <v>3</v>
      </c>
      <c r="B546" s="43">
        <v>3169.97</v>
      </c>
      <c r="C546" s="43">
        <v>3169.97</v>
      </c>
      <c r="D546" s="43">
        <v>3169.97</v>
      </c>
      <c r="E546" s="43">
        <v>3169.97</v>
      </c>
      <c r="F546" s="43">
        <v>3169.97</v>
      </c>
      <c r="G546" s="43">
        <v>3169.97</v>
      </c>
      <c r="H546" s="43">
        <v>3169.97</v>
      </c>
      <c r="I546" s="43">
        <v>3169.97</v>
      </c>
      <c r="J546" s="43">
        <v>3169.97</v>
      </c>
      <c r="K546" s="43">
        <v>3169.97</v>
      </c>
      <c r="L546" s="43">
        <v>3169.97</v>
      </c>
      <c r="M546" s="43">
        <v>3169.97</v>
      </c>
      <c r="N546" s="43">
        <v>3169.97</v>
      </c>
      <c r="O546" s="43">
        <v>3169.97</v>
      </c>
      <c r="P546" s="43">
        <v>3169.97</v>
      </c>
      <c r="Q546" s="43">
        <v>3169.97</v>
      </c>
      <c r="R546" s="43">
        <v>3169.97</v>
      </c>
      <c r="S546" s="43">
        <v>3169.97</v>
      </c>
      <c r="T546" s="43">
        <v>3169.97</v>
      </c>
      <c r="U546" s="43">
        <v>3169.97</v>
      </c>
      <c r="V546" s="43">
        <v>3169.97</v>
      </c>
      <c r="W546" s="43">
        <v>3169.97</v>
      </c>
      <c r="X546" s="43">
        <v>3169.97</v>
      </c>
      <c r="Y546" s="43">
        <v>3169.97</v>
      </c>
    </row>
    <row r="547" spans="1:25" outlineLevel="1" x14ac:dyDescent="0.2">
      <c r="A547" s="17" t="s">
        <v>4</v>
      </c>
      <c r="B547" s="43">
        <v>148.16999999999999</v>
      </c>
      <c r="C547" s="43">
        <v>148.16999999999999</v>
      </c>
      <c r="D547" s="43">
        <v>148.16999999999999</v>
      </c>
      <c r="E547" s="43">
        <v>148.16999999999999</v>
      </c>
      <c r="F547" s="43">
        <v>148.16999999999999</v>
      </c>
      <c r="G547" s="43">
        <v>148.16999999999999</v>
      </c>
      <c r="H547" s="43">
        <v>148.16999999999999</v>
      </c>
      <c r="I547" s="43">
        <v>148.16999999999999</v>
      </c>
      <c r="J547" s="43">
        <v>148.16999999999999</v>
      </c>
      <c r="K547" s="43">
        <v>148.16999999999999</v>
      </c>
      <c r="L547" s="43">
        <v>148.16999999999999</v>
      </c>
      <c r="M547" s="43">
        <v>148.16999999999999</v>
      </c>
      <c r="N547" s="43">
        <v>148.16999999999999</v>
      </c>
      <c r="O547" s="43">
        <v>148.16999999999999</v>
      </c>
      <c r="P547" s="43">
        <v>148.16999999999999</v>
      </c>
      <c r="Q547" s="43">
        <v>148.16999999999999</v>
      </c>
      <c r="R547" s="43">
        <v>148.16999999999999</v>
      </c>
      <c r="S547" s="43">
        <v>148.16999999999999</v>
      </c>
      <c r="T547" s="43">
        <v>148.16999999999999</v>
      </c>
      <c r="U547" s="43">
        <v>148.16999999999999</v>
      </c>
      <c r="V547" s="43">
        <v>148.16999999999999</v>
      </c>
      <c r="W547" s="43">
        <v>148.16999999999999</v>
      </c>
      <c r="X547" s="43">
        <v>148.16999999999999</v>
      </c>
      <c r="Y547" s="43">
        <v>148.16999999999999</v>
      </c>
    </row>
    <row r="548" spans="1:25" ht="25.5" outlineLevel="1" x14ac:dyDescent="0.2">
      <c r="A548" s="62" t="s">
        <v>174</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ht="15" outlineLevel="1" thickBot="1" x14ac:dyDescent="0.25">
      <c r="A549" s="35" t="s">
        <v>117</v>
      </c>
      <c r="B549" s="43">
        <v>3.0303901600000001</v>
      </c>
      <c r="C549" s="43">
        <v>3.0303901600000001</v>
      </c>
      <c r="D549" s="43">
        <v>3.0303901600000001</v>
      </c>
      <c r="E549" s="43">
        <v>3.0303901600000001</v>
      </c>
      <c r="F549" s="43">
        <v>3.0303901600000001</v>
      </c>
      <c r="G549" s="43">
        <v>3.0303901600000001</v>
      </c>
      <c r="H549" s="43">
        <v>3.0303901600000001</v>
      </c>
      <c r="I549" s="43">
        <v>3.0303901600000001</v>
      </c>
      <c r="J549" s="43">
        <v>3.0303901600000001</v>
      </c>
      <c r="K549" s="43">
        <v>3.0303901600000001</v>
      </c>
      <c r="L549" s="43">
        <v>3.0303901600000001</v>
      </c>
      <c r="M549" s="43">
        <v>3.0303901600000001</v>
      </c>
      <c r="N549" s="43">
        <v>3.0303901600000001</v>
      </c>
      <c r="O549" s="43">
        <v>3.0303901600000001</v>
      </c>
      <c r="P549" s="43">
        <v>3.0303901600000001</v>
      </c>
      <c r="Q549" s="43">
        <v>3.0303901600000001</v>
      </c>
      <c r="R549" s="43">
        <v>3.0303901600000001</v>
      </c>
      <c r="S549" s="43">
        <v>3.0303901600000001</v>
      </c>
      <c r="T549" s="43">
        <v>3.0303901600000001</v>
      </c>
      <c r="U549" s="43">
        <v>3.0303901600000001</v>
      </c>
      <c r="V549" s="43">
        <v>3.0303901600000001</v>
      </c>
      <c r="W549" s="43">
        <v>3.0303901600000001</v>
      </c>
      <c r="X549" s="43">
        <v>3.0303901600000001</v>
      </c>
      <c r="Y549" s="43">
        <v>3.0303901600000001</v>
      </c>
    </row>
    <row r="550" spans="1:25" ht="15" thickBot="1" x14ac:dyDescent="0.25">
      <c r="A550" s="27">
        <v>15</v>
      </c>
      <c r="B550" s="42">
        <v>4099.8</v>
      </c>
      <c r="C550" s="42">
        <v>4153.96</v>
      </c>
      <c r="D550" s="42">
        <v>4212.28</v>
      </c>
      <c r="E550" s="42">
        <v>4205.7</v>
      </c>
      <c r="F550" s="42">
        <v>4188.3</v>
      </c>
      <c r="G550" s="42">
        <v>4217.63</v>
      </c>
      <c r="H550" s="42">
        <v>4182.91</v>
      </c>
      <c r="I550" s="42">
        <v>4137.03</v>
      </c>
      <c r="J550" s="42">
        <v>4050.03</v>
      </c>
      <c r="K550" s="42">
        <v>3972.48</v>
      </c>
      <c r="L550" s="42">
        <v>3928.8</v>
      </c>
      <c r="M550" s="42">
        <v>3924.11</v>
      </c>
      <c r="N550" s="42">
        <v>3923.27</v>
      </c>
      <c r="O550" s="42">
        <v>3912.12</v>
      </c>
      <c r="P550" s="42">
        <v>3934.92</v>
      </c>
      <c r="Q550" s="42">
        <v>3921.75</v>
      </c>
      <c r="R550" s="42">
        <v>3912.83</v>
      </c>
      <c r="S550" s="42">
        <v>3909.73</v>
      </c>
      <c r="T550" s="42">
        <v>3951.32</v>
      </c>
      <c r="U550" s="42">
        <v>3960.71</v>
      </c>
      <c r="V550" s="42">
        <v>3923.92</v>
      </c>
      <c r="W550" s="42">
        <v>3942.83</v>
      </c>
      <c r="X550" s="42">
        <v>3959.03</v>
      </c>
      <c r="Y550" s="42">
        <v>3979.16</v>
      </c>
    </row>
    <row r="551" spans="1:25" ht="38.25" outlineLevel="1" x14ac:dyDescent="0.2">
      <c r="A551" s="16" t="s">
        <v>70</v>
      </c>
      <c r="B551" s="43">
        <v>778.63457553000001</v>
      </c>
      <c r="C551" s="43">
        <v>832.79443760000004</v>
      </c>
      <c r="D551" s="43">
        <v>891.10490544000004</v>
      </c>
      <c r="E551" s="43">
        <v>884.52882113999999</v>
      </c>
      <c r="F551" s="43">
        <v>867.12723083000003</v>
      </c>
      <c r="G551" s="43">
        <v>896.45593994000001</v>
      </c>
      <c r="H551" s="43">
        <v>861.73784054999999</v>
      </c>
      <c r="I551" s="43">
        <v>815.86057192999999</v>
      </c>
      <c r="J551" s="43">
        <v>728.86404589999995</v>
      </c>
      <c r="K551" s="43">
        <v>651.30755426999997</v>
      </c>
      <c r="L551" s="43">
        <v>607.62489755000001</v>
      </c>
      <c r="M551" s="43">
        <v>602.93675614000006</v>
      </c>
      <c r="N551" s="43">
        <v>602.09664739000004</v>
      </c>
      <c r="O551" s="43">
        <v>590.9485032</v>
      </c>
      <c r="P551" s="43">
        <v>613.75043554000001</v>
      </c>
      <c r="Q551" s="43">
        <v>600.58430184999997</v>
      </c>
      <c r="R551" s="43">
        <v>591.65795132000005</v>
      </c>
      <c r="S551" s="43">
        <v>588.56220416999997</v>
      </c>
      <c r="T551" s="43">
        <v>630.15209970000001</v>
      </c>
      <c r="U551" s="43">
        <v>639.54010676999997</v>
      </c>
      <c r="V551" s="43">
        <v>602.74587739000003</v>
      </c>
      <c r="W551" s="43">
        <v>621.658143</v>
      </c>
      <c r="X551" s="43">
        <v>637.86124489999997</v>
      </c>
      <c r="Y551" s="43">
        <v>657.98800507999999</v>
      </c>
    </row>
    <row r="552" spans="1:25" ht="38.25" outlineLevel="1" x14ac:dyDescent="0.2">
      <c r="A552" s="16" t="s">
        <v>71</v>
      </c>
      <c r="B552" s="43">
        <v>0</v>
      </c>
      <c r="C552" s="43">
        <v>0</v>
      </c>
      <c r="D552" s="43">
        <v>0</v>
      </c>
      <c r="E552" s="43">
        <v>0</v>
      </c>
      <c r="F552" s="43">
        <v>0</v>
      </c>
      <c r="G552" s="43">
        <v>0</v>
      </c>
      <c r="H552" s="43">
        <v>0</v>
      </c>
      <c r="I552" s="43">
        <v>0</v>
      </c>
      <c r="J552" s="43">
        <v>0</v>
      </c>
      <c r="K552" s="43">
        <v>0</v>
      </c>
      <c r="L552" s="43">
        <v>0</v>
      </c>
      <c r="M552" s="43">
        <v>0</v>
      </c>
      <c r="N552" s="43">
        <v>0</v>
      </c>
      <c r="O552" s="43">
        <v>0</v>
      </c>
      <c r="P552" s="43">
        <v>0</v>
      </c>
      <c r="Q552" s="43">
        <v>0</v>
      </c>
      <c r="R552" s="43">
        <v>0</v>
      </c>
      <c r="S552" s="43">
        <v>0</v>
      </c>
      <c r="T552" s="43">
        <v>0</v>
      </c>
      <c r="U552" s="43">
        <v>0</v>
      </c>
      <c r="V552" s="43">
        <v>0</v>
      </c>
      <c r="W552" s="43">
        <v>0</v>
      </c>
      <c r="X552" s="43">
        <v>0</v>
      </c>
      <c r="Y552" s="43">
        <v>0</v>
      </c>
    </row>
    <row r="553" spans="1:25" outlineLevel="1" x14ac:dyDescent="0.2">
      <c r="A553" s="16" t="s">
        <v>3</v>
      </c>
      <c r="B553" s="43">
        <v>3169.97</v>
      </c>
      <c r="C553" s="43">
        <v>3169.97</v>
      </c>
      <c r="D553" s="43">
        <v>3169.97</v>
      </c>
      <c r="E553" s="43">
        <v>3169.97</v>
      </c>
      <c r="F553" s="43">
        <v>3169.97</v>
      </c>
      <c r="G553" s="43">
        <v>3169.97</v>
      </c>
      <c r="H553" s="43">
        <v>3169.97</v>
      </c>
      <c r="I553" s="43">
        <v>3169.97</v>
      </c>
      <c r="J553" s="43">
        <v>3169.97</v>
      </c>
      <c r="K553" s="43">
        <v>3169.97</v>
      </c>
      <c r="L553" s="43">
        <v>3169.97</v>
      </c>
      <c r="M553" s="43">
        <v>3169.97</v>
      </c>
      <c r="N553" s="43">
        <v>3169.97</v>
      </c>
      <c r="O553" s="43">
        <v>3169.97</v>
      </c>
      <c r="P553" s="43">
        <v>3169.97</v>
      </c>
      <c r="Q553" s="43">
        <v>3169.97</v>
      </c>
      <c r="R553" s="43">
        <v>3169.97</v>
      </c>
      <c r="S553" s="43">
        <v>3169.97</v>
      </c>
      <c r="T553" s="43">
        <v>3169.97</v>
      </c>
      <c r="U553" s="43">
        <v>3169.97</v>
      </c>
      <c r="V553" s="43">
        <v>3169.97</v>
      </c>
      <c r="W553" s="43">
        <v>3169.97</v>
      </c>
      <c r="X553" s="43">
        <v>3169.97</v>
      </c>
      <c r="Y553" s="43">
        <v>3169.97</v>
      </c>
    </row>
    <row r="554" spans="1:25" outlineLevel="1" x14ac:dyDescent="0.2">
      <c r="A554" s="17" t="s">
        <v>4</v>
      </c>
      <c r="B554" s="43">
        <v>148.16999999999999</v>
      </c>
      <c r="C554" s="43">
        <v>148.16999999999999</v>
      </c>
      <c r="D554" s="43">
        <v>148.16999999999999</v>
      </c>
      <c r="E554" s="43">
        <v>148.16999999999999</v>
      </c>
      <c r="F554" s="43">
        <v>148.16999999999999</v>
      </c>
      <c r="G554" s="43">
        <v>148.16999999999999</v>
      </c>
      <c r="H554" s="43">
        <v>148.16999999999999</v>
      </c>
      <c r="I554" s="43">
        <v>148.16999999999999</v>
      </c>
      <c r="J554" s="43">
        <v>148.16999999999999</v>
      </c>
      <c r="K554" s="43">
        <v>148.16999999999999</v>
      </c>
      <c r="L554" s="43">
        <v>148.16999999999999</v>
      </c>
      <c r="M554" s="43">
        <v>148.16999999999999</v>
      </c>
      <c r="N554" s="43">
        <v>148.16999999999999</v>
      </c>
      <c r="O554" s="43">
        <v>148.16999999999999</v>
      </c>
      <c r="P554" s="43">
        <v>148.16999999999999</v>
      </c>
      <c r="Q554" s="43">
        <v>148.16999999999999</v>
      </c>
      <c r="R554" s="43">
        <v>148.16999999999999</v>
      </c>
      <c r="S554" s="43">
        <v>148.16999999999999</v>
      </c>
      <c r="T554" s="43">
        <v>148.16999999999999</v>
      </c>
      <c r="U554" s="43">
        <v>148.16999999999999</v>
      </c>
      <c r="V554" s="43">
        <v>148.16999999999999</v>
      </c>
      <c r="W554" s="43">
        <v>148.16999999999999</v>
      </c>
      <c r="X554" s="43">
        <v>148.16999999999999</v>
      </c>
      <c r="Y554" s="43">
        <v>148.16999999999999</v>
      </c>
    </row>
    <row r="555" spans="1:25" ht="25.5" outlineLevel="1" x14ac:dyDescent="0.2">
      <c r="A555" s="62" t="s">
        <v>174</v>
      </c>
      <c r="B555" s="43">
        <v>0</v>
      </c>
      <c r="C555" s="43">
        <v>0</v>
      </c>
      <c r="D555" s="43">
        <v>0</v>
      </c>
      <c r="E555" s="43">
        <v>0</v>
      </c>
      <c r="F555" s="43">
        <v>0</v>
      </c>
      <c r="G555" s="43">
        <v>0</v>
      </c>
      <c r="H555" s="43">
        <v>0</v>
      </c>
      <c r="I555" s="43">
        <v>0</v>
      </c>
      <c r="J555" s="43">
        <v>0</v>
      </c>
      <c r="K555" s="43">
        <v>0</v>
      </c>
      <c r="L555" s="43">
        <v>0</v>
      </c>
      <c r="M555" s="43">
        <v>0</v>
      </c>
      <c r="N555" s="43">
        <v>0</v>
      </c>
      <c r="O555" s="43">
        <v>0</v>
      </c>
      <c r="P555" s="43">
        <v>0</v>
      </c>
      <c r="Q555" s="43">
        <v>0</v>
      </c>
      <c r="R555" s="43">
        <v>0</v>
      </c>
      <c r="S555" s="43">
        <v>0</v>
      </c>
      <c r="T555" s="43">
        <v>0</v>
      </c>
      <c r="U555" s="43">
        <v>0</v>
      </c>
      <c r="V555" s="43">
        <v>0</v>
      </c>
      <c r="W555" s="43">
        <v>0</v>
      </c>
      <c r="X555" s="43">
        <v>0</v>
      </c>
      <c r="Y555" s="43">
        <v>0</v>
      </c>
    </row>
    <row r="556" spans="1:25" ht="15" outlineLevel="1" thickBot="1" x14ac:dyDescent="0.25">
      <c r="A556" s="35" t="s">
        <v>117</v>
      </c>
      <c r="B556" s="43">
        <v>3.0303901600000001</v>
      </c>
      <c r="C556" s="43">
        <v>3.0303901600000001</v>
      </c>
      <c r="D556" s="43">
        <v>3.0303901600000001</v>
      </c>
      <c r="E556" s="43">
        <v>3.0303901600000001</v>
      </c>
      <c r="F556" s="43">
        <v>3.0303901600000001</v>
      </c>
      <c r="G556" s="43">
        <v>3.0303901600000001</v>
      </c>
      <c r="H556" s="43">
        <v>3.0303901600000001</v>
      </c>
      <c r="I556" s="43">
        <v>3.0303901600000001</v>
      </c>
      <c r="J556" s="43">
        <v>3.0303901600000001</v>
      </c>
      <c r="K556" s="43">
        <v>3.0303901600000001</v>
      </c>
      <c r="L556" s="43">
        <v>3.0303901600000001</v>
      </c>
      <c r="M556" s="43">
        <v>3.0303901600000001</v>
      </c>
      <c r="N556" s="43">
        <v>3.0303901600000001</v>
      </c>
      <c r="O556" s="43">
        <v>3.0303901600000001</v>
      </c>
      <c r="P556" s="43">
        <v>3.0303901600000001</v>
      </c>
      <c r="Q556" s="43">
        <v>3.0303901600000001</v>
      </c>
      <c r="R556" s="43">
        <v>3.0303901600000001</v>
      </c>
      <c r="S556" s="43">
        <v>3.0303901600000001</v>
      </c>
      <c r="T556" s="43">
        <v>3.0303901600000001</v>
      </c>
      <c r="U556" s="43">
        <v>3.0303901600000001</v>
      </c>
      <c r="V556" s="43">
        <v>3.0303901600000001</v>
      </c>
      <c r="W556" s="43">
        <v>3.0303901600000001</v>
      </c>
      <c r="X556" s="43">
        <v>3.0303901600000001</v>
      </c>
      <c r="Y556" s="43">
        <v>3.0303901600000001</v>
      </c>
    </row>
    <row r="557" spans="1:25" ht="15" thickBot="1" x14ac:dyDescent="0.25">
      <c r="A557" s="27">
        <v>16</v>
      </c>
      <c r="B557" s="42">
        <v>4078.03</v>
      </c>
      <c r="C557" s="42">
        <v>4122.46</v>
      </c>
      <c r="D557" s="42">
        <v>4149.8900000000003</v>
      </c>
      <c r="E557" s="42">
        <v>4148.96</v>
      </c>
      <c r="F557" s="42">
        <v>4219.78</v>
      </c>
      <c r="G557" s="42">
        <v>4232.25</v>
      </c>
      <c r="H557" s="42">
        <v>4125.5</v>
      </c>
      <c r="I557" s="42">
        <v>4116.29</v>
      </c>
      <c r="J557" s="42">
        <v>4001.03</v>
      </c>
      <c r="K557" s="42">
        <v>3954.28</v>
      </c>
      <c r="L557" s="42">
        <v>3932.93</v>
      </c>
      <c r="M557" s="42">
        <v>3958.19</v>
      </c>
      <c r="N557" s="42">
        <v>3965.33</v>
      </c>
      <c r="O557" s="42">
        <v>4011.58</v>
      </c>
      <c r="P557" s="42">
        <v>3962.64</v>
      </c>
      <c r="Q557" s="42">
        <v>3992.52</v>
      </c>
      <c r="R557" s="42">
        <v>3971.79</v>
      </c>
      <c r="S557" s="42">
        <v>3960.18</v>
      </c>
      <c r="T557" s="42">
        <v>3898.24</v>
      </c>
      <c r="U557" s="42">
        <v>3923.1</v>
      </c>
      <c r="V557" s="42">
        <v>3957.71</v>
      </c>
      <c r="W557" s="42">
        <v>3955.99</v>
      </c>
      <c r="X557" s="42">
        <v>4024.23</v>
      </c>
      <c r="Y557" s="42">
        <v>4095.81</v>
      </c>
    </row>
    <row r="558" spans="1:25" ht="38.25" outlineLevel="1" x14ac:dyDescent="0.2">
      <c r="A558" s="111" t="s">
        <v>70</v>
      </c>
      <c r="B558" s="43">
        <v>756.86454695999998</v>
      </c>
      <c r="C558" s="43">
        <v>801.28521135999995</v>
      </c>
      <c r="D558" s="43">
        <v>828.71525435000001</v>
      </c>
      <c r="E558" s="43">
        <v>827.79025624999997</v>
      </c>
      <c r="F558" s="43">
        <v>898.61032768999996</v>
      </c>
      <c r="G558" s="43">
        <v>911.08310176999998</v>
      </c>
      <c r="H558" s="43">
        <v>804.33062060999998</v>
      </c>
      <c r="I558" s="43">
        <v>795.11694977000002</v>
      </c>
      <c r="J558" s="43">
        <v>679.86302301000001</v>
      </c>
      <c r="K558" s="43">
        <v>633.11297692999995</v>
      </c>
      <c r="L558" s="43">
        <v>611.75642156000004</v>
      </c>
      <c r="M558" s="43">
        <v>637.01800663999995</v>
      </c>
      <c r="N558" s="43">
        <v>644.16234750000001</v>
      </c>
      <c r="O558" s="43">
        <v>690.41271630999995</v>
      </c>
      <c r="P558" s="43">
        <v>641.47153635999996</v>
      </c>
      <c r="Q558" s="43">
        <v>671.34625294</v>
      </c>
      <c r="R558" s="43">
        <v>650.61777843000004</v>
      </c>
      <c r="S558" s="43">
        <v>639.01425656000004</v>
      </c>
      <c r="T558" s="43">
        <v>577.06947635999995</v>
      </c>
      <c r="U558" s="43">
        <v>601.93409213999996</v>
      </c>
      <c r="V558" s="43">
        <v>636.54291460000002</v>
      </c>
      <c r="W558" s="43">
        <v>634.82087923999995</v>
      </c>
      <c r="X558" s="43">
        <v>703.05472130999999</v>
      </c>
      <c r="Y558" s="43">
        <v>774.63939517999995</v>
      </c>
    </row>
    <row r="559" spans="1:25" ht="38.25" outlineLevel="1" x14ac:dyDescent="0.2">
      <c r="A559" s="16" t="s">
        <v>71</v>
      </c>
      <c r="B559" s="43">
        <v>0</v>
      </c>
      <c r="C559" s="43">
        <v>0</v>
      </c>
      <c r="D559" s="43">
        <v>0</v>
      </c>
      <c r="E559" s="43">
        <v>0</v>
      </c>
      <c r="F559" s="43">
        <v>0</v>
      </c>
      <c r="G559" s="43">
        <v>0</v>
      </c>
      <c r="H559" s="43">
        <v>0</v>
      </c>
      <c r="I559" s="43">
        <v>0</v>
      </c>
      <c r="J559" s="43">
        <v>0</v>
      </c>
      <c r="K559" s="43">
        <v>0</v>
      </c>
      <c r="L559" s="43">
        <v>0</v>
      </c>
      <c r="M559" s="43">
        <v>0</v>
      </c>
      <c r="N559" s="43">
        <v>0</v>
      </c>
      <c r="O559" s="43">
        <v>0</v>
      </c>
      <c r="P559" s="43">
        <v>0</v>
      </c>
      <c r="Q559" s="43">
        <v>0</v>
      </c>
      <c r="R559" s="43">
        <v>0</v>
      </c>
      <c r="S559" s="43">
        <v>0</v>
      </c>
      <c r="T559" s="43">
        <v>0</v>
      </c>
      <c r="U559" s="43">
        <v>0</v>
      </c>
      <c r="V559" s="43">
        <v>0</v>
      </c>
      <c r="W559" s="43">
        <v>0</v>
      </c>
      <c r="X559" s="43">
        <v>0</v>
      </c>
      <c r="Y559" s="43">
        <v>0</v>
      </c>
    </row>
    <row r="560" spans="1:25" outlineLevel="1" x14ac:dyDescent="0.2">
      <c r="A560" s="16" t="s">
        <v>3</v>
      </c>
      <c r="B560" s="43">
        <v>3169.97</v>
      </c>
      <c r="C560" s="43">
        <v>3169.97</v>
      </c>
      <c r="D560" s="43">
        <v>3169.97</v>
      </c>
      <c r="E560" s="43">
        <v>3169.97</v>
      </c>
      <c r="F560" s="43">
        <v>3169.97</v>
      </c>
      <c r="G560" s="43">
        <v>3169.97</v>
      </c>
      <c r="H560" s="43">
        <v>3169.97</v>
      </c>
      <c r="I560" s="43">
        <v>3169.97</v>
      </c>
      <c r="J560" s="43">
        <v>3169.97</v>
      </c>
      <c r="K560" s="43">
        <v>3169.97</v>
      </c>
      <c r="L560" s="43">
        <v>3169.97</v>
      </c>
      <c r="M560" s="43">
        <v>3169.97</v>
      </c>
      <c r="N560" s="43">
        <v>3169.97</v>
      </c>
      <c r="O560" s="43">
        <v>3169.97</v>
      </c>
      <c r="P560" s="43">
        <v>3169.97</v>
      </c>
      <c r="Q560" s="43">
        <v>3169.97</v>
      </c>
      <c r="R560" s="43">
        <v>3169.97</v>
      </c>
      <c r="S560" s="43">
        <v>3169.97</v>
      </c>
      <c r="T560" s="43">
        <v>3169.97</v>
      </c>
      <c r="U560" s="43">
        <v>3169.97</v>
      </c>
      <c r="V560" s="43">
        <v>3169.97</v>
      </c>
      <c r="W560" s="43">
        <v>3169.97</v>
      </c>
      <c r="X560" s="43">
        <v>3169.97</v>
      </c>
      <c r="Y560" s="43">
        <v>3169.97</v>
      </c>
    </row>
    <row r="561" spans="1:25" outlineLevel="1" x14ac:dyDescent="0.2">
      <c r="A561" s="17" t="s">
        <v>4</v>
      </c>
      <c r="B561" s="43">
        <v>148.16999999999999</v>
      </c>
      <c r="C561" s="43">
        <v>148.16999999999999</v>
      </c>
      <c r="D561" s="43">
        <v>148.16999999999999</v>
      </c>
      <c r="E561" s="43">
        <v>148.16999999999999</v>
      </c>
      <c r="F561" s="43">
        <v>148.16999999999999</v>
      </c>
      <c r="G561" s="43">
        <v>148.16999999999999</v>
      </c>
      <c r="H561" s="43">
        <v>148.16999999999999</v>
      </c>
      <c r="I561" s="43">
        <v>148.16999999999999</v>
      </c>
      <c r="J561" s="43">
        <v>148.16999999999999</v>
      </c>
      <c r="K561" s="43">
        <v>148.16999999999999</v>
      </c>
      <c r="L561" s="43">
        <v>148.16999999999999</v>
      </c>
      <c r="M561" s="43">
        <v>148.16999999999999</v>
      </c>
      <c r="N561" s="43">
        <v>148.16999999999999</v>
      </c>
      <c r="O561" s="43">
        <v>148.16999999999999</v>
      </c>
      <c r="P561" s="43">
        <v>148.16999999999999</v>
      </c>
      <c r="Q561" s="43">
        <v>148.16999999999999</v>
      </c>
      <c r="R561" s="43">
        <v>148.16999999999999</v>
      </c>
      <c r="S561" s="43">
        <v>148.16999999999999</v>
      </c>
      <c r="T561" s="43">
        <v>148.16999999999999</v>
      </c>
      <c r="U561" s="43">
        <v>148.16999999999999</v>
      </c>
      <c r="V561" s="43">
        <v>148.16999999999999</v>
      </c>
      <c r="W561" s="43">
        <v>148.16999999999999</v>
      </c>
      <c r="X561" s="43">
        <v>148.16999999999999</v>
      </c>
      <c r="Y561" s="43">
        <v>148.16999999999999</v>
      </c>
    </row>
    <row r="562" spans="1:25" ht="25.5" outlineLevel="1" x14ac:dyDescent="0.2">
      <c r="A562" s="62" t="s">
        <v>174</v>
      </c>
      <c r="B562" s="43">
        <v>0</v>
      </c>
      <c r="C562" s="43">
        <v>0</v>
      </c>
      <c r="D562" s="43">
        <v>0</v>
      </c>
      <c r="E562" s="43">
        <v>0</v>
      </c>
      <c r="F562" s="43">
        <v>0</v>
      </c>
      <c r="G562" s="43">
        <v>0</v>
      </c>
      <c r="H562" s="43">
        <v>0</v>
      </c>
      <c r="I562" s="43">
        <v>0</v>
      </c>
      <c r="J562" s="43">
        <v>0</v>
      </c>
      <c r="K562" s="43">
        <v>0</v>
      </c>
      <c r="L562" s="43">
        <v>0</v>
      </c>
      <c r="M562" s="43">
        <v>0</v>
      </c>
      <c r="N562" s="43">
        <v>0</v>
      </c>
      <c r="O562" s="43">
        <v>0</v>
      </c>
      <c r="P562" s="43">
        <v>0</v>
      </c>
      <c r="Q562" s="43">
        <v>0</v>
      </c>
      <c r="R562" s="43">
        <v>0</v>
      </c>
      <c r="S562" s="43">
        <v>0</v>
      </c>
      <c r="T562" s="43">
        <v>0</v>
      </c>
      <c r="U562" s="43">
        <v>0</v>
      </c>
      <c r="V562" s="43">
        <v>0</v>
      </c>
      <c r="W562" s="43">
        <v>0</v>
      </c>
      <c r="X562" s="43">
        <v>0</v>
      </c>
      <c r="Y562" s="43">
        <v>0</v>
      </c>
    </row>
    <row r="563" spans="1:25" ht="15" outlineLevel="1" thickBot="1" x14ac:dyDescent="0.25">
      <c r="A563" s="35" t="s">
        <v>117</v>
      </c>
      <c r="B563" s="43">
        <v>3.0303901600000001</v>
      </c>
      <c r="C563" s="43">
        <v>3.0303901600000001</v>
      </c>
      <c r="D563" s="43">
        <v>3.0303901600000001</v>
      </c>
      <c r="E563" s="43">
        <v>3.0303901600000001</v>
      </c>
      <c r="F563" s="43">
        <v>3.0303901600000001</v>
      </c>
      <c r="G563" s="43">
        <v>3.0303901600000001</v>
      </c>
      <c r="H563" s="43">
        <v>3.0303901600000001</v>
      </c>
      <c r="I563" s="43">
        <v>3.0303901600000001</v>
      </c>
      <c r="J563" s="43">
        <v>3.0303901600000001</v>
      </c>
      <c r="K563" s="43">
        <v>3.0303901600000001</v>
      </c>
      <c r="L563" s="43">
        <v>3.0303901600000001</v>
      </c>
      <c r="M563" s="43">
        <v>3.0303901600000001</v>
      </c>
      <c r="N563" s="43">
        <v>3.0303901600000001</v>
      </c>
      <c r="O563" s="43">
        <v>3.0303901600000001</v>
      </c>
      <c r="P563" s="43">
        <v>3.0303901600000001</v>
      </c>
      <c r="Q563" s="43">
        <v>3.0303901600000001</v>
      </c>
      <c r="R563" s="43">
        <v>3.0303901600000001</v>
      </c>
      <c r="S563" s="43">
        <v>3.0303901600000001</v>
      </c>
      <c r="T563" s="43">
        <v>3.0303901600000001</v>
      </c>
      <c r="U563" s="43">
        <v>3.0303901600000001</v>
      </c>
      <c r="V563" s="43">
        <v>3.0303901600000001</v>
      </c>
      <c r="W563" s="43">
        <v>3.0303901600000001</v>
      </c>
      <c r="X563" s="43">
        <v>3.0303901600000001</v>
      </c>
      <c r="Y563" s="43">
        <v>3.0303901600000001</v>
      </c>
    </row>
    <row r="564" spans="1:25" ht="15" thickBot="1" x14ac:dyDescent="0.25">
      <c r="A564" s="27">
        <v>17</v>
      </c>
      <c r="B564" s="42">
        <v>4156.47</v>
      </c>
      <c r="C564" s="42">
        <v>4202.6400000000003</v>
      </c>
      <c r="D564" s="42">
        <v>4180.53</v>
      </c>
      <c r="E564" s="42">
        <v>4228.2700000000004</v>
      </c>
      <c r="F564" s="42">
        <v>4259.96</v>
      </c>
      <c r="G564" s="42">
        <v>4280.7</v>
      </c>
      <c r="H564" s="42">
        <v>4276.1099999999997</v>
      </c>
      <c r="I564" s="42">
        <v>4206.4399999999996</v>
      </c>
      <c r="J564" s="42">
        <v>4051.54</v>
      </c>
      <c r="K564" s="42">
        <v>3972.44</v>
      </c>
      <c r="L564" s="42">
        <v>3971.93</v>
      </c>
      <c r="M564" s="42">
        <v>3916.33</v>
      </c>
      <c r="N564" s="42">
        <v>3942.11</v>
      </c>
      <c r="O564" s="42">
        <v>3939.7</v>
      </c>
      <c r="P564" s="42">
        <v>3943.79</v>
      </c>
      <c r="Q564" s="42">
        <v>3933.6</v>
      </c>
      <c r="R564" s="42">
        <v>3950.55</v>
      </c>
      <c r="S564" s="42">
        <v>3946.54</v>
      </c>
      <c r="T564" s="42">
        <v>3963.83</v>
      </c>
      <c r="U564" s="42">
        <v>3989.19</v>
      </c>
      <c r="V564" s="42">
        <v>3993.48</v>
      </c>
      <c r="W564" s="42">
        <v>3980.83</v>
      </c>
      <c r="X564" s="42">
        <v>3996.9</v>
      </c>
      <c r="Y564" s="42">
        <v>4003.94</v>
      </c>
    </row>
    <row r="565" spans="1:25" ht="38.25" outlineLevel="1" x14ac:dyDescent="0.2">
      <c r="A565" s="16" t="s">
        <v>70</v>
      </c>
      <c r="B565" s="43">
        <v>835.30345752999995</v>
      </c>
      <c r="C565" s="43">
        <v>881.47112548999996</v>
      </c>
      <c r="D565" s="43">
        <v>859.36358323000002</v>
      </c>
      <c r="E565" s="43">
        <v>907.09637203</v>
      </c>
      <c r="F565" s="43">
        <v>938.78860013999997</v>
      </c>
      <c r="G565" s="43">
        <v>959.53301079000005</v>
      </c>
      <c r="H565" s="43">
        <v>954.93596438999998</v>
      </c>
      <c r="I565" s="43">
        <v>885.26713043999996</v>
      </c>
      <c r="J565" s="43">
        <v>730.36685173000001</v>
      </c>
      <c r="K565" s="43">
        <v>651.26614101999996</v>
      </c>
      <c r="L565" s="43">
        <v>650.75593160000005</v>
      </c>
      <c r="M565" s="43">
        <v>595.16267792999997</v>
      </c>
      <c r="N565" s="43">
        <v>620.93547967999996</v>
      </c>
      <c r="O565" s="43">
        <v>618.53288239000005</v>
      </c>
      <c r="P565" s="43">
        <v>622.61736366000002</v>
      </c>
      <c r="Q565" s="43">
        <v>612.42810971999995</v>
      </c>
      <c r="R565" s="43">
        <v>629.38411956000004</v>
      </c>
      <c r="S565" s="43">
        <v>625.37161390000006</v>
      </c>
      <c r="T565" s="43">
        <v>642.66301073</v>
      </c>
      <c r="U565" s="43">
        <v>668.01757714999997</v>
      </c>
      <c r="V565" s="43">
        <v>672.30726446000006</v>
      </c>
      <c r="W565" s="43">
        <v>659.66287882999995</v>
      </c>
      <c r="X565" s="43">
        <v>675.72499753</v>
      </c>
      <c r="Y565" s="43">
        <v>682.77439230000004</v>
      </c>
    </row>
    <row r="566" spans="1:25" ht="38.25" outlineLevel="1" x14ac:dyDescent="0.2">
      <c r="A566" s="16" t="s">
        <v>71</v>
      </c>
      <c r="B566" s="43">
        <v>0</v>
      </c>
      <c r="C566" s="43">
        <v>0</v>
      </c>
      <c r="D566" s="43">
        <v>0</v>
      </c>
      <c r="E566" s="43">
        <v>0</v>
      </c>
      <c r="F566" s="43">
        <v>0</v>
      </c>
      <c r="G566" s="43">
        <v>0</v>
      </c>
      <c r="H566" s="43">
        <v>0</v>
      </c>
      <c r="I566" s="43">
        <v>0</v>
      </c>
      <c r="J566" s="43">
        <v>0</v>
      </c>
      <c r="K566" s="43">
        <v>0</v>
      </c>
      <c r="L566" s="43">
        <v>0</v>
      </c>
      <c r="M566" s="43">
        <v>0</v>
      </c>
      <c r="N566" s="43">
        <v>0</v>
      </c>
      <c r="O566" s="43">
        <v>0</v>
      </c>
      <c r="P566" s="43">
        <v>0</v>
      </c>
      <c r="Q566" s="43">
        <v>0</v>
      </c>
      <c r="R566" s="43">
        <v>0</v>
      </c>
      <c r="S566" s="43">
        <v>0</v>
      </c>
      <c r="T566" s="43">
        <v>0</v>
      </c>
      <c r="U566" s="43">
        <v>0</v>
      </c>
      <c r="V566" s="43">
        <v>0</v>
      </c>
      <c r="W566" s="43">
        <v>0</v>
      </c>
      <c r="X566" s="43">
        <v>0</v>
      </c>
      <c r="Y566" s="43">
        <v>0</v>
      </c>
    </row>
    <row r="567" spans="1:25" outlineLevel="1" x14ac:dyDescent="0.2">
      <c r="A567" s="16" t="s">
        <v>3</v>
      </c>
      <c r="B567" s="43">
        <v>3169.97</v>
      </c>
      <c r="C567" s="43">
        <v>3169.97</v>
      </c>
      <c r="D567" s="43">
        <v>3169.97</v>
      </c>
      <c r="E567" s="43">
        <v>3169.97</v>
      </c>
      <c r="F567" s="43">
        <v>3169.97</v>
      </c>
      <c r="G567" s="43">
        <v>3169.97</v>
      </c>
      <c r="H567" s="43">
        <v>3169.97</v>
      </c>
      <c r="I567" s="43">
        <v>3169.97</v>
      </c>
      <c r="J567" s="43">
        <v>3169.97</v>
      </c>
      <c r="K567" s="43">
        <v>3169.97</v>
      </c>
      <c r="L567" s="43">
        <v>3169.97</v>
      </c>
      <c r="M567" s="43">
        <v>3169.97</v>
      </c>
      <c r="N567" s="43">
        <v>3169.97</v>
      </c>
      <c r="O567" s="43">
        <v>3169.97</v>
      </c>
      <c r="P567" s="43">
        <v>3169.97</v>
      </c>
      <c r="Q567" s="43">
        <v>3169.97</v>
      </c>
      <c r="R567" s="43">
        <v>3169.97</v>
      </c>
      <c r="S567" s="43">
        <v>3169.97</v>
      </c>
      <c r="T567" s="43">
        <v>3169.97</v>
      </c>
      <c r="U567" s="43">
        <v>3169.97</v>
      </c>
      <c r="V567" s="43">
        <v>3169.97</v>
      </c>
      <c r="W567" s="43">
        <v>3169.97</v>
      </c>
      <c r="X567" s="43">
        <v>3169.97</v>
      </c>
      <c r="Y567" s="43">
        <v>3169.97</v>
      </c>
    </row>
    <row r="568" spans="1:25" outlineLevel="1" x14ac:dyDescent="0.2">
      <c r="A568" s="17" t="s">
        <v>4</v>
      </c>
      <c r="B568" s="43">
        <v>148.16999999999999</v>
      </c>
      <c r="C568" s="43">
        <v>148.16999999999999</v>
      </c>
      <c r="D568" s="43">
        <v>148.16999999999999</v>
      </c>
      <c r="E568" s="43">
        <v>148.16999999999999</v>
      </c>
      <c r="F568" s="43">
        <v>148.16999999999999</v>
      </c>
      <c r="G568" s="43">
        <v>148.16999999999999</v>
      </c>
      <c r="H568" s="43">
        <v>148.16999999999999</v>
      </c>
      <c r="I568" s="43">
        <v>148.16999999999999</v>
      </c>
      <c r="J568" s="43">
        <v>148.16999999999999</v>
      </c>
      <c r="K568" s="43">
        <v>148.16999999999999</v>
      </c>
      <c r="L568" s="43">
        <v>148.16999999999999</v>
      </c>
      <c r="M568" s="43">
        <v>148.16999999999999</v>
      </c>
      <c r="N568" s="43">
        <v>148.16999999999999</v>
      </c>
      <c r="O568" s="43">
        <v>148.16999999999999</v>
      </c>
      <c r="P568" s="43">
        <v>148.16999999999999</v>
      </c>
      <c r="Q568" s="43">
        <v>148.16999999999999</v>
      </c>
      <c r="R568" s="43">
        <v>148.16999999999999</v>
      </c>
      <c r="S568" s="43">
        <v>148.16999999999999</v>
      </c>
      <c r="T568" s="43">
        <v>148.16999999999999</v>
      </c>
      <c r="U568" s="43">
        <v>148.16999999999999</v>
      </c>
      <c r="V568" s="43">
        <v>148.16999999999999</v>
      </c>
      <c r="W568" s="43">
        <v>148.16999999999999</v>
      </c>
      <c r="X568" s="43">
        <v>148.16999999999999</v>
      </c>
      <c r="Y568" s="43">
        <v>148.16999999999999</v>
      </c>
    </row>
    <row r="569" spans="1:25" ht="25.5" outlineLevel="1" x14ac:dyDescent="0.2">
      <c r="A569" s="62" t="s">
        <v>174</v>
      </c>
      <c r="B569" s="43">
        <v>0</v>
      </c>
      <c r="C569" s="43">
        <v>0</v>
      </c>
      <c r="D569" s="43">
        <v>0</v>
      </c>
      <c r="E569" s="43">
        <v>0</v>
      </c>
      <c r="F569" s="43">
        <v>0</v>
      </c>
      <c r="G569" s="43">
        <v>0</v>
      </c>
      <c r="H569" s="43">
        <v>0</v>
      </c>
      <c r="I569" s="43">
        <v>0</v>
      </c>
      <c r="J569" s="43">
        <v>0</v>
      </c>
      <c r="K569" s="43">
        <v>0</v>
      </c>
      <c r="L569" s="43">
        <v>0</v>
      </c>
      <c r="M569" s="43">
        <v>0</v>
      </c>
      <c r="N569" s="43">
        <v>0</v>
      </c>
      <c r="O569" s="43">
        <v>0</v>
      </c>
      <c r="P569" s="43">
        <v>0</v>
      </c>
      <c r="Q569" s="43">
        <v>0</v>
      </c>
      <c r="R569" s="43">
        <v>0</v>
      </c>
      <c r="S569" s="43">
        <v>0</v>
      </c>
      <c r="T569" s="43">
        <v>0</v>
      </c>
      <c r="U569" s="43">
        <v>0</v>
      </c>
      <c r="V569" s="43">
        <v>0</v>
      </c>
      <c r="W569" s="43">
        <v>0</v>
      </c>
      <c r="X569" s="43">
        <v>0</v>
      </c>
      <c r="Y569" s="43">
        <v>0</v>
      </c>
    </row>
    <row r="570" spans="1:25" ht="15" outlineLevel="1" thickBot="1" x14ac:dyDescent="0.25">
      <c r="A570" s="35" t="s">
        <v>117</v>
      </c>
      <c r="B570" s="43">
        <v>3.0303901600000001</v>
      </c>
      <c r="C570" s="43">
        <v>3.0303901600000001</v>
      </c>
      <c r="D570" s="43">
        <v>3.0303901600000001</v>
      </c>
      <c r="E570" s="43">
        <v>3.0303901600000001</v>
      </c>
      <c r="F570" s="43">
        <v>3.0303901600000001</v>
      </c>
      <c r="G570" s="43">
        <v>3.0303901600000001</v>
      </c>
      <c r="H570" s="43">
        <v>3.0303901600000001</v>
      </c>
      <c r="I570" s="43">
        <v>3.0303901600000001</v>
      </c>
      <c r="J570" s="43">
        <v>3.0303901600000001</v>
      </c>
      <c r="K570" s="43">
        <v>3.0303901600000001</v>
      </c>
      <c r="L570" s="43">
        <v>3.0303901600000001</v>
      </c>
      <c r="M570" s="43">
        <v>3.0303901600000001</v>
      </c>
      <c r="N570" s="43">
        <v>3.0303901600000001</v>
      </c>
      <c r="O570" s="43">
        <v>3.0303901600000001</v>
      </c>
      <c r="P570" s="43">
        <v>3.0303901600000001</v>
      </c>
      <c r="Q570" s="43">
        <v>3.0303901600000001</v>
      </c>
      <c r="R570" s="43">
        <v>3.0303901600000001</v>
      </c>
      <c r="S570" s="43">
        <v>3.0303901600000001</v>
      </c>
      <c r="T570" s="43">
        <v>3.0303901600000001</v>
      </c>
      <c r="U570" s="43">
        <v>3.0303901600000001</v>
      </c>
      <c r="V570" s="43">
        <v>3.0303901600000001</v>
      </c>
      <c r="W570" s="43">
        <v>3.0303901600000001</v>
      </c>
      <c r="X570" s="43">
        <v>3.0303901600000001</v>
      </c>
      <c r="Y570" s="43">
        <v>3.0303901600000001</v>
      </c>
    </row>
    <row r="571" spans="1:25" ht="15" thickBot="1" x14ac:dyDescent="0.25">
      <c r="A571" s="28">
        <v>18</v>
      </c>
      <c r="B571" s="42">
        <v>4028.34</v>
      </c>
      <c r="C571" s="42">
        <v>4071.19</v>
      </c>
      <c r="D571" s="42">
        <v>4127.05</v>
      </c>
      <c r="E571" s="42">
        <v>4124.6899999999996</v>
      </c>
      <c r="F571" s="42">
        <v>4193.09</v>
      </c>
      <c r="G571" s="42">
        <v>4161.0200000000004</v>
      </c>
      <c r="H571" s="42">
        <v>4106.34</v>
      </c>
      <c r="I571" s="42">
        <v>4059.18</v>
      </c>
      <c r="J571" s="42">
        <v>3946.38</v>
      </c>
      <c r="K571" s="42">
        <v>3874.64</v>
      </c>
      <c r="L571" s="42">
        <v>3848.34</v>
      </c>
      <c r="M571" s="42">
        <v>3905.07</v>
      </c>
      <c r="N571" s="42">
        <v>3846.26</v>
      </c>
      <c r="O571" s="42">
        <v>3853.36</v>
      </c>
      <c r="P571" s="42">
        <v>3858.31</v>
      </c>
      <c r="Q571" s="42">
        <v>3816.86</v>
      </c>
      <c r="R571" s="42">
        <v>3828.69</v>
      </c>
      <c r="S571" s="42">
        <v>3808.87</v>
      </c>
      <c r="T571" s="42">
        <v>3814.04</v>
      </c>
      <c r="U571" s="42">
        <v>3818.24</v>
      </c>
      <c r="V571" s="42">
        <v>3808.42</v>
      </c>
      <c r="W571" s="42">
        <v>3823.47</v>
      </c>
      <c r="X571" s="42">
        <v>3817.75</v>
      </c>
      <c r="Y571" s="42">
        <v>3845.58</v>
      </c>
    </row>
    <row r="572" spans="1:25" ht="38.25" outlineLevel="1" x14ac:dyDescent="0.2">
      <c r="A572" s="16" t="s">
        <v>70</v>
      </c>
      <c r="B572" s="43">
        <v>707.17261455000005</v>
      </c>
      <c r="C572" s="43">
        <v>750.02398333999997</v>
      </c>
      <c r="D572" s="43">
        <v>805.88333306000004</v>
      </c>
      <c r="E572" s="43">
        <v>803.51863298000001</v>
      </c>
      <c r="F572" s="43">
        <v>871.91708688000006</v>
      </c>
      <c r="G572" s="43">
        <v>839.85202246999995</v>
      </c>
      <c r="H572" s="43">
        <v>785.17105584000001</v>
      </c>
      <c r="I572" s="43">
        <v>738.00741949999997</v>
      </c>
      <c r="J572" s="43">
        <v>625.20549789999995</v>
      </c>
      <c r="K572" s="43">
        <v>553.47414232000006</v>
      </c>
      <c r="L572" s="43">
        <v>527.16804221999996</v>
      </c>
      <c r="M572" s="43">
        <v>583.90192559000002</v>
      </c>
      <c r="N572" s="43">
        <v>525.08608213000002</v>
      </c>
      <c r="O572" s="43">
        <v>532.18706510000004</v>
      </c>
      <c r="P572" s="43">
        <v>537.13661741999999</v>
      </c>
      <c r="Q572" s="43">
        <v>495.68966828999999</v>
      </c>
      <c r="R572" s="43">
        <v>507.51587341999999</v>
      </c>
      <c r="S572" s="43">
        <v>487.70441611000001</v>
      </c>
      <c r="T572" s="43">
        <v>492.87218324999998</v>
      </c>
      <c r="U572" s="43">
        <v>497.07135106999999</v>
      </c>
      <c r="V572" s="43">
        <v>487.24987498000002</v>
      </c>
      <c r="W572" s="43">
        <v>502.29803881999999</v>
      </c>
      <c r="X572" s="43">
        <v>496.57709139000002</v>
      </c>
      <c r="Y572" s="43">
        <v>524.41065171000002</v>
      </c>
    </row>
    <row r="573" spans="1:25" ht="38.25" outlineLevel="1" x14ac:dyDescent="0.2">
      <c r="A573" s="16" t="s">
        <v>71</v>
      </c>
      <c r="B573" s="43">
        <v>0</v>
      </c>
      <c r="C573" s="43">
        <v>0</v>
      </c>
      <c r="D573" s="43">
        <v>0</v>
      </c>
      <c r="E573" s="43">
        <v>0</v>
      </c>
      <c r="F573" s="43">
        <v>0</v>
      </c>
      <c r="G573" s="43">
        <v>0</v>
      </c>
      <c r="H573" s="43">
        <v>0</v>
      </c>
      <c r="I573" s="43">
        <v>0</v>
      </c>
      <c r="J573" s="43">
        <v>0</v>
      </c>
      <c r="K573" s="43">
        <v>0</v>
      </c>
      <c r="L573" s="43">
        <v>0</v>
      </c>
      <c r="M573" s="43">
        <v>0</v>
      </c>
      <c r="N573" s="43">
        <v>0</v>
      </c>
      <c r="O573" s="43">
        <v>0</v>
      </c>
      <c r="P573" s="43">
        <v>0</v>
      </c>
      <c r="Q573" s="43">
        <v>0</v>
      </c>
      <c r="R573" s="43">
        <v>0</v>
      </c>
      <c r="S573" s="43">
        <v>0</v>
      </c>
      <c r="T573" s="43">
        <v>0</v>
      </c>
      <c r="U573" s="43">
        <v>0</v>
      </c>
      <c r="V573" s="43">
        <v>0</v>
      </c>
      <c r="W573" s="43">
        <v>0</v>
      </c>
      <c r="X573" s="43">
        <v>0</v>
      </c>
      <c r="Y573" s="43">
        <v>0</v>
      </c>
    </row>
    <row r="574" spans="1:25" outlineLevel="1" x14ac:dyDescent="0.2">
      <c r="A574" s="16" t="s">
        <v>3</v>
      </c>
      <c r="B574" s="43">
        <v>3169.97</v>
      </c>
      <c r="C574" s="43">
        <v>3169.97</v>
      </c>
      <c r="D574" s="43">
        <v>3169.97</v>
      </c>
      <c r="E574" s="43">
        <v>3169.97</v>
      </c>
      <c r="F574" s="43">
        <v>3169.97</v>
      </c>
      <c r="G574" s="43">
        <v>3169.97</v>
      </c>
      <c r="H574" s="43">
        <v>3169.97</v>
      </c>
      <c r="I574" s="43">
        <v>3169.97</v>
      </c>
      <c r="J574" s="43">
        <v>3169.97</v>
      </c>
      <c r="K574" s="43">
        <v>3169.97</v>
      </c>
      <c r="L574" s="43">
        <v>3169.97</v>
      </c>
      <c r="M574" s="43">
        <v>3169.97</v>
      </c>
      <c r="N574" s="43">
        <v>3169.97</v>
      </c>
      <c r="O574" s="43">
        <v>3169.97</v>
      </c>
      <c r="P574" s="43">
        <v>3169.97</v>
      </c>
      <c r="Q574" s="43">
        <v>3169.97</v>
      </c>
      <c r="R574" s="43">
        <v>3169.97</v>
      </c>
      <c r="S574" s="43">
        <v>3169.97</v>
      </c>
      <c r="T574" s="43">
        <v>3169.97</v>
      </c>
      <c r="U574" s="43">
        <v>3169.97</v>
      </c>
      <c r="V574" s="43">
        <v>3169.97</v>
      </c>
      <c r="W574" s="43">
        <v>3169.97</v>
      </c>
      <c r="X574" s="43">
        <v>3169.97</v>
      </c>
      <c r="Y574" s="43">
        <v>3169.97</v>
      </c>
    </row>
    <row r="575" spans="1:25" outlineLevel="1" x14ac:dyDescent="0.2">
      <c r="A575" s="17" t="s">
        <v>4</v>
      </c>
      <c r="B575" s="43">
        <v>148.16999999999999</v>
      </c>
      <c r="C575" s="43">
        <v>148.16999999999999</v>
      </c>
      <c r="D575" s="43">
        <v>148.16999999999999</v>
      </c>
      <c r="E575" s="43">
        <v>148.16999999999999</v>
      </c>
      <c r="F575" s="43">
        <v>148.16999999999999</v>
      </c>
      <c r="G575" s="43">
        <v>148.16999999999999</v>
      </c>
      <c r="H575" s="43">
        <v>148.16999999999999</v>
      </c>
      <c r="I575" s="43">
        <v>148.16999999999999</v>
      </c>
      <c r="J575" s="43">
        <v>148.16999999999999</v>
      </c>
      <c r="K575" s="43">
        <v>148.16999999999999</v>
      </c>
      <c r="L575" s="43">
        <v>148.16999999999999</v>
      </c>
      <c r="M575" s="43">
        <v>148.16999999999999</v>
      </c>
      <c r="N575" s="43">
        <v>148.16999999999999</v>
      </c>
      <c r="O575" s="43">
        <v>148.16999999999999</v>
      </c>
      <c r="P575" s="43">
        <v>148.16999999999999</v>
      </c>
      <c r="Q575" s="43">
        <v>148.16999999999999</v>
      </c>
      <c r="R575" s="43">
        <v>148.16999999999999</v>
      </c>
      <c r="S575" s="43">
        <v>148.16999999999999</v>
      </c>
      <c r="T575" s="43">
        <v>148.16999999999999</v>
      </c>
      <c r="U575" s="43">
        <v>148.16999999999999</v>
      </c>
      <c r="V575" s="43">
        <v>148.16999999999999</v>
      </c>
      <c r="W575" s="43">
        <v>148.16999999999999</v>
      </c>
      <c r="X575" s="43">
        <v>148.16999999999999</v>
      </c>
      <c r="Y575" s="43">
        <v>148.16999999999999</v>
      </c>
    </row>
    <row r="576" spans="1:25" ht="25.5" outlineLevel="1" x14ac:dyDescent="0.2">
      <c r="A576" s="62" t="s">
        <v>174</v>
      </c>
      <c r="B576" s="43">
        <v>0</v>
      </c>
      <c r="C576" s="43">
        <v>0</v>
      </c>
      <c r="D576" s="43">
        <v>0</v>
      </c>
      <c r="E576" s="43">
        <v>0</v>
      </c>
      <c r="F576" s="43">
        <v>0</v>
      </c>
      <c r="G576" s="43">
        <v>0</v>
      </c>
      <c r="H576" s="43">
        <v>0</v>
      </c>
      <c r="I576" s="43">
        <v>0</v>
      </c>
      <c r="J576" s="43">
        <v>0</v>
      </c>
      <c r="K576" s="43">
        <v>0</v>
      </c>
      <c r="L576" s="43">
        <v>0</v>
      </c>
      <c r="M576" s="43">
        <v>0</v>
      </c>
      <c r="N576" s="43">
        <v>0</v>
      </c>
      <c r="O576" s="43">
        <v>0</v>
      </c>
      <c r="P576" s="43">
        <v>0</v>
      </c>
      <c r="Q576" s="43">
        <v>0</v>
      </c>
      <c r="R576" s="43">
        <v>0</v>
      </c>
      <c r="S576" s="43">
        <v>0</v>
      </c>
      <c r="T576" s="43">
        <v>0</v>
      </c>
      <c r="U576" s="43">
        <v>0</v>
      </c>
      <c r="V576" s="43">
        <v>0</v>
      </c>
      <c r="W576" s="43">
        <v>0</v>
      </c>
      <c r="X576" s="43">
        <v>0</v>
      </c>
      <c r="Y576" s="43">
        <v>0</v>
      </c>
    </row>
    <row r="577" spans="1:25" ht="15" outlineLevel="1" thickBot="1" x14ac:dyDescent="0.25">
      <c r="A577" s="35" t="s">
        <v>117</v>
      </c>
      <c r="B577" s="43">
        <v>3.0303901600000001</v>
      </c>
      <c r="C577" s="43">
        <v>3.0303901600000001</v>
      </c>
      <c r="D577" s="43">
        <v>3.0303901600000001</v>
      </c>
      <c r="E577" s="43">
        <v>3.0303901600000001</v>
      </c>
      <c r="F577" s="43">
        <v>3.0303901600000001</v>
      </c>
      <c r="G577" s="43">
        <v>3.0303901600000001</v>
      </c>
      <c r="H577" s="43">
        <v>3.0303901600000001</v>
      </c>
      <c r="I577" s="43">
        <v>3.0303901600000001</v>
      </c>
      <c r="J577" s="43">
        <v>3.0303901600000001</v>
      </c>
      <c r="K577" s="43">
        <v>3.0303901600000001</v>
      </c>
      <c r="L577" s="43">
        <v>3.0303901600000001</v>
      </c>
      <c r="M577" s="43">
        <v>3.0303901600000001</v>
      </c>
      <c r="N577" s="43">
        <v>3.0303901600000001</v>
      </c>
      <c r="O577" s="43">
        <v>3.0303901600000001</v>
      </c>
      <c r="P577" s="43">
        <v>3.0303901600000001</v>
      </c>
      <c r="Q577" s="43">
        <v>3.0303901600000001</v>
      </c>
      <c r="R577" s="43">
        <v>3.0303901600000001</v>
      </c>
      <c r="S577" s="43">
        <v>3.0303901600000001</v>
      </c>
      <c r="T577" s="43">
        <v>3.0303901600000001</v>
      </c>
      <c r="U577" s="43">
        <v>3.0303901600000001</v>
      </c>
      <c r="V577" s="43">
        <v>3.0303901600000001</v>
      </c>
      <c r="W577" s="43">
        <v>3.0303901600000001</v>
      </c>
      <c r="X577" s="43">
        <v>3.0303901600000001</v>
      </c>
      <c r="Y577" s="43">
        <v>3.0303901600000001</v>
      </c>
    </row>
    <row r="578" spans="1:25" ht="15" thickBot="1" x14ac:dyDescent="0.25">
      <c r="A578" s="29">
        <v>19</v>
      </c>
      <c r="B578" s="42">
        <v>3949.15</v>
      </c>
      <c r="C578" s="42">
        <v>3987.73</v>
      </c>
      <c r="D578" s="42">
        <v>4009.92</v>
      </c>
      <c r="E578" s="42">
        <v>3949.29</v>
      </c>
      <c r="F578" s="42">
        <v>4013.45</v>
      </c>
      <c r="G578" s="42">
        <v>4043.59</v>
      </c>
      <c r="H578" s="42">
        <v>4029.04</v>
      </c>
      <c r="I578" s="42">
        <v>3950.71</v>
      </c>
      <c r="J578" s="42">
        <v>3849.69</v>
      </c>
      <c r="K578" s="42">
        <v>3787.19</v>
      </c>
      <c r="L578" s="42">
        <v>3787.08</v>
      </c>
      <c r="M578" s="42">
        <v>3795.76</v>
      </c>
      <c r="N578" s="42">
        <v>3825.26</v>
      </c>
      <c r="O578" s="42">
        <v>3850.79</v>
      </c>
      <c r="P578" s="42">
        <v>3835.04</v>
      </c>
      <c r="Q578" s="42">
        <v>3837.94</v>
      </c>
      <c r="R578" s="42">
        <v>3873.76</v>
      </c>
      <c r="S578" s="42">
        <v>3861.82</v>
      </c>
      <c r="T578" s="42">
        <v>3829.78</v>
      </c>
      <c r="U578" s="42">
        <v>3819.62</v>
      </c>
      <c r="V578" s="42">
        <v>3826.81</v>
      </c>
      <c r="W578" s="42">
        <v>3815.51</v>
      </c>
      <c r="X578" s="42">
        <v>3822.49</v>
      </c>
      <c r="Y578" s="42">
        <v>3809.26</v>
      </c>
    </row>
    <row r="579" spans="1:25" ht="38.25" outlineLevel="1" x14ac:dyDescent="0.2">
      <c r="A579" s="16" t="s">
        <v>70</v>
      </c>
      <c r="B579" s="43">
        <v>627.98008692999997</v>
      </c>
      <c r="C579" s="43">
        <v>666.55527558000006</v>
      </c>
      <c r="D579" s="43">
        <v>688.75369965000004</v>
      </c>
      <c r="E579" s="43">
        <v>628.12211525999999</v>
      </c>
      <c r="F579" s="43">
        <v>692.27785097000003</v>
      </c>
      <c r="G579" s="43">
        <v>722.41732362000005</v>
      </c>
      <c r="H579" s="43">
        <v>707.86656264999999</v>
      </c>
      <c r="I579" s="43">
        <v>629.54036610000003</v>
      </c>
      <c r="J579" s="43">
        <v>528.52448171000003</v>
      </c>
      <c r="K579" s="43">
        <v>466.02369291000002</v>
      </c>
      <c r="L579" s="43">
        <v>465.90634722999999</v>
      </c>
      <c r="M579" s="43">
        <v>474.58995876</v>
      </c>
      <c r="N579" s="43">
        <v>504.09114388</v>
      </c>
      <c r="O579" s="43">
        <v>529.62320895000005</v>
      </c>
      <c r="P579" s="43">
        <v>513.87014275000001</v>
      </c>
      <c r="Q579" s="43">
        <v>516.77388918999998</v>
      </c>
      <c r="R579" s="43">
        <v>552.58986162999997</v>
      </c>
      <c r="S579" s="43">
        <v>540.64486997999995</v>
      </c>
      <c r="T579" s="43">
        <v>508.60829467999997</v>
      </c>
      <c r="U579" s="43">
        <v>498.44941411999997</v>
      </c>
      <c r="V579" s="43">
        <v>505.64051025999999</v>
      </c>
      <c r="W579" s="43">
        <v>494.33751584999999</v>
      </c>
      <c r="X579" s="43">
        <v>501.31685241999998</v>
      </c>
      <c r="Y579" s="43">
        <v>488.09174542</v>
      </c>
    </row>
    <row r="580" spans="1:25" ht="38.25" outlineLevel="1" x14ac:dyDescent="0.2">
      <c r="A580" s="16" t="s">
        <v>71</v>
      </c>
      <c r="B580" s="43">
        <v>0</v>
      </c>
      <c r="C580" s="43">
        <v>0</v>
      </c>
      <c r="D580" s="43">
        <v>0</v>
      </c>
      <c r="E580" s="43">
        <v>0</v>
      </c>
      <c r="F580" s="43">
        <v>0</v>
      </c>
      <c r="G580" s="43">
        <v>0</v>
      </c>
      <c r="H580" s="43">
        <v>0</v>
      </c>
      <c r="I580" s="43">
        <v>0</v>
      </c>
      <c r="J580" s="43">
        <v>0</v>
      </c>
      <c r="K580" s="43">
        <v>0</v>
      </c>
      <c r="L580" s="43">
        <v>0</v>
      </c>
      <c r="M580" s="43">
        <v>0</v>
      </c>
      <c r="N580" s="43">
        <v>0</v>
      </c>
      <c r="O580" s="43">
        <v>0</v>
      </c>
      <c r="P580" s="43">
        <v>0</v>
      </c>
      <c r="Q580" s="43">
        <v>0</v>
      </c>
      <c r="R580" s="43">
        <v>0</v>
      </c>
      <c r="S580" s="43">
        <v>0</v>
      </c>
      <c r="T580" s="43">
        <v>0</v>
      </c>
      <c r="U580" s="43">
        <v>0</v>
      </c>
      <c r="V580" s="43">
        <v>0</v>
      </c>
      <c r="W580" s="43">
        <v>0</v>
      </c>
      <c r="X580" s="43">
        <v>0</v>
      </c>
      <c r="Y580" s="43">
        <v>0</v>
      </c>
    </row>
    <row r="581" spans="1:25" outlineLevel="1" x14ac:dyDescent="0.2">
      <c r="A581" s="16" t="s">
        <v>3</v>
      </c>
      <c r="B581" s="43">
        <v>3169.97</v>
      </c>
      <c r="C581" s="43">
        <v>3169.97</v>
      </c>
      <c r="D581" s="43">
        <v>3169.97</v>
      </c>
      <c r="E581" s="43">
        <v>3169.97</v>
      </c>
      <c r="F581" s="43">
        <v>3169.97</v>
      </c>
      <c r="G581" s="43">
        <v>3169.97</v>
      </c>
      <c r="H581" s="43">
        <v>3169.97</v>
      </c>
      <c r="I581" s="43">
        <v>3169.97</v>
      </c>
      <c r="J581" s="43">
        <v>3169.97</v>
      </c>
      <c r="K581" s="43">
        <v>3169.97</v>
      </c>
      <c r="L581" s="43">
        <v>3169.97</v>
      </c>
      <c r="M581" s="43">
        <v>3169.97</v>
      </c>
      <c r="N581" s="43">
        <v>3169.97</v>
      </c>
      <c r="O581" s="43">
        <v>3169.97</v>
      </c>
      <c r="P581" s="43">
        <v>3169.97</v>
      </c>
      <c r="Q581" s="43">
        <v>3169.97</v>
      </c>
      <c r="R581" s="43">
        <v>3169.97</v>
      </c>
      <c r="S581" s="43">
        <v>3169.97</v>
      </c>
      <c r="T581" s="43">
        <v>3169.97</v>
      </c>
      <c r="U581" s="43">
        <v>3169.97</v>
      </c>
      <c r="V581" s="43">
        <v>3169.97</v>
      </c>
      <c r="W581" s="43">
        <v>3169.97</v>
      </c>
      <c r="X581" s="43">
        <v>3169.97</v>
      </c>
      <c r="Y581" s="43">
        <v>3169.97</v>
      </c>
    </row>
    <row r="582" spans="1:25" outlineLevel="1" x14ac:dyDescent="0.2">
      <c r="A582" s="17" t="s">
        <v>4</v>
      </c>
      <c r="B582" s="43">
        <v>148.16999999999999</v>
      </c>
      <c r="C582" s="43">
        <v>148.16999999999999</v>
      </c>
      <c r="D582" s="43">
        <v>148.16999999999999</v>
      </c>
      <c r="E582" s="43">
        <v>148.16999999999999</v>
      </c>
      <c r="F582" s="43">
        <v>148.16999999999999</v>
      </c>
      <c r="G582" s="43">
        <v>148.16999999999999</v>
      </c>
      <c r="H582" s="43">
        <v>148.16999999999999</v>
      </c>
      <c r="I582" s="43">
        <v>148.16999999999999</v>
      </c>
      <c r="J582" s="43">
        <v>148.16999999999999</v>
      </c>
      <c r="K582" s="43">
        <v>148.16999999999999</v>
      </c>
      <c r="L582" s="43">
        <v>148.16999999999999</v>
      </c>
      <c r="M582" s="43">
        <v>148.16999999999999</v>
      </c>
      <c r="N582" s="43">
        <v>148.16999999999999</v>
      </c>
      <c r="O582" s="43">
        <v>148.16999999999999</v>
      </c>
      <c r="P582" s="43">
        <v>148.16999999999999</v>
      </c>
      <c r="Q582" s="43">
        <v>148.16999999999999</v>
      </c>
      <c r="R582" s="43">
        <v>148.16999999999999</v>
      </c>
      <c r="S582" s="43">
        <v>148.16999999999999</v>
      </c>
      <c r="T582" s="43">
        <v>148.16999999999999</v>
      </c>
      <c r="U582" s="43">
        <v>148.16999999999999</v>
      </c>
      <c r="V582" s="43">
        <v>148.16999999999999</v>
      </c>
      <c r="W582" s="43">
        <v>148.16999999999999</v>
      </c>
      <c r="X582" s="43">
        <v>148.16999999999999</v>
      </c>
      <c r="Y582" s="43">
        <v>148.16999999999999</v>
      </c>
    </row>
    <row r="583" spans="1:25" ht="25.5" outlineLevel="1" x14ac:dyDescent="0.2">
      <c r="A583" s="62" t="s">
        <v>174</v>
      </c>
      <c r="B583" s="43">
        <v>0</v>
      </c>
      <c r="C583" s="43">
        <v>0</v>
      </c>
      <c r="D583" s="43">
        <v>0</v>
      </c>
      <c r="E583" s="43">
        <v>0</v>
      </c>
      <c r="F583" s="43">
        <v>0</v>
      </c>
      <c r="G583" s="43">
        <v>0</v>
      </c>
      <c r="H583" s="43">
        <v>0</v>
      </c>
      <c r="I583" s="43">
        <v>0</v>
      </c>
      <c r="J583" s="43">
        <v>0</v>
      </c>
      <c r="K583" s="43">
        <v>0</v>
      </c>
      <c r="L583" s="43">
        <v>0</v>
      </c>
      <c r="M583" s="43">
        <v>0</v>
      </c>
      <c r="N583" s="43">
        <v>0</v>
      </c>
      <c r="O583" s="43">
        <v>0</v>
      </c>
      <c r="P583" s="43">
        <v>0</v>
      </c>
      <c r="Q583" s="43">
        <v>0</v>
      </c>
      <c r="R583" s="43">
        <v>0</v>
      </c>
      <c r="S583" s="43">
        <v>0</v>
      </c>
      <c r="T583" s="43">
        <v>0</v>
      </c>
      <c r="U583" s="43">
        <v>0</v>
      </c>
      <c r="V583" s="43">
        <v>0</v>
      </c>
      <c r="W583" s="43">
        <v>0</v>
      </c>
      <c r="X583" s="43">
        <v>0</v>
      </c>
      <c r="Y583" s="43">
        <v>0</v>
      </c>
    </row>
    <row r="584" spans="1:25" ht="15" outlineLevel="1" thickBot="1" x14ac:dyDescent="0.25">
      <c r="A584" s="35" t="s">
        <v>117</v>
      </c>
      <c r="B584" s="43">
        <v>3.0303901600000001</v>
      </c>
      <c r="C584" s="43">
        <v>3.0303901600000001</v>
      </c>
      <c r="D584" s="43">
        <v>3.0303901600000001</v>
      </c>
      <c r="E584" s="43">
        <v>3.0303901600000001</v>
      </c>
      <c r="F584" s="43">
        <v>3.0303901600000001</v>
      </c>
      <c r="G584" s="43">
        <v>3.0303901600000001</v>
      </c>
      <c r="H584" s="43">
        <v>3.0303901600000001</v>
      </c>
      <c r="I584" s="43">
        <v>3.0303901600000001</v>
      </c>
      <c r="J584" s="43">
        <v>3.0303901600000001</v>
      </c>
      <c r="K584" s="43">
        <v>3.0303901600000001</v>
      </c>
      <c r="L584" s="43">
        <v>3.0303901600000001</v>
      </c>
      <c r="M584" s="43">
        <v>3.0303901600000001</v>
      </c>
      <c r="N584" s="43">
        <v>3.0303901600000001</v>
      </c>
      <c r="O584" s="43">
        <v>3.0303901600000001</v>
      </c>
      <c r="P584" s="43">
        <v>3.0303901600000001</v>
      </c>
      <c r="Q584" s="43">
        <v>3.0303901600000001</v>
      </c>
      <c r="R584" s="43">
        <v>3.0303901600000001</v>
      </c>
      <c r="S584" s="43">
        <v>3.0303901600000001</v>
      </c>
      <c r="T584" s="43">
        <v>3.0303901600000001</v>
      </c>
      <c r="U584" s="43">
        <v>3.0303901600000001</v>
      </c>
      <c r="V584" s="43">
        <v>3.0303901600000001</v>
      </c>
      <c r="W584" s="43">
        <v>3.0303901600000001</v>
      </c>
      <c r="X584" s="43">
        <v>3.0303901600000001</v>
      </c>
      <c r="Y584" s="43">
        <v>3.0303901600000001</v>
      </c>
    </row>
    <row r="585" spans="1:25" ht="15" thickBot="1" x14ac:dyDescent="0.25">
      <c r="A585" s="27">
        <v>20</v>
      </c>
      <c r="B585" s="42">
        <v>3818.65</v>
      </c>
      <c r="C585" s="42">
        <v>3811.81</v>
      </c>
      <c r="D585" s="42">
        <v>3834.77</v>
      </c>
      <c r="E585" s="42">
        <v>3843.94</v>
      </c>
      <c r="F585" s="42">
        <v>3820.77</v>
      </c>
      <c r="G585" s="42">
        <v>3845.59</v>
      </c>
      <c r="H585" s="42">
        <v>3853.35</v>
      </c>
      <c r="I585" s="42">
        <v>3889.12</v>
      </c>
      <c r="J585" s="42">
        <v>3880.03</v>
      </c>
      <c r="K585" s="42">
        <v>3840.63</v>
      </c>
      <c r="L585" s="42">
        <v>3806.43</v>
      </c>
      <c r="M585" s="42">
        <v>3895.94</v>
      </c>
      <c r="N585" s="42">
        <v>3871.54</v>
      </c>
      <c r="O585" s="42">
        <v>3884</v>
      </c>
      <c r="P585" s="42">
        <v>3897.62</v>
      </c>
      <c r="Q585" s="42">
        <v>3929.73</v>
      </c>
      <c r="R585" s="42">
        <v>3893.24</v>
      </c>
      <c r="S585" s="42">
        <v>3875.23</v>
      </c>
      <c r="T585" s="42">
        <v>3829.24</v>
      </c>
      <c r="U585" s="42">
        <v>3849.17</v>
      </c>
      <c r="V585" s="42">
        <v>3831.08</v>
      </c>
      <c r="W585" s="42">
        <v>3835.37</v>
      </c>
      <c r="X585" s="42">
        <v>3848.28</v>
      </c>
      <c r="Y585" s="42">
        <v>3859.58</v>
      </c>
    </row>
    <row r="586" spans="1:25" ht="38.25" outlineLevel="1" x14ac:dyDescent="0.2">
      <c r="A586" s="16" t="s">
        <v>70</v>
      </c>
      <c r="B586" s="43">
        <v>497.48335220000001</v>
      </c>
      <c r="C586" s="43">
        <v>490.63852415999997</v>
      </c>
      <c r="D586" s="43">
        <v>513.60246721999999</v>
      </c>
      <c r="E586" s="43">
        <v>522.77384043999996</v>
      </c>
      <c r="F586" s="43">
        <v>499.60263312000001</v>
      </c>
      <c r="G586" s="43">
        <v>524.41904439999996</v>
      </c>
      <c r="H586" s="43">
        <v>532.17688470999997</v>
      </c>
      <c r="I586" s="43">
        <v>567.94540715999995</v>
      </c>
      <c r="J586" s="43">
        <v>558.85994391999998</v>
      </c>
      <c r="K586" s="43">
        <v>519.4552496</v>
      </c>
      <c r="L586" s="43">
        <v>485.25714443999999</v>
      </c>
      <c r="M586" s="43">
        <v>574.76847908000002</v>
      </c>
      <c r="N586" s="43">
        <v>550.36834263000003</v>
      </c>
      <c r="O586" s="43">
        <v>562.82845938000003</v>
      </c>
      <c r="P586" s="43">
        <v>576.44508982000002</v>
      </c>
      <c r="Q586" s="43">
        <v>608.56219538000005</v>
      </c>
      <c r="R586" s="43">
        <v>572.07252077999999</v>
      </c>
      <c r="S586" s="43">
        <v>554.05730007</v>
      </c>
      <c r="T586" s="43">
        <v>508.07292196999998</v>
      </c>
      <c r="U586" s="43">
        <v>528.00456753000003</v>
      </c>
      <c r="V586" s="43">
        <v>509.90903422999997</v>
      </c>
      <c r="W586" s="43">
        <v>514.20423605999997</v>
      </c>
      <c r="X586" s="43">
        <v>527.11258167999995</v>
      </c>
      <c r="Y586" s="43">
        <v>538.40736656000001</v>
      </c>
    </row>
    <row r="587" spans="1:25" ht="38.25" outlineLevel="1" x14ac:dyDescent="0.2">
      <c r="A587" s="16" t="s">
        <v>71</v>
      </c>
      <c r="B587" s="43">
        <v>0</v>
      </c>
      <c r="C587" s="43">
        <v>0</v>
      </c>
      <c r="D587" s="43">
        <v>0</v>
      </c>
      <c r="E587" s="43">
        <v>0</v>
      </c>
      <c r="F587" s="43">
        <v>0</v>
      </c>
      <c r="G587" s="43">
        <v>0</v>
      </c>
      <c r="H587" s="43">
        <v>0</v>
      </c>
      <c r="I587" s="43">
        <v>0</v>
      </c>
      <c r="J587" s="43">
        <v>0</v>
      </c>
      <c r="K587" s="43">
        <v>0</v>
      </c>
      <c r="L587" s="43">
        <v>0</v>
      </c>
      <c r="M587" s="43">
        <v>0</v>
      </c>
      <c r="N587" s="43">
        <v>0</v>
      </c>
      <c r="O587" s="43">
        <v>0</v>
      </c>
      <c r="P587" s="43">
        <v>0</v>
      </c>
      <c r="Q587" s="43">
        <v>0</v>
      </c>
      <c r="R587" s="43">
        <v>0</v>
      </c>
      <c r="S587" s="43">
        <v>0</v>
      </c>
      <c r="T587" s="43">
        <v>0</v>
      </c>
      <c r="U587" s="43">
        <v>0</v>
      </c>
      <c r="V587" s="43">
        <v>0</v>
      </c>
      <c r="W587" s="43">
        <v>0</v>
      </c>
      <c r="X587" s="43">
        <v>0</v>
      </c>
      <c r="Y587" s="43">
        <v>0</v>
      </c>
    </row>
    <row r="588" spans="1:25" outlineLevel="1" x14ac:dyDescent="0.2">
      <c r="A588" s="16" t="s">
        <v>3</v>
      </c>
      <c r="B588" s="43">
        <v>3169.97</v>
      </c>
      <c r="C588" s="43">
        <v>3169.97</v>
      </c>
      <c r="D588" s="43">
        <v>3169.97</v>
      </c>
      <c r="E588" s="43">
        <v>3169.97</v>
      </c>
      <c r="F588" s="43">
        <v>3169.97</v>
      </c>
      <c r="G588" s="43">
        <v>3169.97</v>
      </c>
      <c r="H588" s="43">
        <v>3169.97</v>
      </c>
      <c r="I588" s="43">
        <v>3169.97</v>
      </c>
      <c r="J588" s="43">
        <v>3169.97</v>
      </c>
      <c r="K588" s="43">
        <v>3169.97</v>
      </c>
      <c r="L588" s="43">
        <v>3169.97</v>
      </c>
      <c r="M588" s="43">
        <v>3169.97</v>
      </c>
      <c r="N588" s="43">
        <v>3169.97</v>
      </c>
      <c r="O588" s="43">
        <v>3169.97</v>
      </c>
      <c r="P588" s="43">
        <v>3169.97</v>
      </c>
      <c r="Q588" s="43">
        <v>3169.97</v>
      </c>
      <c r="R588" s="43">
        <v>3169.97</v>
      </c>
      <c r="S588" s="43">
        <v>3169.97</v>
      </c>
      <c r="T588" s="43">
        <v>3169.97</v>
      </c>
      <c r="U588" s="43">
        <v>3169.97</v>
      </c>
      <c r="V588" s="43">
        <v>3169.97</v>
      </c>
      <c r="W588" s="43">
        <v>3169.97</v>
      </c>
      <c r="X588" s="43">
        <v>3169.97</v>
      </c>
      <c r="Y588" s="43">
        <v>3169.97</v>
      </c>
    </row>
    <row r="589" spans="1:25" outlineLevel="1" x14ac:dyDescent="0.2">
      <c r="A589" s="17" t="s">
        <v>4</v>
      </c>
      <c r="B589" s="43">
        <v>148.16999999999999</v>
      </c>
      <c r="C589" s="43">
        <v>148.16999999999999</v>
      </c>
      <c r="D589" s="43">
        <v>148.16999999999999</v>
      </c>
      <c r="E589" s="43">
        <v>148.16999999999999</v>
      </c>
      <c r="F589" s="43">
        <v>148.16999999999999</v>
      </c>
      <c r="G589" s="43">
        <v>148.16999999999999</v>
      </c>
      <c r="H589" s="43">
        <v>148.16999999999999</v>
      </c>
      <c r="I589" s="43">
        <v>148.16999999999999</v>
      </c>
      <c r="J589" s="43">
        <v>148.16999999999999</v>
      </c>
      <c r="K589" s="43">
        <v>148.16999999999999</v>
      </c>
      <c r="L589" s="43">
        <v>148.16999999999999</v>
      </c>
      <c r="M589" s="43">
        <v>148.16999999999999</v>
      </c>
      <c r="N589" s="43">
        <v>148.16999999999999</v>
      </c>
      <c r="O589" s="43">
        <v>148.16999999999999</v>
      </c>
      <c r="P589" s="43">
        <v>148.16999999999999</v>
      </c>
      <c r="Q589" s="43">
        <v>148.16999999999999</v>
      </c>
      <c r="R589" s="43">
        <v>148.16999999999999</v>
      </c>
      <c r="S589" s="43">
        <v>148.16999999999999</v>
      </c>
      <c r="T589" s="43">
        <v>148.16999999999999</v>
      </c>
      <c r="U589" s="43">
        <v>148.16999999999999</v>
      </c>
      <c r="V589" s="43">
        <v>148.16999999999999</v>
      </c>
      <c r="W589" s="43">
        <v>148.16999999999999</v>
      </c>
      <c r="X589" s="43">
        <v>148.16999999999999</v>
      </c>
      <c r="Y589" s="43">
        <v>148.16999999999999</v>
      </c>
    </row>
    <row r="590" spans="1:25" ht="25.5" outlineLevel="1" x14ac:dyDescent="0.2">
      <c r="A590" s="62" t="s">
        <v>174</v>
      </c>
      <c r="B590" s="43">
        <v>0</v>
      </c>
      <c r="C590" s="43">
        <v>0</v>
      </c>
      <c r="D590" s="43">
        <v>0</v>
      </c>
      <c r="E590" s="43">
        <v>0</v>
      </c>
      <c r="F590" s="43">
        <v>0</v>
      </c>
      <c r="G590" s="43">
        <v>0</v>
      </c>
      <c r="H590" s="43">
        <v>0</v>
      </c>
      <c r="I590" s="43">
        <v>0</v>
      </c>
      <c r="J590" s="43">
        <v>0</v>
      </c>
      <c r="K590" s="43">
        <v>0</v>
      </c>
      <c r="L590" s="43">
        <v>0</v>
      </c>
      <c r="M590" s="43">
        <v>0</v>
      </c>
      <c r="N590" s="43">
        <v>0</v>
      </c>
      <c r="O590" s="43">
        <v>0</v>
      </c>
      <c r="P590" s="43">
        <v>0</v>
      </c>
      <c r="Q590" s="43">
        <v>0</v>
      </c>
      <c r="R590" s="43">
        <v>0</v>
      </c>
      <c r="S590" s="43">
        <v>0</v>
      </c>
      <c r="T590" s="43">
        <v>0</v>
      </c>
      <c r="U590" s="43">
        <v>0</v>
      </c>
      <c r="V590" s="43">
        <v>0</v>
      </c>
      <c r="W590" s="43">
        <v>0</v>
      </c>
      <c r="X590" s="43">
        <v>0</v>
      </c>
      <c r="Y590" s="43">
        <v>0</v>
      </c>
    </row>
    <row r="591" spans="1:25" ht="15" outlineLevel="1" thickBot="1" x14ac:dyDescent="0.25">
      <c r="A591" s="35" t="s">
        <v>117</v>
      </c>
      <c r="B591" s="43">
        <v>3.0303901600000001</v>
      </c>
      <c r="C591" s="43">
        <v>3.0303901600000001</v>
      </c>
      <c r="D591" s="43">
        <v>3.0303901600000001</v>
      </c>
      <c r="E591" s="43">
        <v>3.0303901600000001</v>
      </c>
      <c r="F591" s="43">
        <v>3.0303901600000001</v>
      </c>
      <c r="G591" s="43">
        <v>3.0303901600000001</v>
      </c>
      <c r="H591" s="43">
        <v>3.0303901600000001</v>
      </c>
      <c r="I591" s="43">
        <v>3.0303901600000001</v>
      </c>
      <c r="J591" s="43">
        <v>3.0303901600000001</v>
      </c>
      <c r="K591" s="43">
        <v>3.0303901600000001</v>
      </c>
      <c r="L591" s="43">
        <v>3.0303901600000001</v>
      </c>
      <c r="M591" s="43">
        <v>3.0303901600000001</v>
      </c>
      <c r="N591" s="43">
        <v>3.0303901600000001</v>
      </c>
      <c r="O591" s="43">
        <v>3.0303901600000001</v>
      </c>
      <c r="P591" s="43">
        <v>3.0303901600000001</v>
      </c>
      <c r="Q591" s="43">
        <v>3.0303901600000001</v>
      </c>
      <c r="R591" s="43">
        <v>3.0303901600000001</v>
      </c>
      <c r="S591" s="43">
        <v>3.0303901600000001</v>
      </c>
      <c r="T591" s="43">
        <v>3.0303901600000001</v>
      </c>
      <c r="U591" s="43">
        <v>3.0303901600000001</v>
      </c>
      <c r="V591" s="43">
        <v>3.0303901600000001</v>
      </c>
      <c r="W591" s="43">
        <v>3.0303901600000001</v>
      </c>
      <c r="X591" s="43">
        <v>3.0303901600000001</v>
      </c>
      <c r="Y591" s="43">
        <v>3.0303901600000001</v>
      </c>
    </row>
    <row r="592" spans="1:25" ht="15" thickBot="1" x14ac:dyDescent="0.25">
      <c r="A592" s="27">
        <v>21</v>
      </c>
      <c r="B592" s="42">
        <v>3945.6</v>
      </c>
      <c r="C592" s="42">
        <v>4031.02</v>
      </c>
      <c r="D592" s="42">
        <v>4034.72</v>
      </c>
      <c r="E592" s="42">
        <v>4031.44</v>
      </c>
      <c r="F592" s="42">
        <v>4031.73</v>
      </c>
      <c r="G592" s="42">
        <v>3993.42</v>
      </c>
      <c r="H592" s="42">
        <v>4057.55</v>
      </c>
      <c r="I592" s="42">
        <v>4050.91</v>
      </c>
      <c r="J592" s="42">
        <v>3975.49</v>
      </c>
      <c r="K592" s="42">
        <v>3878.27</v>
      </c>
      <c r="L592" s="42">
        <v>3882.74</v>
      </c>
      <c r="M592" s="42">
        <v>3908.86</v>
      </c>
      <c r="N592" s="42">
        <v>3904.52</v>
      </c>
      <c r="O592" s="42">
        <v>3940.37</v>
      </c>
      <c r="P592" s="42">
        <v>3937.72</v>
      </c>
      <c r="Q592" s="42">
        <v>3947.29</v>
      </c>
      <c r="R592" s="42">
        <v>3942.55</v>
      </c>
      <c r="S592" s="42">
        <v>3911.27</v>
      </c>
      <c r="T592" s="42">
        <v>3864.03</v>
      </c>
      <c r="U592" s="42">
        <v>3901.4</v>
      </c>
      <c r="V592" s="42">
        <v>3840.49</v>
      </c>
      <c r="W592" s="42">
        <v>3916.59</v>
      </c>
      <c r="X592" s="42">
        <v>3907.31</v>
      </c>
      <c r="Y592" s="42">
        <v>3859.93</v>
      </c>
    </row>
    <row r="593" spans="1:25" ht="38.25" outlineLevel="1" x14ac:dyDescent="0.2">
      <c r="A593" s="111" t="s">
        <v>70</v>
      </c>
      <c r="B593" s="43">
        <v>624.42648374999999</v>
      </c>
      <c r="C593" s="43">
        <v>709.85150252999995</v>
      </c>
      <c r="D593" s="43">
        <v>713.54845496999997</v>
      </c>
      <c r="E593" s="43">
        <v>710.27385138</v>
      </c>
      <c r="F593" s="43">
        <v>710.55977644999996</v>
      </c>
      <c r="G593" s="43">
        <v>672.24632417999999</v>
      </c>
      <c r="H593" s="43">
        <v>736.37723291999998</v>
      </c>
      <c r="I593" s="43">
        <v>729.74121305000006</v>
      </c>
      <c r="J593" s="43">
        <v>654.32268854999995</v>
      </c>
      <c r="K593" s="43">
        <v>557.10234322999997</v>
      </c>
      <c r="L593" s="43">
        <v>561.56612472999996</v>
      </c>
      <c r="M593" s="43">
        <v>587.68605116000003</v>
      </c>
      <c r="N593" s="43">
        <v>583.35277737000001</v>
      </c>
      <c r="O593" s="43">
        <v>619.20358797999995</v>
      </c>
      <c r="P593" s="43">
        <v>616.54891156999997</v>
      </c>
      <c r="Q593" s="43">
        <v>626.12353456000005</v>
      </c>
      <c r="R593" s="43">
        <v>621.37473992000002</v>
      </c>
      <c r="S593" s="43">
        <v>590.10104687</v>
      </c>
      <c r="T593" s="43">
        <v>542.86043079000001</v>
      </c>
      <c r="U593" s="43">
        <v>580.23084136</v>
      </c>
      <c r="V593" s="43">
        <v>519.31822588</v>
      </c>
      <c r="W593" s="43">
        <v>595.41742664000003</v>
      </c>
      <c r="X593" s="43">
        <v>586.14106331000005</v>
      </c>
      <c r="Y593" s="43">
        <v>538.75892188</v>
      </c>
    </row>
    <row r="594" spans="1:25" ht="38.25" outlineLevel="1" x14ac:dyDescent="0.2">
      <c r="A594" s="16" t="s">
        <v>71</v>
      </c>
      <c r="B594" s="43">
        <v>0</v>
      </c>
      <c r="C594" s="43">
        <v>0</v>
      </c>
      <c r="D594" s="43">
        <v>0</v>
      </c>
      <c r="E594" s="43">
        <v>0</v>
      </c>
      <c r="F594" s="43">
        <v>0</v>
      </c>
      <c r="G594" s="43">
        <v>0</v>
      </c>
      <c r="H594" s="43">
        <v>0</v>
      </c>
      <c r="I594" s="43">
        <v>0</v>
      </c>
      <c r="J594" s="43">
        <v>0</v>
      </c>
      <c r="K594" s="43">
        <v>0</v>
      </c>
      <c r="L594" s="43">
        <v>0</v>
      </c>
      <c r="M594" s="43">
        <v>0</v>
      </c>
      <c r="N594" s="43">
        <v>0</v>
      </c>
      <c r="O594" s="43">
        <v>0</v>
      </c>
      <c r="P594" s="43">
        <v>0</v>
      </c>
      <c r="Q594" s="43">
        <v>0</v>
      </c>
      <c r="R594" s="43">
        <v>0</v>
      </c>
      <c r="S594" s="43">
        <v>0</v>
      </c>
      <c r="T594" s="43">
        <v>0</v>
      </c>
      <c r="U594" s="43">
        <v>0</v>
      </c>
      <c r="V594" s="43">
        <v>0</v>
      </c>
      <c r="W594" s="43">
        <v>0</v>
      </c>
      <c r="X594" s="43">
        <v>0</v>
      </c>
      <c r="Y594" s="43">
        <v>0</v>
      </c>
    </row>
    <row r="595" spans="1:25" outlineLevel="1" x14ac:dyDescent="0.2">
      <c r="A595" s="16" t="s">
        <v>3</v>
      </c>
      <c r="B595" s="43">
        <v>3169.97</v>
      </c>
      <c r="C595" s="43">
        <v>3169.97</v>
      </c>
      <c r="D595" s="43">
        <v>3169.97</v>
      </c>
      <c r="E595" s="43">
        <v>3169.97</v>
      </c>
      <c r="F595" s="43">
        <v>3169.97</v>
      </c>
      <c r="G595" s="43">
        <v>3169.97</v>
      </c>
      <c r="H595" s="43">
        <v>3169.97</v>
      </c>
      <c r="I595" s="43">
        <v>3169.97</v>
      </c>
      <c r="J595" s="43">
        <v>3169.97</v>
      </c>
      <c r="K595" s="43">
        <v>3169.97</v>
      </c>
      <c r="L595" s="43">
        <v>3169.97</v>
      </c>
      <c r="M595" s="43">
        <v>3169.97</v>
      </c>
      <c r="N595" s="43">
        <v>3169.97</v>
      </c>
      <c r="O595" s="43">
        <v>3169.97</v>
      </c>
      <c r="P595" s="43">
        <v>3169.97</v>
      </c>
      <c r="Q595" s="43">
        <v>3169.97</v>
      </c>
      <c r="R595" s="43">
        <v>3169.97</v>
      </c>
      <c r="S595" s="43">
        <v>3169.97</v>
      </c>
      <c r="T595" s="43">
        <v>3169.97</v>
      </c>
      <c r="U595" s="43">
        <v>3169.97</v>
      </c>
      <c r="V595" s="43">
        <v>3169.97</v>
      </c>
      <c r="W595" s="43">
        <v>3169.97</v>
      </c>
      <c r="X595" s="43">
        <v>3169.97</v>
      </c>
      <c r="Y595" s="43">
        <v>3169.97</v>
      </c>
    </row>
    <row r="596" spans="1:25" outlineLevel="1" x14ac:dyDescent="0.2">
      <c r="A596" s="17" t="s">
        <v>4</v>
      </c>
      <c r="B596" s="43">
        <v>148.16999999999999</v>
      </c>
      <c r="C596" s="43">
        <v>148.16999999999999</v>
      </c>
      <c r="D596" s="43">
        <v>148.16999999999999</v>
      </c>
      <c r="E596" s="43">
        <v>148.16999999999999</v>
      </c>
      <c r="F596" s="43">
        <v>148.16999999999999</v>
      </c>
      <c r="G596" s="43">
        <v>148.16999999999999</v>
      </c>
      <c r="H596" s="43">
        <v>148.16999999999999</v>
      </c>
      <c r="I596" s="43">
        <v>148.16999999999999</v>
      </c>
      <c r="J596" s="43">
        <v>148.16999999999999</v>
      </c>
      <c r="K596" s="43">
        <v>148.16999999999999</v>
      </c>
      <c r="L596" s="43">
        <v>148.16999999999999</v>
      </c>
      <c r="M596" s="43">
        <v>148.16999999999999</v>
      </c>
      <c r="N596" s="43">
        <v>148.16999999999999</v>
      </c>
      <c r="O596" s="43">
        <v>148.16999999999999</v>
      </c>
      <c r="P596" s="43">
        <v>148.16999999999999</v>
      </c>
      <c r="Q596" s="43">
        <v>148.16999999999999</v>
      </c>
      <c r="R596" s="43">
        <v>148.16999999999999</v>
      </c>
      <c r="S596" s="43">
        <v>148.16999999999999</v>
      </c>
      <c r="T596" s="43">
        <v>148.16999999999999</v>
      </c>
      <c r="U596" s="43">
        <v>148.16999999999999</v>
      </c>
      <c r="V596" s="43">
        <v>148.16999999999999</v>
      </c>
      <c r="W596" s="43">
        <v>148.16999999999999</v>
      </c>
      <c r="X596" s="43">
        <v>148.16999999999999</v>
      </c>
      <c r="Y596" s="43">
        <v>148.16999999999999</v>
      </c>
    </row>
    <row r="597" spans="1:25" ht="25.5" outlineLevel="1" x14ac:dyDescent="0.2">
      <c r="A597" s="62" t="s">
        <v>174</v>
      </c>
      <c r="B597" s="43">
        <v>0</v>
      </c>
      <c r="C597" s="43">
        <v>0</v>
      </c>
      <c r="D597" s="43">
        <v>0</v>
      </c>
      <c r="E597" s="43">
        <v>0</v>
      </c>
      <c r="F597" s="43">
        <v>0</v>
      </c>
      <c r="G597" s="43">
        <v>0</v>
      </c>
      <c r="H597" s="43">
        <v>0</v>
      </c>
      <c r="I597" s="43">
        <v>0</v>
      </c>
      <c r="J597" s="43">
        <v>0</v>
      </c>
      <c r="K597" s="43">
        <v>0</v>
      </c>
      <c r="L597" s="43">
        <v>0</v>
      </c>
      <c r="M597" s="43">
        <v>0</v>
      </c>
      <c r="N597" s="43">
        <v>0</v>
      </c>
      <c r="O597" s="43">
        <v>0</v>
      </c>
      <c r="P597" s="43">
        <v>0</v>
      </c>
      <c r="Q597" s="43">
        <v>0</v>
      </c>
      <c r="R597" s="43">
        <v>0</v>
      </c>
      <c r="S597" s="43">
        <v>0</v>
      </c>
      <c r="T597" s="43">
        <v>0</v>
      </c>
      <c r="U597" s="43">
        <v>0</v>
      </c>
      <c r="V597" s="43">
        <v>0</v>
      </c>
      <c r="W597" s="43">
        <v>0</v>
      </c>
      <c r="X597" s="43">
        <v>0</v>
      </c>
      <c r="Y597" s="43">
        <v>0</v>
      </c>
    </row>
    <row r="598" spans="1:25" ht="15" outlineLevel="1" thickBot="1" x14ac:dyDescent="0.25">
      <c r="A598" s="35" t="s">
        <v>117</v>
      </c>
      <c r="B598" s="43">
        <v>3.0303901600000001</v>
      </c>
      <c r="C598" s="43">
        <v>3.0303901600000001</v>
      </c>
      <c r="D598" s="43">
        <v>3.0303901600000001</v>
      </c>
      <c r="E598" s="43">
        <v>3.0303901600000001</v>
      </c>
      <c r="F598" s="43">
        <v>3.0303901600000001</v>
      </c>
      <c r="G598" s="43">
        <v>3.0303901600000001</v>
      </c>
      <c r="H598" s="43">
        <v>3.0303901600000001</v>
      </c>
      <c r="I598" s="43">
        <v>3.0303901600000001</v>
      </c>
      <c r="J598" s="43">
        <v>3.0303901600000001</v>
      </c>
      <c r="K598" s="43">
        <v>3.0303901600000001</v>
      </c>
      <c r="L598" s="43">
        <v>3.0303901600000001</v>
      </c>
      <c r="M598" s="43">
        <v>3.0303901600000001</v>
      </c>
      <c r="N598" s="43">
        <v>3.0303901600000001</v>
      </c>
      <c r="O598" s="43">
        <v>3.0303901600000001</v>
      </c>
      <c r="P598" s="43">
        <v>3.0303901600000001</v>
      </c>
      <c r="Q598" s="43">
        <v>3.0303901600000001</v>
      </c>
      <c r="R598" s="43">
        <v>3.0303901600000001</v>
      </c>
      <c r="S598" s="43">
        <v>3.0303901600000001</v>
      </c>
      <c r="T598" s="43">
        <v>3.0303901600000001</v>
      </c>
      <c r="U598" s="43">
        <v>3.0303901600000001</v>
      </c>
      <c r="V598" s="43">
        <v>3.0303901600000001</v>
      </c>
      <c r="W598" s="43">
        <v>3.0303901600000001</v>
      </c>
      <c r="X598" s="43">
        <v>3.0303901600000001</v>
      </c>
      <c r="Y598" s="43">
        <v>3.0303901600000001</v>
      </c>
    </row>
    <row r="599" spans="1:25" ht="15" thickBot="1" x14ac:dyDescent="0.25">
      <c r="A599" s="27">
        <v>22</v>
      </c>
      <c r="B599" s="42">
        <v>3879.33</v>
      </c>
      <c r="C599" s="42">
        <v>3962.04</v>
      </c>
      <c r="D599" s="42">
        <v>3971.44</v>
      </c>
      <c r="E599" s="42">
        <v>3945.77</v>
      </c>
      <c r="F599" s="42">
        <v>3957.65</v>
      </c>
      <c r="G599" s="42">
        <v>3994.16</v>
      </c>
      <c r="H599" s="42">
        <v>3966.52</v>
      </c>
      <c r="I599" s="42">
        <v>3932.04</v>
      </c>
      <c r="J599" s="42">
        <v>3831.6</v>
      </c>
      <c r="K599" s="42">
        <v>3802.67</v>
      </c>
      <c r="L599" s="42">
        <v>3826.93</v>
      </c>
      <c r="M599" s="42">
        <v>3896.98</v>
      </c>
      <c r="N599" s="42">
        <v>3874.31</v>
      </c>
      <c r="O599" s="42">
        <v>3877.89</v>
      </c>
      <c r="P599" s="42">
        <v>3882.15</v>
      </c>
      <c r="Q599" s="42">
        <v>3870.45</v>
      </c>
      <c r="R599" s="42">
        <v>3888.7</v>
      </c>
      <c r="S599" s="42">
        <v>3909.49</v>
      </c>
      <c r="T599" s="42">
        <v>3799.5</v>
      </c>
      <c r="U599" s="42">
        <v>3784.33</v>
      </c>
      <c r="V599" s="42">
        <v>3827.14</v>
      </c>
      <c r="W599" s="42">
        <v>3800.32</v>
      </c>
      <c r="X599" s="42">
        <v>3798.31</v>
      </c>
      <c r="Y599" s="42">
        <v>3907.05</v>
      </c>
    </row>
    <row r="600" spans="1:25" ht="38.25" outlineLevel="1" x14ac:dyDescent="0.2">
      <c r="A600" s="16" t="s">
        <v>70</v>
      </c>
      <c r="B600" s="43">
        <v>558.15843036000001</v>
      </c>
      <c r="C600" s="43">
        <v>640.86648359000003</v>
      </c>
      <c r="D600" s="43">
        <v>650.27234310999995</v>
      </c>
      <c r="E600" s="43">
        <v>624.60452625000005</v>
      </c>
      <c r="F600" s="43">
        <v>636.48148275999995</v>
      </c>
      <c r="G600" s="43">
        <v>672.98477932000003</v>
      </c>
      <c r="H600" s="43">
        <v>645.35287231999996</v>
      </c>
      <c r="I600" s="43">
        <v>610.8728314</v>
      </c>
      <c r="J600" s="43">
        <v>510.42960765999999</v>
      </c>
      <c r="K600" s="43">
        <v>481.496825</v>
      </c>
      <c r="L600" s="43">
        <v>505.76400094000002</v>
      </c>
      <c r="M600" s="43">
        <v>575.81100089999995</v>
      </c>
      <c r="N600" s="43">
        <v>553.14216085999999</v>
      </c>
      <c r="O600" s="43">
        <v>556.72327659999996</v>
      </c>
      <c r="P600" s="43">
        <v>560.98200685999996</v>
      </c>
      <c r="Q600" s="43">
        <v>549.28238163000003</v>
      </c>
      <c r="R600" s="43">
        <v>567.52671084999997</v>
      </c>
      <c r="S600" s="43">
        <v>588.32050986000002</v>
      </c>
      <c r="T600" s="43">
        <v>478.33385242000003</v>
      </c>
      <c r="U600" s="43">
        <v>463.16119852999998</v>
      </c>
      <c r="V600" s="43">
        <v>505.96636761000002</v>
      </c>
      <c r="W600" s="43">
        <v>479.14589632000002</v>
      </c>
      <c r="X600" s="43">
        <v>477.14107629</v>
      </c>
      <c r="Y600" s="43">
        <v>585.88107141</v>
      </c>
    </row>
    <row r="601" spans="1:25" ht="38.25" outlineLevel="1" x14ac:dyDescent="0.2">
      <c r="A601" s="16" t="s">
        <v>71</v>
      </c>
      <c r="B601" s="43">
        <v>0</v>
      </c>
      <c r="C601" s="43">
        <v>0</v>
      </c>
      <c r="D601" s="43">
        <v>0</v>
      </c>
      <c r="E601" s="43">
        <v>0</v>
      </c>
      <c r="F601" s="43">
        <v>0</v>
      </c>
      <c r="G601" s="43">
        <v>0</v>
      </c>
      <c r="H601" s="43">
        <v>0</v>
      </c>
      <c r="I601" s="43">
        <v>0</v>
      </c>
      <c r="J601" s="43">
        <v>0</v>
      </c>
      <c r="K601" s="43">
        <v>0</v>
      </c>
      <c r="L601" s="43">
        <v>0</v>
      </c>
      <c r="M601" s="43">
        <v>0</v>
      </c>
      <c r="N601" s="43">
        <v>0</v>
      </c>
      <c r="O601" s="43">
        <v>0</v>
      </c>
      <c r="P601" s="43">
        <v>0</v>
      </c>
      <c r="Q601" s="43">
        <v>0</v>
      </c>
      <c r="R601" s="43">
        <v>0</v>
      </c>
      <c r="S601" s="43">
        <v>0</v>
      </c>
      <c r="T601" s="43">
        <v>0</v>
      </c>
      <c r="U601" s="43">
        <v>0</v>
      </c>
      <c r="V601" s="43">
        <v>0</v>
      </c>
      <c r="W601" s="43">
        <v>0</v>
      </c>
      <c r="X601" s="43">
        <v>0</v>
      </c>
      <c r="Y601" s="43">
        <v>0</v>
      </c>
    </row>
    <row r="602" spans="1:25" outlineLevel="1" x14ac:dyDescent="0.2">
      <c r="A602" s="16" t="s">
        <v>3</v>
      </c>
      <c r="B602" s="43">
        <v>3169.97</v>
      </c>
      <c r="C602" s="43">
        <v>3169.97</v>
      </c>
      <c r="D602" s="43">
        <v>3169.97</v>
      </c>
      <c r="E602" s="43">
        <v>3169.97</v>
      </c>
      <c r="F602" s="43">
        <v>3169.97</v>
      </c>
      <c r="G602" s="43">
        <v>3169.97</v>
      </c>
      <c r="H602" s="43">
        <v>3169.97</v>
      </c>
      <c r="I602" s="43">
        <v>3169.97</v>
      </c>
      <c r="J602" s="43">
        <v>3169.97</v>
      </c>
      <c r="K602" s="43">
        <v>3169.97</v>
      </c>
      <c r="L602" s="43">
        <v>3169.97</v>
      </c>
      <c r="M602" s="43">
        <v>3169.97</v>
      </c>
      <c r="N602" s="43">
        <v>3169.97</v>
      </c>
      <c r="O602" s="43">
        <v>3169.97</v>
      </c>
      <c r="P602" s="43">
        <v>3169.97</v>
      </c>
      <c r="Q602" s="43">
        <v>3169.97</v>
      </c>
      <c r="R602" s="43">
        <v>3169.97</v>
      </c>
      <c r="S602" s="43">
        <v>3169.97</v>
      </c>
      <c r="T602" s="43">
        <v>3169.97</v>
      </c>
      <c r="U602" s="43">
        <v>3169.97</v>
      </c>
      <c r="V602" s="43">
        <v>3169.97</v>
      </c>
      <c r="W602" s="43">
        <v>3169.97</v>
      </c>
      <c r="X602" s="43">
        <v>3169.97</v>
      </c>
      <c r="Y602" s="43">
        <v>3169.97</v>
      </c>
    </row>
    <row r="603" spans="1:25" outlineLevel="1" x14ac:dyDescent="0.2">
      <c r="A603" s="17" t="s">
        <v>4</v>
      </c>
      <c r="B603" s="43">
        <v>148.16999999999999</v>
      </c>
      <c r="C603" s="43">
        <v>148.16999999999999</v>
      </c>
      <c r="D603" s="43">
        <v>148.16999999999999</v>
      </c>
      <c r="E603" s="43">
        <v>148.16999999999999</v>
      </c>
      <c r="F603" s="43">
        <v>148.16999999999999</v>
      </c>
      <c r="G603" s="43">
        <v>148.16999999999999</v>
      </c>
      <c r="H603" s="43">
        <v>148.16999999999999</v>
      </c>
      <c r="I603" s="43">
        <v>148.16999999999999</v>
      </c>
      <c r="J603" s="43">
        <v>148.16999999999999</v>
      </c>
      <c r="K603" s="43">
        <v>148.16999999999999</v>
      </c>
      <c r="L603" s="43">
        <v>148.16999999999999</v>
      </c>
      <c r="M603" s="43">
        <v>148.16999999999999</v>
      </c>
      <c r="N603" s="43">
        <v>148.16999999999999</v>
      </c>
      <c r="O603" s="43">
        <v>148.16999999999999</v>
      </c>
      <c r="P603" s="43">
        <v>148.16999999999999</v>
      </c>
      <c r="Q603" s="43">
        <v>148.16999999999999</v>
      </c>
      <c r="R603" s="43">
        <v>148.16999999999999</v>
      </c>
      <c r="S603" s="43">
        <v>148.16999999999999</v>
      </c>
      <c r="T603" s="43">
        <v>148.16999999999999</v>
      </c>
      <c r="U603" s="43">
        <v>148.16999999999999</v>
      </c>
      <c r="V603" s="43">
        <v>148.16999999999999</v>
      </c>
      <c r="W603" s="43">
        <v>148.16999999999999</v>
      </c>
      <c r="X603" s="43">
        <v>148.16999999999999</v>
      </c>
      <c r="Y603" s="43">
        <v>148.16999999999999</v>
      </c>
    </row>
    <row r="604" spans="1:25" ht="25.5" outlineLevel="1" x14ac:dyDescent="0.2">
      <c r="A604" s="62" t="s">
        <v>174</v>
      </c>
      <c r="B604" s="43">
        <v>0</v>
      </c>
      <c r="C604" s="43">
        <v>0</v>
      </c>
      <c r="D604" s="43">
        <v>0</v>
      </c>
      <c r="E604" s="43">
        <v>0</v>
      </c>
      <c r="F604" s="43">
        <v>0</v>
      </c>
      <c r="G604" s="43">
        <v>0</v>
      </c>
      <c r="H604" s="43">
        <v>0</v>
      </c>
      <c r="I604" s="43">
        <v>0</v>
      </c>
      <c r="J604" s="43">
        <v>0</v>
      </c>
      <c r="K604" s="43">
        <v>0</v>
      </c>
      <c r="L604" s="43">
        <v>0</v>
      </c>
      <c r="M604" s="43">
        <v>0</v>
      </c>
      <c r="N604" s="43">
        <v>0</v>
      </c>
      <c r="O604" s="43">
        <v>0</v>
      </c>
      <c r="P604" s="43">
        <v>0</v>
      </c>
      <c r="Q604" s="43">
        <v>0</v>
      </c>
      <c r="R604" s="43">
        <v>0</v>
      </c>
      <c r="S604" s="43">
        <v>0</v>
      </c>
      <c r="T604" s="43">
        <v>0</v>
      </c>
      <c r="U604" s="43">
        <v>0</v>
      </c>
      <c r="V604" s="43">
        <v>0</v>
      </c>
      <c r="W604" s="43">
        <v>0</v>
      </c>
      <c r="X604" s="43">
        <v>0</v>
      </c>
      <c r="Y604" s="43">
        <v>0</v>
      </c>
    </row>
    <row r="605" spans="1:25" ht="15" outlineLevel="1" thickBot="1" x14ac:dyDescent="0.25">
      <c r="A605" s="35" t="s">
        <v>117</v>
      </c>
      <c r="B605" s="43">
        <v>3.0303901600000001</v>
      </c>
      <c r="C605" s="43">
        <v>3.0303901600000001</v>
      </c>
      <c r="D605" s="43">
        <v>3.0303901600000001</v>
      </c>
      <c r="E605" s="43">
        <v>3.0303901600000001</v>
      </c>
      <c r="F605" s="43">
        <v>3.0303901600000001</v>
      </c>
      <c r="G605" s="43">
        <v>3.0303901600000001</v>
      </c>
      <c r="H605" s="43">
        <v>3.0303901600000001</v>
      </c>
      <c r="I605" s="43">
        <v>3.0303901600000001</v>
      </c>
      <c r="J605" s="43">
        <v>3.0303901600000001</v>
      </c>
      <c r="K605" s="43">
        <v>3.0303901600000001</v>
      </c>
      <c r="L605" s="43">
        <v>3.0303901600000001</v>
      </c>
      <c r="M605" s="43">
        <v>3.0303901600000001</v>
      </c>
      <c r="N605" s="43">
        <v>3.0303901600000001</v>
      </c>
      <c r="O605" s="43">
        <v>3.0303901600000001</v>
      </c>
      <c r="P605" s="43">
        <v>3.0303901600000001</v>
      </c>
      <c r="Q605" s="43">
        <v>3.0303901600000001</v>
      </c>
      <c r="R605" s="43">
        <v>3.0303901600000001</v>
      </c>
      <c r="S605" s="43">
        <v>3.0303901600000001</v>
      </c>
      <c r="T605" s="43">
        <v>3.0303901600000001</v>
      </c>
      <c r="U605" s="43">
        <v>3.0303901600000001</v>
      </c>
      <c r="V605" s="43">
        <v>3.0303901600000001</v>
      </c>
      <c r="W605" s="43">
        <v>3.0303901600000001</v>
      </c>
      <c r="X605" s="43">
        <v>3.0303901600000001</v>
      </c>
      <c r="Y605" s="43">
        <v>3.0303901600000001</v>
      </c>
    </row>
    <row r="606" spans="1:25" ht="15" thickBot="1" x14ac:dyDescent="0.25">
      <c r="A606" s="27">
        <v>23</v>
      </c>
      <c r="B606" s="42">
        <v>4017.25</v>
      </c>
      <c r="C606" s="42">
        <v>4093.62</v>
      </c>
      <c r="D606" s="42">
        <v>4158.93</v>
      </c>
      <c r="E606" s="42">
        <v>4161.4799999999996</v>
      </c>
      <c r="F606" s="42">
        <v>4140.7299999999996</v>
      </c>
      <c r="G606" s="42">
        <v>4077.1</v>
      </c>
      <c r="H606" s="42">
        <v>4090.94</v>
      </c>
      <c r="I606" s="42">
        <v>4000.56</v>
      </c>
      <c r="J606" s="42">
        <v>4099.3999999999996</v>
      </c>
      <c r="K606" s="42">
        <v>3881.61</v>
      </c>
      <c r="L606" s="42">
        <v>3885.85</v>
      </c>
      <c r="M606" s="42">
        <v>3888.18</v>
      </c>
      <c r="N606" s="42">
        <v>3828.88</v>
      </c>
      <c r="O606" s="42">
        <v>3826.68</v>
      </c>
      <c r="P606" s="42">
        <v>3840.08</v>
      </c>
      <c r="Q606" s="42">
        <v>3839.36</v>
      </c>
      <c r="R606" s="42">
        <v>3788.53</v>
      </c>
      <c r="S606" s="42">
        <v>3808.07</v>
      </c>
      <c r="T606" s="42">
        <v>3819.62</v>
      </c>
      <c r="U606" s="42">
        <v>3807.96</v>
      </c>
      <c r="V606" s="42">
        <v>3856.21</v>
      </c>
      <c r="W606" s="42">
        <v>3894.04</v>
      </c>
      <c r="X606" s="42">
        <v>3982.07</v>
      </c>
      <c r="Y606" s="42">
        <v>3941.71</v>
      </c>
    </row>
    <row r="607" spans="1:25" ht="38.25" outlineLevel="1" x14ac:dyDescent="0.2">
      <c r="A607" s="111" t="s">
        <v>70</v>
      </c>
      <c r="B607" s="43">
        <v>696.08270880999999</v>
      </c>
      <c r="C607" s="43">
        <v>772.44849029</v>
      </c>
      <c r="D607" s="43">
        <v>837.75719059999994</v>
      </c>
      <c r="E607" s="43">
        <v>840.30579094999996</v>
      </c>
      <c r="F607" s="43">
        <v>819.55683209999995</v>
      </c>
      <c r="G607" s="43">
        <v>755.92840869999998</v>
      </c>
      <c r="H607" s="43">
        <v>769.77203729999997</v>
      </c>
      <c r="I607" s="43">
        <v>679.38587099999995</v>
      </c>
      <c r="J607" s="43">
        <v>778.23337075999996</v>
      </c>
      <c r="K607" s="43">
        <v>560.44351415999995</v>
      </c>
      <c r="L607" s="43">
        <v>564.68044276000001</v>
      </c>
      <c r="M607" s="43">
        <v>567.00913044000004</v>
      </c>
      <c r="N607" s="43">
        <v>507.71000015999999</v>
      </c>
      <c r="O607" s="43">
        <v>505.51433718999999</v>
      </c>
      <c r="P607" s="43">
        <v>518.91225455999995</v>
      </c>
      <c r="Q607" s="43">
        <v>518.19249014000002</v>
      </c>
      <c r="R607" s="43">
        <v>467.36014957999998</v>
      </c>
      <c r="S607" s="43">
        <v>486.89814393</v>
      </c>
      <c r="T607" s="43">
        <v>498.45339693</v>
      </c>
      <c r="U607" s="43">
        <v>486.78472783000001</v>
      </c>
      <c r="V607" s="43">
        <v>535.03798757000004</v>
      </c>
      <c r="W607" s="43">
        <v>572.86960001</v>
      </c>
      <c r="X607" s="43">
        <v>660.89990180999996</v>
      </c>
      <c r="Y607" s="43">
        <v>620.53893688000005</v>
      </c>
    </row>
    <row r="608" spans="1:25" ht="38.25" outlineLevel="1" x14ac:dyDescent="0.2">
      <c r="A608" s="16" t="s">
        <v>71</v>
      </c>
      <c r="B608" s="43">
        <v>0</v>
      </c>
      <c r="C608" s="43">
        <v>0</v>
      </c>
      <c r="D608" s="43">
        <v>0</v>
      </c>
      <c r="E608" s="43">
        <v>0</v>
      </c>
      <c r="F608" s="43">
        <v>0</v>
      </c>
      <c r="G608" s="43">
        <v>0</v>
      </c>
      <c r="H608" s="43">
        <v>0</v>
      </c>
      <c r="I608" s="43">
        <v>0</v>
      </c>
      <c r="J608" s="43">
        <v>0</v>
      </c>
      <c r="K608" s="43">
        <v>0</v>
      </c>
      <c r="L608" s="43">
        <v>0</v>
      </c>
      <c r="M608" s="43">
        <v>0</v>
      </c>
      <c r="N608" s="43">
        <v>0</v>
      </c>
      <c r="O608" s="43">
        <v>0</v>
      </c>
      <c r="P608" s="43">
        <v>0</v>
      </c>
      <c r="Q608" s="43">
        <v>0</v>
      </c>
      <c r="R608" s="43">
        <v>0</v>
      </c>
      <c r="S608" s="43">
        <v>0</v>
      </c>
      <c r="T608" s="43">
        <v>0</v>
      </c>
      <c r="U608" s="43">
        <v>0</v>
      </c>
      <c r="V608" s="43">
        <v>0</v>
      </c>
      <c r="W608" s="43">
        <v>0</v>
      </c>
      <c r="X608" s="43">
        <v>0</v>
      </c>
      <c r="Y608" s="43">
        <v>0</v>
      </c>
    </row>
    <row r="609" spans="1:25" outlineLevel="1" x14ac:dyDescent="0.2">
      <c r="A609" s="16" t="s">
        <v>3</v>
      </c>
      <c r="B609" s="43">
        <v>3169.97</v>
      </c>
      <c r="C609" s="43">
        <v>3169.97</v>
      </c>
      <c r="D609" s="43">
        <v>3169.97</v>
      </c>
      <c r="E609" s="43">
        <v>3169.97</v>
      </c>
      <c r="F609" s="43">
        <v>3169.97</v>
      </c>
      <c r="G609" s="43">
        <v>3169.97</v>
      </c>
      <c r="H609" s="43">
        <v>3169.97</v>
      </c>
      <c r="I609" s="43">
        <v>3169.97</v>
      </c>
      <c r="J609" s="43">
        <v>3169.97</v>
      </c>
      <c r="K609" s="43">
        <v>3169.97</v>
      </c>
      <c r="L609" s="43">
        <v>3169.97</v>
      </c>
      <c r="M609" s="43">
        <v>3169.97</v>
      </c>
      <c r="N609" s="43">
        <v>3169.97</v>
      </c>
      <c r="O609" s="43">
        <v>3169.97</v>
      </c>
      <c r="P609" s="43">
        <v>3169.97</v>
      </c>
      <c r="Q609" s="43">
        <v>3169.97</v>
      </c>
      <c r="R609" s="43">
        <v>3169.97</v>
      </c>
      <c r="S609" s="43">
        <v>3169.97</v>
      </c>
      <c r="T609" s="43">
        <v>3169.97</v>
      </c>
      <c r="U609" s="43">
        <v>3169.97</v>
      </c>
      <c r="V609" s="43">
        <v>3169.97</v>
      </c>
      <c r="W609" s="43">
        <v>3169.97</v>
      </c>
      <c r="X609" s="43">
        <v>3169.97</v>
      </c>
      <c r="Y609" s="43">
        <v>3169.97</v>
      </c>
    </row>
    <row r="610" spans="1:25" outlineLevel="1" x14ac:dyDescent="0.2">
      <c r="A610" s="17" t="s">
        <v>4</v>
      </c>
      <c r="B610" s="43">
        <v>148.16999999999999</v>
      </c>
      <c r="C610" s="43">
        <v>148.16999999999999</v>
      </c>
      <c r="D610" s="43">
        <v>148.16999999999999</v>
      </c>
      <c r="E610" s="43">
        <v>148.16999999999999</v>
      </c>
      <c r="F610" s="43">
        <v>148.16999999999999</v>
      </c>
      <c r="G610" s="43">
        <v>148.16999999999999</v>
      </c>
      <c r="H610" s="43">
        <v>148.16999999999999</v>
      </c>
      <c r="I610" s="43">
        <v>148.16999999999999</v>
      </c>
      <c r="J610" s="43">
        <v>148.16999999999999</v>
      </c>
      <c r="K610" s="43">
        <v>148.16999999999999</v>
      </c>
      <c r="L610" s="43">
        <v>148.16999999999999</v>
      </c>
      <c r="M610" s="43">
        <v>148.16999999999999</v>
      </c>
      <c r="N610" s="43">
        <v>148.16999999999999</v>
      </c>
      <c r="O610" s="43">
        <v>148.16999999999999</v>
      </c>
      <c r="P610" s="43">
        <v>148.16999999999999</v>
      </c>
      <c r="Q610" s="43">
        <v>148.16999999999999</v>
      </c>
      <c r="R610" s="43">
        <v>148.16999999999999</v>
      </c>
      <c r="S610" s="43">
        <v>148.16999999999999</v>
      </c>
      <c r="T610" s="43">
        <v>148.16999999999999</v>
      </c>
      <c r="U610" s="43">
        <v>148.16999999999999</v>
      </c>
      <c r="V610" s="43">
        <v>148.16999999999999</v>
      </c>
      <c r="W610" s="43">
        <v>148.16999999999999</v>
      </c>
      <c r="X610" s="43">
        <v>148.16999999999999</v>
      </c>
      <c r="Y610" s="43">
        <v>148.16999999999999</v>
      </c>
    </row>
    <row r="611" spans="1:25" ht="25.5" outlineLevel="1" x14ac:dyDescent="0.2">
      <c r="A611" s="62" t="s">
        <v>174</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ht="15" outlineLevel="1" thickBot="1" x14ac:dyDescent="0.25">
      <c r="A612" s="35" t="s">
        <v>117</v>
      </c>
      <c r="B612" s="43">
        <v>3.0303901600000001</v>
      </c>
      <c r="C612" s="43">
        <v>3.0303901600000001</v>
      </c>
      <c r="D612" s="43">
        <v>3.0303901600000001</v>
      </c>
      <c r="E612" s="43">
        <v>3.0303901600000001</v>
      </c>
      <c r="F612" s="43">
        <v>3.0303901600000001</v>
      </c>
      <c r="G612" s="43">
        <v>3.0303901600000001</v>
      </c>
      <c r="H612" s="43">
        <v>3.0303901600000001</v>
      </c>
      <c r="I612" s="43">
        <v>3.0303901600000001</v>
      </c>
      <c r="J612" s="43">
        <v>3.0303901600000001</v>
      </c>
      <c r="K612" s="43">
        <v>3.0303901600000001</v>
      </c>
      <c r="L612" s="43">
        <v>3.0303901600000001</v>
      </c>
      <c r="M612" s="43">
        <v>3.0303901600000001</v>
      </c>
      <c r="N612" s="43">
        <v>3.0303901600000001</v>
      </c>
      <c r="O612" s="43">
        <v>3.0303901600000001</v>
      </c>
      <c r="P612" s="43">
        <v>3.0303901600000001</v>
      </c>
      <c r="Q612" s="43">
        <v>3.0303901600000001</v>
      </c>
      <c r="R612" s="43">
        <v>3.0303901600000001</v>
      </c>
      <c r="S612" s="43">
        <v>3.0303901600000001</v>
      </c>
      <c r="T612" s="43">
        <v>3.0303901600000001</v>
      </c>
      <c r="U612" s="43">
        <v>3.0303901600000001</v>
      </c>
      <c r="V612" s="43">
        <v>3.0303901600000001</v>
      </c>
      <c r="W612" s="43">
        <v>3.0303901600000001</v>
      </c>
      <c r="X612" s="43">
        <v>3.0303901600000001</v>
      </c>
      <c r="Y612" s="43">
        <v>3.0303901600000001</v>
      </c>
    </row>
    <row r="613" spans="1:25" ht="15" thickBot="1" x14ac:dyDescent="0.25">
      <c r="A613" s="27">
        <v>24</v>
      </c>
      <c r="B613" s="42">
        <v>4025.15</v>
      </c>
      <c r="C613" s="42">
        <v>4150.8599999999997</v>
      </c>
      <c r="D613" s="42">
        <v>4186.17</v>
      </c>
      <c r="E613" s="42">
        <v>4109.47</v>
      </c>
      <c r="F613" s="42">
        <v>4114.45</v>
      </c>
      <c r="G613" s="42">
        <v>4092.5</v>
      </c>
      <c r="H613" s="42">
        <v>3990.27</v>
      </c>
      <c r="I613" s="42">
        <v>3985.16</v>
      </c>
      <c r="J613" s="42">
        <v>3897.81</v>
      </c>
      <c r="K613" s="42">
        <v>3849.83</v>
      </c>
      <c r="L613" s="42">
        <v>3850.14</v>
      </c>
      <c r="M613" s="42">
        <v>3898.03</v>
      </c>
      <c r="N613" s="42">
        <v>3814.87</v>
      </c>
      <c r="O613" s="42">
        <v>3874.84</v>
      </c>
      <c r="P613" s="42">
        <v>3868.71</v>
      </c>
      <c r="Q613" s="42">
        <v>3849.86</v>
      </c>
      <c r="R613" s="42">
        <v>3843.53</v>
      </c>
      <c r="S613" s="42">
        <v>3840.73</v>
      </c>
      <c r="T613" s="42">
        <v>3873.18</v>
      </c>
      <c r="U613" s="42">
        <v>3932.69</v>
      </c>
      <c r="V613" s="42">
        <v>3947.54</v>
      </c>
      <c r="W613" s="42">
        <v>3955.32</v>
      </c>
      <c r="X613" s="42">
        <v>3886.03</v>
      </c>
      <c r="Y613" s="42">
        <v>3882.94</v>
      </c>
    </row>
    <row r="614" spans="1:25" ht="38.25" outlineLevel="1" x14ac:dyDescent="0.2">
      <c r="A614" s="111" t="s">
        <v>70</v>
      </c>
      <c r="B614" s="43">
        <v>703.98043005</v>
      </c>
      <c r="C614" s="43">
        <v>829.69093454999995</v>
      </c>
      <c r="D614" s="43">
        <v>865.00028608000002</v>
      </c>
      <c r="E614" s="43">
        <v>788.30384786000002</v>
      </c>
      <c r="F614" s="43">
        <v>793.27718312000002</v>
      </c>
      <c r="G614" s="43">
        <v>771.33064314000001</v>
      </c>
      <c r="H614" s="43">
        <v>669.09681701</v>
      </c>
      <c r="I614" s="43">
        <v>663.98975102999998</v>
      </c>
      <c r="J614" s="43">
        <v>576.63751543000001</v>
      </c>
      <c r="K614" s="43">
        <v>528.66381368999998</v>
      </c>
      <c r="L614" s="43">
        <v>528.97022694999998</v>
      </c>
      <c r="M614" s="43">
        <v>576.86275900999999</v>
      </c>
      <c r="N614" s="43">
        <v>493.69529349999999</v>
      </c>
      <c r="O614" s="43">
        <v>553.67145257000004</v>
      </c>
      <c r="P614" s="43">
        <v>547.54029491999995</v>
      </c>
      <c r="Q614" s="43">
        <v>528.68891700999995</v>
      </c>
      <c r="R614" s="43">
        <v>522.35940951999999</v>
      </c>
      <c r="S614" s="43">
        <v>519.56251341999996</v>
      </c>
      <c r="T614" s="43">
        <v>552.00717441999996</v>
      </c>
      <c r="U614" s="43">
        <v>611.51854297</v>
      </c>
      <c r="V614" s="43">
        <v>626.36577654999996</v>
      </c>
      <c r="W614" s="43">
        <v>634.14657195999996</v>
      </c>
      <c r="X614" s="43">
        <v>564.85988251000003</v>
      </c>
      <c r="Y614" s="43">
        <v>561.77085590000002</v>
      </c>
    </row>
    <row r="615" spans="1:25" ht="38.25" outlineLevel="1" x14ac:dyDescent="0.2">
      <c r="A615" s="16" t="s">
        <v>71</v>
      </c>
      <c r="B615" s="43">
        <v>0</v>
      </c>
      <c r="C615" s="43">
        <v>0</v>
      </c>
      <c r="D615" s="43">
        <v>0</v>
      </c>
      <c r="E615" s="43">
        <v>0</v>
      </c>
      <c r="F615" s="43">
        <v>0</v>
      </c>
      <c r="G615" s="43">
        <v>0</v>
      </c>
      <c r="H615" s="43">
        <v>0</v>
      </c>
      <c r="I615" s="43">
        <v>0</v>
      </c>
      <c r="J615" s="43">
        <v>0</v>
      </c>
      <c r="K615" s="43">
        <v>0</v>
      </c>
      <c r="L615" s="43">
        <v>0</v>
      </c>
      <c r="M615" s="43">
        <v>0</v>
      </c>
      <c r="N615" s="43">
        <v>0</v>
      </c>
      <c r="O615" s="43">
        <v>0</v>
      </c>
      <c r="P615" s="43">
        <v>0</v>
      </c>
      <c r="Q615" s="43">
        <v>0</v>
      </c>
      <c r="R615" s="43">
        <v>0</v>
      </c>
      <c r="S615" s="43">
        <v>0</v>
      </c>
      <c r="T615" s="43">
        <v>0</v>
      </c>
      <c r="U615" s="43">
        <v>0</v>
      </c>
      <c r="V615" s="43">
        <v>0</v>
      </c>
      <c r="W615" s="43">
        <v>0</v>
      </c>
      <c r="X615" s="43">
        <v>0</v>
      </c>
      <c r="Y615" s="43">
        <v>0</v>
      </c>
    </row>
    <row r="616" spans="1:25" outlineLevel="1" x14ac:dyDescent="0.2">
      <c r="A616" s="16" t="s">
        <v>3</v>
      </c>
      <c r="B616" s="43">
        <v>3169.97</v>
      </c>
      <c r="C616" s="43">
        <v>3169.97</v>
      </c>
      <c r="D616" s="43">
        <v>3169.97</v>
      </c>
      <c r="E616" s="43">
        <v>3169.97</v>
      </c>
      <c r="F616" s="43">
        <v>3169.97</v>
      </c>
      <c r="G616" s="43">
        <v>3169.97</v>
      </c>
      <c r="H616" s="43">
        <v>3169.97</v>
      </c>
      <c r="I616" s="43">
        <v>3169.97</v>
      </c>
      <c r="J616" s="43">
        <v>3169.97</v>
      </c>
      <c r="K616" s="43">
        <v>3169.97</v>
      </c>
      <c r="L616" s="43">
        <v>3169.97</v>
      </c>
      <c r="M616" s="43">
        <v>3169.97</v>
      </c>
      <c r="N616" s="43">
        <v>3169.97</v>
      </c>
      <c r="O616" s="43">
        <v>3169.97</v>
      </c>
      <c r="P616" s="43">
        <v>3169.97</v>
      </c>
      <c r="Q616" s="43">
        <v>3169.97</v>
      </c>
      <c r="R616" s="43">
        <v>3169.97</v>
      </c>
      <c r="S616" s="43">
        <v>3169.97</v>
      </c>
      <c r="T616" s="43">
        <v>3169.97</v>
      </c>
      <c r="U616" s="43">
        <v>3169.97</v>
      </c>
      <c r="V616" s="43">
        <v>3169.97</v>
      </c>
      <c r="W616" s="43">
        <v>3169.97</v>
      </c>
      <c r="X616" s="43">
        <v>3169.97</v>
      </c>
      <c r="Y616" s="43">
        <v>3169.97</v>
      </c>
    </row>
    <row r="617" spans="1:25" outlineLevel="1" x14ac:dyDescent="0.2">
      <c r="A617" s="17" t="s">
        <v>4</v>
      </c>
      <c r="B617" s="43">
        <v>148.16999999999999</v>
      </c>
      <c r="C617" s="43">
        <v>148.16999999999999</v>
      </c>
      <c r="D617" s="43">
        <v>148.16999999999999</v>
      </c>
      <c r="E617" s="43">
        <v>148.16999999999999</v>
      </c>
      <c r="F617" s="43">
        <v>148.16999999999999</v>
      </c>
      <c r="G617" s="43">
        <v>148.16999999999999</v>
      </c>
      <c r="H617" s="43">
        <v>148.16999999999999</v>
      </c>
      <c r="I617" s="43">
        <v>148.16999999999999</v>
      </c>
      <c r="J617" s="43">
        <v>148.16999999999999</v>
      </c>
      <c r="K617" s="43">
        <v>148.16999999999999</v>
      </c>
      <c r="L617" s="43">
        <v>148.16999999999999</v>
      </c>
      <c r="M617" s="43">
        <v>148.16999999999999</v>
      </c>
      <c r="N617" s="43">
        <v>148.16999999999999</v>
      </c>
      <c r="O617" s="43">
        <v>148.16999999999999</v>
      </c>
      <c r="P617" s="43">
        <v>148.16999999999999</v>
      </c>
      <c r="Q617" s="43">
        <v>148.16999999999999</v>
      </c>
      <c r="R617" s="43">
        <v>148.16999999999999</v>
      </c>
      <c r="S617" s="43">
        <v>148.16999999999999</v>
      </c>
      <c r="T617" s="43">
        <v>148.16999999999999</v>
      </c>
      <c r="U617" s="43">
        <v>148.16999999999999</v>
      </c>
      <c r="V617" s="43">
        <v>148.16999999999999</v>
      </c>
      <c r="W617" s="43">
        <v>148.16999999999999</v>
      </c>
      <c r="X617" s="43">
        <v>148.16999999999999</v>
      </c>
      <c r="Y617" s="43">
        <v>148.16999999999999</v>
      </c>
    </row>
    <row r="618" spans="1:25" ht="25.5" outlineLevel="1" x14ac:dyDescent="0.2">
      <c r="A618" s="62" t="s">
        <v>174</v>
      </c>
      <c r="B618" s="43">
        <v>0</v>
      </c>
      <c r="C618" s="43">
        <v>0</v>
      </c>
      <c r="D618" s="43">
        <v>0</v>
      </c>
      <c r="E618" s="43">
        <v>0</v>
      </c>
      <c r="F618" s="43">
        <v>0</v>
      </c>
      <c r="G618" s="43">
        <v>0</v>
      </c>
      <c r="H618" s="43">
        <v>0</v>
      </c>
      <c r="I618" s="43">
        <v>0</v>
      </c>
      <c r="J618" s="43">
        <v>0</v>
      </c>
      <c r="K618" s="43">
        <v>0</v>
      </c>
      <c r="L618" s="43">
        <v>0</v>
      </c>
      <c r="M618" s="43">
        <v>0</v>
      </c>
      <c r="N618" s="43">
        <v>0</v>
      </c>
      <c r="O618" s="43">
        <v>0</v>
      </c>
      <c r="P618" s="43">
        <v>0</v>
      </c>
      <c r="Q618" s="43">
        <v>0</v>
      </c>
      <c r="R618" s="43">
        <v>0</v>
      </c>
      <c r="S618" s="43">
        <v>0</v>
      </c>
      <c r="T618" s="43">
        <v>0</v>
      </c>
      <c r="U618" s="43">
        <v>0</v>
      </c>
      <c r="V618" s="43">
        <v>0</v>
      </c>
      <c r="W618" s="43">
        <v>0</v>
      </c>
      <c r="X618" s="43">
        <v>0</v>
      </c>
      <c r="Y618" s="43">
        <v>0</v>
      </c>
    </row>
    <row r="619" spans="1:25" ht="15" outlineLevel="1" thickBot="1" x14ac:dyDescent="0.25">
      <c r="A619" s="35" t="s">
        <v>117</v>
      </c>
      <c r="B619" s="43">
        <v>3.0303901600000001</v>
      </c>
      <c r="C619" s="43">
        <v>3.0303901600000001</v>
      </c>
      <c r="D619" s="43">
        <v>3.0303901600000001</v>
      </c>
      <c r="E619" s="43">
        <v>3.0303901600000001</v>
      </c>
      <c r="F619" s="43">
        <v>3.0303901600000001</v>
      </c>
      <c r="G619" s="43">
        <v>3.0303901600000001</v>
      </c>
      <c r="H619" s="43">
        <v>3.0303901600000001</v>
      </c>
      <c r="I619" s="43">
        <v>3.0303901600000001</v>
      </c>
      <c r="J619" s="43">
        <v>3.0303901600000001</v>
      </c>
      <c r="K619" s="43">
        <v>3.0303901600000001</v>
      </c>
      <c r="L619" s="43">
        <v>3.0303901600000001</v>
      </c>
      <c r="M619" s="43">
        <v>3.0303901600000001</v>
      </c>
      <c r="N619" s="43">
        <v>3.0303901600000001</v>
      </c>
      <c r="O619" s="43">
        <v>3.0303901600000001</v>
      </c>
      <c r="P619" s="43">
        <v>3.0303901600000001</v>
      </c>
      <c r="Q619" s="43">
        <v>3.0303901600000001</v>
      </c>
      <c r="R619" s="43">
        <v>3.0303901600000001</v>
      </c>
      <c r="S619" s="43">
        <v>3.0303901600000001</v>
      </c>
      <c r="T619" s="43">
        <v>3.0303901600000001</v>
      </c>
      <c r="U619" s="43">
        <v>3.0303901600000001</v>
      </c>
      <c r="V619" s="43">
        <v>3.0303901600000001</v>
      </c>
      <c r="W619" s="43">
        <v>3.0303901600000001</v>
      </c>
      <c r="X619" s="43">
        <v>3.0303901600000001</v>
      </c>
      <c r="Y619" s="43">
        <v>3.0303901600000001</v>
      </c>
    </row>
    <row r="620" spans="1:25" ht="15" thickBot="1" x14ac:dyDescent="0.25">
      <c r="A620" s="27">
        <v>25</v>
      </c>
      <c r="B620" s="42">
        <v>3986.25</v>
      </c>
      <c r="C620" s="42">
        <v>4053.51</v>
      </c>
      <c r="D620" s="42">
        <v>4105.28</v>
      </c>
      <c r="E620" s="42">
        <v>4096.95</v>
      </c>
      <c r="F620" s="42">
        <v>4097.38</v>
      </c>
      <c r="G620" s="42">
        <v>4113.59</v>
      </c>
      <c r="H620" s="42">
        <v>4081.87</v>
      </c>
      <c r="I620" s="42">
        <v>4027</v>
      </c>
      <c r="J620" s="42">
        <v>3918.28</v>
      </c>
      <c r="K620" s="42">
        <v>3870.12</v>
      </c>
      <c r="L620" s="42">
        <v>3869.77</v>
      </c>
      <c r="M620" s="42">
        <v>3905.4</v>
      </c>
      <c r="N620" s="42">
        <v>3910.03</v>
      </c>
      <c r="O620" s="42">
        <v>3916.59</v>
      </c>
      <c r="P620" s="42">
        <v>3818.69</v>
      </c>
      <c r="Q620" s="42">
        <v>3849.14</v>
      </c>
      <c r="R620" s="42">
        <v>3846.78</v>
      </c>
      <c r="S620" s="42">
        <v>3846.04</v>
      </c>
      <c r="T620" s="42">
        <v>3923.24</v>
      </c>
      <c r="U620" s="42">
        <v>3897.67</v>
      </c>
      <c r="V620" s="42">
        <v>3890.66</v>
      </c>
      <c r="W620" s="42">
        <v>3920.47</v>
      </c>
      <c r="X620" s="42">
        <v>3847.53</v>
      </c>
      <c r="Y620" s="42">
        <v>3857.62</v>
      </c>
    </row>
    <row r="621" spans="1:25" ht="38.25" outlineLevel="1" x14ac:dyDescent="0.2">
      <c r="A621" s="16" t="s">
        <v>70</v>
      </c>
      <c r="B621" s="43">
        <v>665.07823217999999</v>
      </c>
      <c r="C621" s="43">
        <v>732.34355031999996</v>
      </c>
      <c r="D621" s="43">
        <v>784.10991017000003</v>
      </c>
      <c r="E621" s="43">
        <v>775.78356742000005</v>
      </c>
      <c r="F621" s="43">
        <v>776.20504614000004</v>
      </c>
      <c r="G621" s="43">
        <v>792.42038846000003</v>
      </c>
      <c r="H621" s="43">
        <v>760.70198841000001</v>
      </c>
      <c r="I621" s="43">
        <v>705.83056855999996</v>
      </c>
      <c r="J621" s="43">
        <v>597.11161268000001</v>
      </c>
      <c r="K621" s="43">
        <v>548.95322857999997</v>
      </c>
      <c r="L621" s="43">
        <v>548.60266152999998</v>
      </c>
      <c r="M621" s="43">
        <v>584.22923711999999</v>
      </c>
      <c r="N621" s="43">
        <v>588.85546733000001</v>
      </c>
      <c r="O621" s="43">
        <v>595.42069142000003</v>
      </c>
      <c r="P621" s="43">
        <v>497.51653039000001</v>
      </c>
      <c r="Q621" s="43">
        <v>527.96899453000003</v>
      </c>
      <c r="R621" s="43">
        <v>525.61101586999996</v>
      </c>
      <c r="S621" s="43">
        <v>524.86771143999999</v>
      </c>
      <c r="T621" s="43">
        <v>602.07134803999998</v>
      </c>
      <c r="U621" s="43">
        <v>576.50265810999997</v>
      </c>
      <c r="V621" s="43">
        <v>569.48884170999997</v>
      </c>
      <c r="W621" s="43">
        <v>599.29850858999998</v>
      </c>
      <c r="X621" s="43">
        <v>526.35467868000001</v>
      </c>
      <c r="Y621" s="43">
        <v>536.45251429999996</v>
      </c>
    </row>
    <row r="622" spans="1:25" ht="38.25" outlineLevel="1" x14ac:dyDescent="0.2">
      <c r="A622" s="16" t="s">
        <v>71</v>
      </c>
      <c r="B622" s="43">
        <v>0</v>
      </c>
      <c r="C622" s="43">
        <v>0</v>
      </c>
      <c r="D622" s="43">
        <v>0</v>
      </c>
      <c r="E622" s="43">
        <v>0</v>
      </c>
      <c r="F622" s="43">
        <v>0</v>
      </c>
      <c r="G622" s="43">
        <v>0</v>
      </c>
      <c r="H622" s="43">
        <v>0</v>
      </c>
      <c r="I622" s="43">
        <v>0</v>
      </c>
      <c r="J622" s="43">
        <v>0</v>
      </c>
      <c r="K622" s="43">
        <v>0</v>
      </c>
      <c r="L622" s="43">
        <v>0</v>
      </c>
      <c r="M622" s="43">
        <v>0</v>
      </c>
      <c r="N622" s="43">
        <v>0</v>
      </c>
      <c r="O622" s="43">
        <v>0</v>
      </c>
      <c r="P622" s="43">
        <v>0</v>
      </c>
      <c r="Q622" s="43">
        <v>0</v>
      </c>
      <c r="R622" s="43">
        <v>0</v>
      </c>
      <c r="S622" s="43">
        <v>0</v>
      </c>
      <c r="T622" s="43">
        <v>0</v>
      </c>
      <c r="U622" s="43">
        <v>0</v>
      </c>
      <c r="V622" s="43">
        <v>0</v>
      </c>
      <c r="W622" s="43">
        <v>0</v>
      </c>
      <c r="X622" s="43">
        <v>0</v>
      </c>
      <c r="Y622" s="43">
        <v>0</v>
      </c>
    </row>
    <row r="623" spans="1:25" outlineLevel="1" x14ac:dyDescent="0.2">
      <c r="A623" s="16" t="s">
        <v>3</v>
      </c>
      <c r="B623" s="43">
        <v>3169.97</v>
      </c>
      <c r="C623" s="43">
        <v>3169.97</v>
      </c>
      <c r="D623" s="43">
        <v>3169.97</v>
      </c>
      <c r="E623" s="43">
        <v>3169.97</v>
      </c>
      <c r="F623" s="43">
        <v>3169.97</v>
      </c>
      <c r="G623" s="43">
        <v>3169.97</v>
      </c>
      <c r="H623" s="43">
        <v>3169.97</v>
      </c>
      <c r="I623" s="43">
        <v>3169.97</v>
      </c>
      <c r="J623" s="43">
        <v>3169.97</v>
      </c>
      <c r="K623" s="43">
        <v>3169.97</v>
      </c>
      <c r="L623" s="43">
        <v>3169.97</v>
      </c>
      <c r="M623" s="43">
        <v>3169.97</v>
      </c>
      <c r="N623" s="43">
        <v>3169.97</v>
      </c>
      <c r="O623" s="43">
        <v>3169.97</v>
      </c>
      <c r="P623" s="43">
        <v>3169.97</v>
      </c>
      <c r="Q623" s="43">
        <v>3169.97</v>
      </c>
      <c r="R623" s="43">
        <v>3169.97</v>
      </c>
      <c r="S623" s="43">
        <v>3169.97</v>
      </c>
      <c r="T623" s="43">
        <v>3169.97</v>
      </c>
      <c r="U623" s="43">
        <v>3169.97</v>
      </c>
      <c r="V623" s="43">
        <v>3169.97</v>
      </c>
      <c r="W623" s="43">
        <v>3169.97</v>
      </c>
      <c r="X623" s="43">
        <v>3169.97</v>
      </c>
      <c r="Y623" s="43">
        <v>3169.97</v>
      </c>
    </row>
    <row r="624" spans="1:25" outlineLevel="1" x14ac:dyDescent="0.2">
      <c r="A624" s="17" t="s">
        <v>4</v>
      </c>
      <c r="B624" s="43">
        <v>148.16999999999999</v>
      </c>
      <c r="C624" s="43">
        <v>148.16999999999999</v>
      </c>
      <c r="D624" s="43">
        <v>148.16999999999999</v>
      </c>
      <c r="E624" s="43">
        <v>148.16999999999999</v>
      </c>
      <c r="F624" s="43">
        <v>148.16999999999999</v>
      </c>
      <c r="G624" s="43">
        <v>148.16999999999999</v>
      </c>
      <c r="H624" s="43">
        <v>148.16999999999999</v>
      </c>
      <c r="I624" s="43">
        <v>148.16999999999999</v>
      </c>
      <c r="J624" s="43">
        <v>148.16999999999999</v>
      </c>
      <c r="K624" s="43">
        <v>148.16999999999999</v>
      </c>
      <c r="L624" s="43">
        <v>148.16999999999999</v>
      </c>
      <c r="M624" s="43">
        <v>148.16999999999999</v>
      </c>
      <c r="N624" s="43">
        <v>148.16999999999999</v>
      </c>
      <c r="O624" s="43">
        <v>148.16999999999999</v>
      </c>
      <c r="P624" s="43">
        <v>148.16999999999999</v>
      </c>
      <c r="Q624" s="43">
        <v>148.16999999999999</v>
      </c>
      <c r="R624" s="43">
        <v>148.16999999999999</v>
      </c>
      <c r="S624" s="43">
        <v>148.16999999999999</v>
      </c>
      <c r="T624" s="43">
        <v>148.16999999999999</v>
      </c>
      <c r="U624" s="43">
        <v>148.16999999999999</v>
      </c>
      <c r="V624" s="43">
        <v>148.16999999999999</v>
      </c>
      <c r="W624" s="43">
        <v>148.16999999999999</v>
      </c>
      <c r="X624" s="43">
        <v>148.16999999999999</v>
      </c>
      <c r="Y624" s="43">
        <v>148.16999999999999</v>
      </c>
    </row>
    <row r="625" spans="1:25" ht="25.5" outlineLevel="1" x14ac:dyDescent="0.2">
      <c r="A625" s="62" t="s">
        <v>174</v>
      </c>
      <c r="B625" s="43">
        <v>0</v>
      </c>
      <c r="C625" s="43">
        <v>0</v>
      </c>
      <c r="D625" s="43">
        <v>0</v>
      </c>
      <c r="E625" s="43">
        <v>0</v>
      </c>
      <c r="F625" s="43">
        <v>0</v>
      </c>
      <c r="G625" s="43">
        <v>0</v>
      </c>
      <c r="H625" s="43">
        <v>0</v>
      </c>
      <c r="I625" s="43">
        <v>0</v>
      </c>
      <c r="J625" s="43">
        <v>0</v>
      </c>
      <c r="K625" s="43">
        <v>0</v>
      </c>
      <c r="L625" s="43">
        <v>0</v>
      </c>
      <c r="M625" s="43">
        <v>0</v>
      </c>
      <c r="N625" s="43">
        <v>0</v>
      </c>
      <c r="O625" s="43">
        <v>0</v>
      </c>
      <c r="P625" s="43">
        <v>0</v>
      </c>
      <c r="Q625" s="43">
        <v>0</v>
      </c>
      <c r="R625" s="43">
        <v>0</v>
      </c>
      <c r="S625" s="43">
        <v>0</v>
      </c>
      <c r="T625" s="43">
        <v>0</v>
      </c>
      <c r="U625" s="43">
        <v>0</v>
      </c>
      <c r="V625" s="43">
        <v>0</v>
      </c>
      <c r="W625" s="43">
        <v>0</v>
      </c>
      <c r="X625" s="43">
        <v>0</v>
      </c>
      <c r="Y625" s="43">
        <v>0</v>
      </c>
    </row>
    <row r="626" spans="1:25" ht="15" outlineLevel="1" thickBot="1" x14ac:dyDescent="0.25">
      <c r="A626" s="35" t="s">
        <v>117</v>
      </c>
      <c r="B626" s="43">
        <v>3.0303901600000001</v>
      </c>
      <c r="C626" s="43">
        <v>3.0303901600000001</v>
      </c>
      <c r="D626" s="43">
        <v>3.0303901600000001</v>
      </c>
      <c r="E626" s="43">
        <v>3.0303901600000001</v>
      </c>
      <c r="F626" s="43">
        <v>3.0303901600000001</v>
      </c>
      <c r="G626" s="43">
        <v>3.0303901600000001</v>
      </c>
      <c r="H626" s="43">
        <v>3.0303901600000001</v>
      </c>
      <c r="I626" s="43">
        <v>3.0303901600000001</v>
      </c>
      <c r="J626" s="43">
        <v>3.0303901600000001</v>
      </c>
      <c r="K626" s="43">
        <v>3.0303901600000001</v>
      </c>
      <c r="L626" s="43">
        <v>3.0303901600000001</v>
      </c>
      <c r="M626" s="43">
        <v>3.0303901600000001</v>
      </c>
      <c r="N626" s="43">
        <v>3.0303901600000001</v>
      </c>
      <c r="O626" s="43">
        <v>3.0303901600000001</v>
      </c>
      <c r="P626" s="43">
        <v>3.0303901600000001</v>
      </c>
      <c r="Q626" s="43">
        <v>3.0303901600000001</v>
      </c>
      <c r="R626" s="43">
        <v>3.0303901600000001</v>
      </c>
      <c r="S626" s="43">
        <v>3.0303901600000001</v>
      </c>
      <c r="T626" s="43">
        <v>3.0303901600000001</v>
      </c>
      <c r="U626" s="43">
        <v>3.0303901600000001</v>
      </c>
      <c r="V626" s="43">
        <v>3.0303901600000001</v>
      </c>
      <c r="W626" s="43">
        <v>3.0303901600000001</v>
      </c>
      <c r="X626" s="43">
        <v>3.0303901600000001</v>
      </c>
      <c r="Y626" s="43">
        <v>3.0303901600000001</v>
      </c>
    </row>
    <row r="627" spans="1:25" ht="15" thickBot="1" x14ac:dyDescent="0.25">
      <c r="A627" s="28">
        <v>26</v>
      </c>
      <c r="B627" s="42">
        <v>3953.16</v>
      </c>
      <c r="C627" s="42">
        <v>4040.1</v>
      </c>
      <c r="D627" s="42">
        <v>4104.99</v>
      </c>
      <c r="E627" s="42">
        <v>4122.96</v>
      </c>
      <c r="F627" s="42">
        <v>4073.86</v>
      </c>
      <c r="G627" s="42">
        <v>4004.12</v>
      </c>
      <c r="H627" s="42">
        <v>4001.56</v>
      </c>
      <c r="I627" s="42">
        <v>3966.06</v>
      </c>
      <c r="J627" s="42">
        <v>3877.66</v>
      </c>
      <c r="K627" s="42">
        <v>3812.67</v>
      </c>
      <c r="L627" s="42">
        <v>3813.15</v>
      </c>
      <c r="M627" s="42">
        <v>3845.45</v>
      </c>
      <c r="N627" s="42">
        <v>3830.75</v>
      </c>
      <c r="O627" s="42">
        <v>3847.68</v>
      </c>
      <c r="P627" s="42">
        <v>3871.2</v>
      </c>
      <c r="Q627" s="42">
        <v>3850.05</v>
      </c>
      <c r="R627" s="42">
        <v>3837.8</v>
      </c>
      <c r="S627" s="42">
        <v>3849.04</v>
      </c>
      <c r="T627" s="42">
        <v>3845.01</v>
      </c>
      <c r="U627" s="42">
        <v>3829.64</v>
      </c>
      <c r="V627" s="42">
        <v>3822.94</v>
      </c>
      <c r="W627" s="42">
        <v>3808.3</v>
      </c>
      <c r="X627" s="42">
        <v>3795.24</v>
      </c>
      <c r="Y627" s="42">
        <v>3800.22</v>
      </c>
    </row>
    <row r="628" spans="1:25" ht="38.25" outlineLevel="1" x14ac:dyDescent="0.2">
      <c r="A628" s="16" t="s">
        <v>70</v>
      </c>
      <c r="B628" s="43">
        <v>631.98536633000003</v>
      </c>
      <c r="C628" s="43">
        <v>718.92899453999996</v>
      </c>
      <c r="D628" s="43">
        <v>783.81923291999999</v>
      </c>
      <c r="E628" s="43">
        <v>801.78702504</v>
      </c>
      <c r="F628" s="43">
        <v>752.69228179000004</v>
      </c>
      <c r="G628" s="43">
        <v>682.94584806</v>
      </c>
      <c r="H628" s="43">
        <v>680.39345969999999</v>
      </c>
      <c r="I628" s="43">
        <v>644.88808979999999</v>
      </c>
      <c r="J628" s="43">
        <v>556.49331090999999</v>
      </c>
      <c r="K628" s="43">
        <v>491.49548664999998</v>
      </c>
      <c r="L628" s="43">
        <v>491.97683171</v>
      </c>
      <c r="M628" s="43">
        <v>524.2834785</v>
      </c>
      <c r="N628" s="43">
        <v>509.57972616000001</v>
      </c>
      <c r="O628" s="43">
        <v>526.50982176000002</v>
      </c>
      <c r="P628" s="43">
        <v>550.02934630000004</v>
      </c>
      <c r="Q628" s="43">
        <v>528.88270293000005</v>
      </c>
      <c r="R628" s="43">
        <v>516.62851392000005</v>
      </c>
      <c r="S628" s="43">
        <v>527.86620196000001</v>
      </c>
      <c r="T628" s="43">
        <v>523.83835147000002</v>
      </c>
      <c r="U628" s="43">
        <v>508.46828608999999</v>
      </c>
      <c r="V628" s="43">
        <v>501.76775534000001</v>
      </c>
      <c r="W628" s="43">
        <v>487.12761990000001</v>
      </c>
      <c r="X628" s="43">
        <v>474.0734018</v>
      </c>
      <c r="Y628" s="43">
        <v>479.04865589000002</v>
      </c>
    </row>
    <row r="629" spans="1:25" ht="38.25" outlineLevel="1" x14ac:dyDescent="0.2">
      <c r="A629" s="16" t="s">
        <v>71</v>
      </c>
      <c r="B629" s="43">
        <v>0</v>
      </c>
      <c r="C629" s="43">
        <v>0</v>
      </c>
      <c r="D629" s="43">
        <v>0</v>
      </c>
      <c r="E629" s="43">
        <v>0</v>
      </c>
      <c r="F629" s="43">
        <v>0</v>
      </c>
      <c r="G629" s="43">
        <v>0</v>
      </c>
      <c r="H629" s="43">
        <v>0</v>
      </c>
      <c r="I629" s="43">
        <v>0</v>
      </c>
      <c r="J629" s="43">
        <v>0</v>
      </c>
      <c r="K629" s="43">
        <v>0</v>
      </c>
      <c r="L629" s="43">
        <v>0</v>
      </c>
      <c r="M629" s="43">
        <v>0</v>
      </c>
      <c r="N629" s="43">
        <v>0</v>
      </c>
      <c r="O629" s="43">
        <v>0</v>
      </c>
      <c r="P629" s="43">
        <v>0</v>
      </c>
      <c r="Q629" s="43">
        <v>0</v>
      </c>
      <c r="R629" s="43">
        <v>0</v>
      </c>
      <c r="S629" s="43">
        <v>0</v>
      </c>
      <c r="T629" s="43">
        <v>0</v>
      </c>
      <c r="U629" s="43">
        <v>0</v>
      </c>
      <c r="V629" s="43">
        <v>0</v>
      </c>
      <c r="W629" s="43">
        <v>0</v>
      </c>
      <c r="X629" s="43">
        <v>0</v>
      </c>
      <c r="Y629" s="43">
        <v>0</v>
      </c>
    </row>
    <row r="630" spans="1:25" outlineLevel="1" x14ac:dyDescent="0.2">
      <c r="A630" s="16" t="s">
        <v>3</v>
      </c>
      <c r="B630" s="43">
        <v>3169.97</v>
      </c>
      <c r="C630" s="43">
        <v>3169.97</v>
      </c>
      <c r="D630" s="43">
        <v>3169.97</v>
      </c>
      <c r="E630" s="43">
        <v>3169.97</v>
      </c>
      <c r="F630" s="43">
        <v>3169.97</v>
      </c>
      <c r="G630" s="43">
        <v>3169.97</v>
      </c>
      <c r="H630" s="43">
        <v>3169.97</v>
      </c>
      <c r="I630" s="43">
        <v>3169.97</v>
      </c>
      <c r="J630" s="43">
        <v>3169.97</v>
      </c>
      <c r="K630" s="43">
        <v>3169.97</v>
      </c>
      <c r="L630" s="43">
        <v>3169.97</v>
      </c>
      <c r="M630" s="43">
        <v>3169.97</v>
      </c>
      <c r="N630" s="43">
        <v>3169.97</v>
      </c>
      <c r="O630" s="43">
        <v>3169.97</v>
      </c>
      <c r="P630" s="43">
        <v>3169.97</v>
      </c>
      <c r="Q630" s="43">
        <v>3169.97</v>
      </c>
      <c r="R630" s="43">
        <v>3169.97</v>
      </c>
      <c r="S630" s="43">
        <v>3169.97</v>
      </c>
      <c r="T630" s="43">
        <v>3169.97</v>
      </c>
      <c r="U630" s="43">
        <v>3169.97</v>
      </c>
      <c r="V630" s="43">
        <v>3169.97</v>
      </c>
      <c r="W630" s="43">
        <v>3169.97</v>
      </c>
      <c r="X630" s="43">
        <v>3169.97</v>
      </c>
      <c r="Y630" s="43">
        <v>3169.97</v>
      </c>
    </row>
    <row r="631" spans="1:25" outlineLevel="1" x14ac:dyDescent="0.2">
      <c r="A631" s="17" t="s">
        <v>4</v>
      </c>
      <c r="B631" s="43">
        <v>148.16999999999999</v>
      </c>
      <c r="C631" s="43">
        <v>148.16999999999999</v>
      </c>
      <c r="D631" s="43">
        <v>148.16999999999999</v>
      </c>
      <c r="E631" s="43">
        <v>148.16999999999999</v>
      </c>
      <c r="F631" s="43">
        <v>148.16999999999999</v>
      </c>
      <c r="G631" s="43">
        <v>148.16999999999999</v>
      </c>
      <c r="H631" s="43">
        <v>148.16999999999999</v>
      </c>
      <c r="I631" s="43">
        <v>148.16999999999999</v>
      </c>
      <c r="J631" s="43">
        <v>148.16999999999999</v>
      </c>
      <c r="K631" s="43">
        <v>148.16999999999999</v>
      </c>
      <c r="L631" s="43">
        <v>148.16999999999999</v>
      </c>
      <c r="M631" s="43">
        <v>148.16999999999999</v>
      </c>
      <c r="N631" s="43">
        <v>148.16999999999999</v>
      </c>
      <c r="O631" s="43">
        <v>148.16999999999999</v>
      </c>
      <c r="P631" s="43">
        <v>148.16999999999999</v>
      </c>
      <c r="Q631" s="43">
        <v>148.16999999999999</v>
      </c>
      <c r="R631" s="43">
        <v>148.16999999999999</v>
      </c>
      <c r="S631" s="43">
        <v>148.16999999999999</v>
      </c>
      <c r="T631" s="43">
        <v>148.16999999999999</v>
      </c>
      <c r="U631" s="43">
        <v>148.16999999999999</v>
      </c>
      <c r="V631" s="43">
        <v>148.16999999999999</v>
      </c>
      <c r="W631" s="43">
        <v>148.16999999999999</v>
      </c>
      <c r="X631" s="43">
        <v>148.16999999999999</v>
      </c>
      <c r="Y631" s="43">
        <v>148.16999999999999</v>
      </c>
    </row>
    <row r="632" spans="1:25" ht="25.5" outlineLevel="1" x14ac:dyDescent="0.2">
      <c r="A632" s="62" t="s">
        <v>174</v>
      </c>
      <c r="B632" s="43">
        <v>0</v>
      </c>
      <c r="C632" s="43">
        <v>0</v>
      </c>
      <c r="D632" s="43">
        <v>0</v>
      </c>
      <c r="E632" s="43">
        <v>0</v>
      </c>
      <c r="F632" s="43">
        <v>0</v>
      </c>
      <c r="G632" s="43">
        <v>0</v>
      </c>
      <c r="H632" s="43">
        <v>0</v>
      </c>
      <c r="I632" s="43">
        <v>0</v>
      </c>
      <c r="J632" s="43">
        <v>0</v>
      </c>
      <c r="K632" s="43">
        <v>0</v>
      </c>
      <c r="L632" s="43">
        <v>0</v>
      </c>
      <c r="M632" s="43">
        <v>0</v>
      </c>
      <c r="N632" s="43">
        <v>0</v>
      </c>
      <c r="O632" s="43">
        <v>0</v>
      </c>
      <c r="P632" s="43">
        <v>0</v>
      </c>
      <c r="Q632" s="43">
        <v>0</v>
      </c>
      <c r="R632" s="43">
        <v>0</v>
      </c>
      <c r="S632" s="43">
        <v>0</v>
      </c>
      <c r="T632" s="43">
        <v>0</v>
      </c>
      <c r="U632" s="43">
        <v>0</v>
      </c>
      <c r="V632" s="43">
        <v>0</v>
      </c>
      <c r="W632" s="43">
        <v>0</v>
      </c>
      <c r="X632" s="43">
        <v>0</v>
      </c>
      <c r="Y632" s="43">
        <v>0</v>
      </c>
    </row>
    <row r="633" spans="1:25" ht="15" outlineLevel="1" thickBot="1" x14ac:dyDescent="0.25">
      <c r="A633" s="35" t="s">
        <v>117</v>
      </c>
      <c r="B633" s="43">
        <v>3.0303901600000001</v>
      </c>
      <c r="C633" s="43">
        <v>3.0303901600000001</v>
      </c>
      <c r="D633" s="43">
        <v>3.0303901600000001</v>
      </c>
      <c r="E633" s="43">
        <v>3.0303901600000001</v>
      </c>
      <c r="F633" s="43">
        <v>3.0303901600000001</v>
      </c>
      <c r="G633" s="43">
        <v>3.0303901600000001</v>
      </c>
      <c r="H633" s="43">
        <v>3.0303901600000001</v>
      </c>
      <c r="I633" s="43">
        <v>3.0303901600000001</v>
      </c>
      <c r="J633" s="43">
        <v>3.0303901600000001</v>
      </c>
      <c r="K633" s="43">
        <v>3.0303901600000001</v>
      </c>
      <c r="L633" s="43">
        <v>3.0303901600000001</v>
      </c>
      <c r="M633" s="43">
        <v>3.0303901600000001</v>
      </c>
      <c r="N633" s="43">
        <v>3.0303901600000001</v>
      </c>
      <c r="O633" s="43">
        <v>3.0303901600000001</v>
      </c>
      <c r="P633" s="43">
        <v>3.0303901600000001</v>
      </c>
      <c r="Q633" s="43">
        <v>3.0303901600000001</v>
      </c>
      <c r="R633" s="43">
        <v>3.0303901600000001</v>
      </c>
      <c r="S633" s="43">
        <v>3.0303901600000001</v>
      </c>
      <c r="T633" s="43">
        <v>3.0303901600000001</v>
      </c>
      <c r="U633" s="43">
        <v>3.0303901600000001</v>
      </c>
      <c r="V633" s="43">
        <v>3.0303901600000001</v>
      </c>
      <c r="W633" s="43">
        <v>3.0303901600000001</v>
      </c>
      <c r="X633" s="43">
        <v>3.0303901600000001</v>
      </c>
      <c r="Y633" s="43">
        <v>3.0303901600000001</v>
      </c>
    </row>
    <row r="634" spans="1:25" ht="15" thickBot="1" x14ac:dyDescent="0.25">
      <c r="A634" s="27">
        <v>27</v>
      </c>
      <c r="B634" s="42">
        <v>3868.97</v>
      </c>
      <c r="C634" s="42">
        <v>3944.58</v>
      </c>
      <c r="D634" s="42">
        <v>3991.25</v>
      </c>
      <c r="E634" s="42">
        <v>3985.31</v>
      </c>
      <c r="F634" s="42">
        <v>4005.62</v>
      </c>
      <c r="G634" s="42">
        <v>4002.53</v>
      </c>
      <c r="H634" s="42">
        <v>3998.59</v>
      </c>
      <c r="I634" s="42">
        <v>3963.38</v>
      </c>
      <c r="J634" s="42">
        <v>3907.89</v>
      </c>
      <c r="K634" s="42">
        <v>3860.6</v>
      </c>
      <c r="L634" s="42">
        <v>3923.15</v>
      </c>
      <c r="M634" s="42">
        <v>4022.25</v>
      </c>
      <c r="N634" s="42">
        <v>4046.11</v>
      </c>
      <c r="O634" s="42">
        <v>4054.08</v>
      </c>
      <c r="P634" s="42">
        <v>3998.05</v>
      </c>
      <c r="Q634" s="42">
        <v>3962.24</v>
      </c>
      <c r="R634" s="42">
        <v>3910.07</v>
      </c>
      <c r="S634" s="42">
        <v>3939.65</v>
      </c>
      <c r="T634" s="42">
        <v>3945.41</v>
      </c>
      <c r="U634" s="42">
        <v>3929.42</v>
      </c>
      <c r="V634" s="42">
        <v>3964.23</v>
      </c>
      <c r="W634" s="42">
        <v>4001.75</v>
      </c>
      <c r="X634" s="42">
        <v>3922.97</v>
      </c>
      <c r="Y634" s="42">
        <v>3958.55</v>
      </c>
    </row>
    <row r="635" spans="1:25" ht="38.25" outlineLevel="1" x14ac:dyDescent="0.2">
      <c r="A635" s="111" t="s">
        <v>70</v>
      </c>
      <c r="B635" s="43">
        <v>547.79866040000002</v>
      </c>
      <c r="C635" s="43">
        <v>623.40680533</v>
      </c>
      <c r="D635" s="43">
        <v>670.08099454000001</v>
      </c>
      <c r="E635" s="43">
        <v>664.14455696000005</v>
      </c>
      <c r="F635" s="43">
        <v>684.44880116000002</v>
      </c>
      <c r="G635" s="43">
        <v>681.36241576999998</v>
      </c>
      <c r="H635" s="43">
        <v>677.41577387999996</v>
      </c>
      <c r="I635" s="43">
        <v>642.20871547000002</v>
      </c>
      <c r="J635" s="43">
        <v>586.71782918999997</v>
      </c>
      <c r="K635" s="43">
        <v>539.43289804999995</v>
      </c>
      <c r="L635" s="43">
        <v>601.98045363999995</v>
      </c>
      <c r="M635" s="43">
        <v>701.08069304000003</v>
      </c>
      <c r="N635" s="43">
        <v>724.93636571000002</v>
      </c>
      <c r="O635" s="43">
        <v>732.91316176999999</v>
      </c>
      <c r="P635" s="43">
        <v>676.88386443000002</v>
      </c>
      <c r="Q635" s="43">
        <v>641.07083341999999</v>
      </c>
      <c r="R635" s="43">
        <v>588.90415213000006</v>
      </c>
      <c r="S635" s="43">
        <v>618.48368758000004</v>
      </c>
      <c r="T635" s="43">
        <v>624.24274252999999</v>
      </c>
      <c r="U635" s="43">
        <v>608.25443022000002</v>
      </c>
      <c r="V635" s="43">
        <v>643.05962113999999</v>
      </c>
      <c r="W635" s="43">
        <v>680.58430892000001</v>
      </c>
      <c r="X635" s="43">
        <v>601.80356877999998</v>
      </c>
      <c r="Y635" s="43">
        <v>637.37859092999997</v>
      </c>
    </row>
    <row r="636" spans="1:25" ht="38.25" outlineLevel="1" x14ac:dyDescent="0.2">
      <c r="A636" s="16" t="s">
        <v>71</v>
      </c>
      <c r="B636" s="43">
        <v>0</v>
      </c>
      <c r="C636" s="43">
        <v>0</v>
      </c>
      <c r="D636" s="43">
        <v>0</v>
      </c>
      <c r="E636" s="43">
        <v>0</v>
      </c>
      <c r="F636" s="43">
        <v>0</v>
      </c>
      <c r="G636" s="43">
        <v>0</v>
      </c>
      <c r="H636" s="43">
        <v>0</v>
      </c>
      <c r="I636" s="43">
        <v>0</v>
      </c>
      <c r="J636" s="43">
        <v>0</v>
      </c>
      <c r="K636" s="43">
        <v>0</v>
      </c>
      <c r="L636" s="43">
        <v>0</v>
      </c>
      <c r="M636" s="43">
        <v>0</v>
      </c>
      <c r="N636" s="43">
        <v>0</v>
      </c>
      <c r="O636" s="43">
        <v>0</v>
      </c>
      <c r="P636" s="43">
        <v>0</v>
      </c>
      <c r="Q636" s="43">
        <v>0</v>
      </c>
      <c r="R636" s="43">
        <v>0</v>
      </c>
      <c r="S636" s="43">
        <v>0</v>
      </c>
      <c r="T636" s="43">
        <v>0</v>
      </c>
      <c r="U636" s="43">
        <v>0</v>
      </c>
      <c r="V636" s="43">
        <v>0</v>
      </c>
      <c r="W636" s="43">
        <v>0</v>
      </c>
      <c r="X636" s="43">
        <v>0</v>
      </c>
      <c r="Y636" s="43">
        <v>0</v>
      </c>
    </row>
    <row r="637" spans="1:25" outlineLevel="1" x14ac:dyDescent="0.2">
      <c r="A637" s="16" t="s">
        <v>3</v>
      </c>
      <c r="B637" s="43">
        <v>3169.97</v>
      </c>
      <c r="C637" s="43">
        <v>3169.97</v>
      </c>
      <c r="D637" s="43">
        <v>3169.97</v>
      </c>
      <c r="E637" s="43">
        <v>3169.97</v>
      </c>
      <c r="F637" s="43">
        <v>3169.97</v>
      </c>
      <c r="G637" s="43">
        <v>3169.97</v>
      </c>
      <c r="H637" s="43">
        <v>3169.97</v>
      </c>
      <c r="I637" s="43">
        <v>3169.97</v>
      </c>
      <c r="J637" s="43">
        <v>3169.97</v>
      </c>
      <c r="K637" s="43">
        <v>3169.97</v>
      </c>
      <c r="L637" s="43">
        <v>3169.97</v>
      </c>
      <c r="M637" s="43">
        <v>3169.97</v>
      </c>
      <c r="N637" s="43">
        <v>3169.97</v>
      </c>
      <c r="O637" s="43">
        <v>3169.97</v>
      </c>
      <c r="P637" s="43">
        <v>3169.97</v>
      </c>
      <c r="Q637" s="43">
        <v>3169.97</v>
      </c>
      <c r="R637" s="43">
        <v>3169.97</v>
      </c>
      <c r="S637" s="43">
        <v>3169.97</v>
      </c>
      <c r="T637" s="43">
        <v>3169.97</v>
      </c>
      <c r="U637" s="43">
        <v>3169.97</v>
      </c>
      <c r="V637" s="43">
        <v>3169.97</v>
      </c>
      <c r="W637" s="43">
        <v>3169.97</v>
      </c>
      <c r="X637" s="43">
        <v>3169.97</v>
      </c>
      <c r="Y637" s="43">
        <v>3169.97</v>
      </c>
    </row>
    <row r="638" spans="1:25" outlineLevel="1" x14ac:dyDescent="0.2">
      <c r="A638" s="17" t="s">
        <v>4</v>
      </c>
      <c r="B638" s="43">
        <v>148.16999999999999</v>
      </c>
      <c r="C638" s="43">
        <v>148.16999999999999</v>
      </c>
      <c r="D638" s="43">
        <v>148.16999999999999</v>
      </c>
      <c r="E638" s="43">
        <v>148.16999999999999</v>
      </c>
      <c r="F638" s="43">
        <v>148.16999999999999</v>
      </c>
      <c r="G638" s="43">
        <v>148.16999999999999</v>
      </c>
      <c r="H638" s="43">
        <v>148.16999999999999</v>
      </c>
      <c r="I638" s="43">
        <v>148.16999999999999</v>
      </c>
      <c r="J638" s="43">
        <v>148.16999999999999</v>
      </c>
      <c r="K638" s="43">
        <v>148.16999999999999</v>
      </c>
      <c r="L638" s="43">
        <v>148.16999999999999</v>
      </c>
      <c r="M638" s="43">
        <v>148.16999999999999</v>
      </c>
      <c r="N638" s="43">
        <v>148.16999999999999</v>
      </c>
      <c r="O638" s="43">
        <v>148.16999999999999</v>
      </c>
      <c r="P638" s="43">
        <v>148.16999999999999</v>
      </c>
      <c r="Q638" s="43">
        <v>148.16999999999999</v>
      </c>
      <c r="R638" s="43">
        <v>148.16999999999999</v>
      </c>
      <c r="S638" s="43">
        <v>148.16999999999999</v>
      </c>
      <c r="T638" s="43">
        <v>148.16999999999999</v>
      </c>
      <c r="U638" s="43">
        <v>148.16999999999999</v>
      </c>
      <c r="V638" s="43">
        <v>148.16999999999999</v>
      </c>
      <c r="W638" s="43">
        <v>148.16999999999999</v>
      </c>
      <c r="X638" s="43">
        <v>148.16999999999999</v>
      </c>
      <c r="Y638" s="43">
        <v>148.16999999999999</v>
      </c>
    </row>
    <row r="639" spans="1:25" ht="25.5" outlineLevel="1" x14ac:dyDescent="0.2">
      <c r="A639" s="62" t="s">
        <v>174</v>
      </c>
      <c r="B639" s="43">
        <v>0</v>
      </c>
      <c r="C639" s="43">
        <v>0</v>
      </c>
      <c r="D639" s="43">
        <v>0</v>
      </c>
      <c r="E639" s="43">
        <v>0</v>
      </c>
      <c r="F639" s="43">
        <v>0</v>
      </c>
      <c r="G639" s="43">
        <v>0</v>
      </c>
      <c r="H639" s="43">
        <v>0</v>
      </c>
      <c r="I639" s="43">
        <v>0</v>
      </c>
      <c r="J639" s="43">
        <v>0</v>
      </c>
      <c r="K639" s="43">
        <v>0</v>
      </c>
      <c r="L639" s="43">
        <v>0</v>
      </c>
      <c r="M639" s="43">
        <v>0</v>
      </c>
      <c r="N639" s="43">
        <v>0</v>
      </c>
      <c r="O639" s="43">
        <v>0</v>
      </c>
      <c r="P639" s="43">
        <v>0</v>
      </c>
      <c r="Q639" s="43">
        <v>0</v>
      </c>
      <c r="R639" s="43">
        <v>0</v>
      </c>
      <c r="S639" s="43">
        <v>0</v>
      </c>
      <c r="T639" s="43">
        <v>0</v>
      </c>
      <c r="U639" s="43">
        <v>0</v>
      </c>
      <c r="V639" s="43">
        <v>0</v>
      </c>
      <c r="W639" s="43">
        <v>0</v>
      </c>
      <c r="X639" s="43">
        <v>0</v>
      </c>
      <c r="Y639" s="43">
        <v>0</v>
      </c>
    </row>
    <row r="640" spans="1:25" ht="15" outlineLevel="1" thickBot="1" x14ac:dyDescent="0.25">
      <c r="A640" s="35" t="s">
        <v>117</v>
      </c>
      <c r="B640" s="43">
        <v>3.0303901600000001</v>
      </c>
      <c r="C640" s="43">
        <v>3.0303901600000001</v>
      </c>
      <c r="D640" s="43">
        <v>3.0303901600000001</v>
      </c>
      <c r="E640" s="43">
        <v>3.0303901600000001</v>
      </c>
      <c r="F640" s="43">
        <v>3.0303901600000001</v>
      </c>
      <c r="G640" s="43">
        <v>3.0303901600000001</v>
      </c>
      <c r="H640" s="43">
        <v>3.0303901600000001</v>
      </c>
      <c r="I640" s="43">
        <v>3.0303901600000001</v>
      </c>
      <c r="J640" s="43">
        <v>3.0303901600000001</v>
      </c>
      <c r="K640" s="43">
        <v>3.0303901600000001</v>
      </c>
      <c r="L640" s="43">
        <v>3.0303901600000001</v>
      </c>
      <c r="M640" s="43">
        <v>3.0303901600000001</v>
      </c>
      <c r="N640" s="43">
        <v>3.0303901600000001</v>
      </c>
      <c r="O640" s="43">
        <v>3.0303901600000001</v>
      </c>
      <c r="P640" s="43">
        <v>3.0303901600000001</v>
      </c>
      <c r="Q640" s="43">
        <v>3.0303901600000001</v>
      </c>
      <c r="R640" s="43">
        <v>3.0303901600000001</v>
      </c>
      <c r="S640" s="43">
        <v>3.0303901600000001</v>
      </c>
      <c r="T640" s="43">
        <v>3.0303901600000001</v>
      </c>
      <c r="U640" s="43">
        <v>3.0303901600000001</v>
      </c>
      <c r="V640" s="43">
        <v>3.0303901600000001</v>
      </c>
      <c r="W640" s="43">
        <v>3.0303901600000001</v>
      </c>
      <c r="X640" s="43">
        <v>3.0303901600000001</v>
      </c>
      <c r="Y640" s="43">
        <v>3.0303901600000001</v>
      </c>
    </row>
    <row r="641" spans="1:25" ht="15" thickBot="1" x14ac:dyDescent="0.25">
      <c r="A641" s="27">
        <v>28</v>
      </c>
      <c r="B641" s="42">
        <v>3978.22</v>
      </c>
      <c r="C641" s="42">
        <v>4059.31</v>
      </c>
      <c r="D641" s="42">
        <v>4156.12</v>
      </c>
      <c r="E641" s="42">
        <v>4186.6499999999996</v>
      </c>
      <c r="F641" s="42">
        <v>4264.6099999999997</v>
      </c>
      <c r="G641" s="42">
        <v>4184.1499999999996</v>
      </c>
      <c r="H641" s="42">
        <v>4166.43</v>
      </c>
      <c r="I641" s="42">
        <v>4113.78</v>
      </c>
      <c r="J641" s="42">
        <v>4039.52</v>
      </c>
      <c r="K641" s="42">
        <v>3935.61</v>
      </c>
      <c r="L641" s="42">
        <v>3897.11</v>
      </c>
      <c r="M641" s="42">
        <v>3894.72</v>
      </c>
      <c r="N641" s="42">
        <v>3892.77</v>
      </c>
      <c r="O641" s="42">
        <v>3879.97</v>
      </c>
      <c r="P641" s="42">
        <v>3949.05</v>
      </c>
      <c r="Q641" s="42">
        <v>3906.92</v>
      </c>
      <c r="R641" s="42">
        <v>3937.09</v>
      </c>
      <c r="S641" s="42">
        <v>3933.36</v>
      </c>
      <c r="T641" s="42">
        <v>3937.12</v>
      </c>
      <c r="U641" s="42">
        <v>3908.11</v>
      </c>
      <c r="V641" s="42">
        <v>3884.63</v>
      </c>
      <c r="W641" s="42">
        <v>3996.65</v>
      </c>
      <c r="X641" s="42">
        <v>3881.2</v>
      </c>
      <c r="Y641" s="42">
        <v>3922.82</v>
      </c>
    </row>
    <row r="642" spans="1:25" ht="38.25" outlineLevel="1" x14ac:dyDescent="0.2">
      <c r="A642" s="111" t="s">
        <v>70</v>
      </c>
      <c r="B642" s="43">
        <v>657.04765606000001</v>
      </c>
      <c r="C642" s="43">
        <v>738.13490067999999</v>
      </c>
      <c r="D642" s="43">
        <v>834.95057468000005</v>
      </c>
      <c r="E642" s="43">
        <v>865.47962995</v>
      </c>
      <c r="F642" s="43">
        <v>943.44166521</v>
      </c>
      <c r="G642" s="43">
        <v>862.97880226999996</v>
      </c>
      <c r="H642" s="43">
        <v>845.26446649000002</v>
      </c>
      <c r="I642" s="43">
        <v>792.60750000999997</v>
      </c>
      <c r="J642" s="43">
        <v>718.35070643999995</v>
      </c>
      <c r="K642" s="43">
        <v>614.43718301000001</v>
      </c>
      <c r="L642" s="43">
        <v>575.93741792000003</v>
      </c>
      <c r="M642" s="43">
        <v>573.55097287000001</v>
      </c>
      <c r="N642" s="43">
        <v>571.59701857000005</v>
      </c>
      <c r="O642" s="43">
        <v>558.79824557999996</v>
      </c>
      <c r="P642" s="43">
        <v>627.88044916000001</v>
      </c>
      <c r="Q642" s="43">
        <v>585.74966423000001</v>
      </c>
      <c r="R642" s="43">
        <v>615.91549228999997</v>
      </c>
      <c r="S642" s="43">
        <v>612.18492294999999</v>
      </c>
      <c r="T642" s="43">
        <v>615.94735737999997</v>
      </c>
      <c r="U642" s="43">
        <v>586.93513580000001</v>
      </c>
      <c r="V642" s="43">
        <v>563.46406721000005</v>
      </c>
      <c r="W642" s="43">
        <v>675.47560584999997</v>
      </c>
      <c r="X642" s="43">
        <v>560.02662225999995</v>
      </c>
      <c r="Y642" s="43">
        <v>601.65069412000003</v>
      </c>
    </row>
    <row r="643" spans="1:25" ht="38.25" outlineLevel="1" x14ac:dyDescent="0.2">
      <c r="A643" s="16" t="s">
        <v>71</v>
      </c>
      <c r="B643" s="43">
        <v>0</v>
      </c>
      <c r="C643" s="43">
        <v>0</v>
      </c>
      <c r="D643" s="43">
        <v>0</v>
      </c>
      <c r="E643" s="43">
        <v>0</v>
      </c>
      <c r="F643" s="43">
        <v>0</v>
      </c>
      <c r="G643" s="43">
        <v>0</v>
      </c>
      <c r="H643" s="43">
        <v>0</v>
      </c>
      <c r="I643" s="43">
        <v>0</v>
      </c>
      <c r="J643" s="43">
        <v>0</v>
      </c>
      <c r="K643" s="43">
        <v>0</v>
      </c>
      <c r="L643" s="43">
        <v>0</v>
      </c>
      <c r="M643" s="43">
        <v>0</v>
      </c>
      <c r="N643" s="43">
        <v>0</v>
      </c>
      <c r="O643" s="43">
        <v>0</v>
      </c>
      <c r="P643" s="43">
        <v>0</v>
      </c>
      <c r="Q643" s="43">
        <v>0</v>
      </c>
      <c r="R643" s="43">
        <v>0</v>
      </c>
      <c r="S643" s="43">
        <v>0</v>
      </c>
      <c r="T643" s="43">
        <v>0</v>
      </c>
      <c r="U643" s="43">
        <v>0</v>
      </c>
      <c r="V643" s="43">
        <v>0</v>
      </c>
      <c r="W643" s="43">
        <v>0</v>
      </c>
      <c r="X643" s="43">
        <v>0</v>
      </c>
      <c r="Y643" s="43">
        <v>0</v>
      </c>
    </row>
    <row r="644" spans="1:25" outlineLevel="1" x14ac:dyDescent="0.2">
      <c r="A644" s="16" t="s">
        <v>3</v>
      </c>
      <c r="B644" s="43">
        <v>3169.97</v>
      </c>
      <c r="C644" s="43">
        <v>3169.97</v>
      </c>
      <c r="D644" s="43">
        <v>3169.97</v>
      </c>
      <c r="E644" s="43">
        <v>3169.97</v>
      </c>
      <c r="F644" s="43">
        <v>3169.97</v>
      </c>
      <c r="G644" s="43">
        <v>3169.97</v>
      </c>
      <c r="H644" s="43">
        <v>3169.97</v>
      </c>
      <c r="I644" s="43">
        <v>3169.97</v>
      </c>
      <c r="J644" s="43">
        <v>3169.97</v>
      </c>
      <c r="K644" s="43">
        <v>3169.97</v>
      </c>
      <c r="L644" s="43">
        <v>3169.97</v>
      </c>
      <c r="M644" s="43">
        <v>3169.97</v>
      </c>
      <c r="N644" s="43">
        <v>3169.97</v>
      </c>
      <c r="O644" s="43">
        <v>3169.97</v>
      </c>
      <c r="P644" s="43">
        <v>3169.97</v>
      </c>
      <c r="Q644" s="43">
        <v>3169.97</v>
      </c>
      <c r="R644" s="43">
        <v>3169.97</v>
      </c>
      <c r="S644" s="43">
        <v>3169.97</v>
      </c>
      <c r="T644" s="43">
        <v>3169.97</v>
      </c>
      <c r="U644" s="43">
        <v>3169.97</v>
      </c>
      <c r="V644" s="43">
        <v>3169.97</v>
      </c>
      <c r="W644" s="43">
        <v>3169.97</v>
      </c>
      <c r="X644" s="43">
        <v>3169.97</v>
      </c>
      <c r="Y644" s="43">
        <v>3169.97</v>
      </c>
    </row>
    <row r="645" spans="1:25" outlineLevel="1" x14ac:dyDescent="0.2">
      <c r="A645" s="17" t="s">
        <v>4</v>
      </c>
      <c r="B645" s="43">
        <v>148.16999999999999</v>
      </c>
      <c r="C645" s="43">
        <v>148.16999999999999</v>
      </c>
      <c r="D645" s="43">
        <v>148.16999999999999</v>
      </c>
      <c r="E645" s="43">
        <v>148.16999999999999</v>
      </c>
      <c r="F645" s="43">
        <v>148.16999999999999</v>
      </c>
      <c r="G645" s="43">
        <v>148.16999999999999</v>
      </c>
      <c r="H645" s="43">
        <v>148.16999999999999</v>
      </c>
      <c r="I645" s="43">
        <v>148.16999999999999</v>
      </c>
      <c r="J645" s="43">
        <v>148.16999999999999</v>
      </c>
      <c r="K645" s="43">
        <v>148.16999999999999</v>
      </c>
      <c r="L645" s="43">
        <v>148.16999999999999</v>
      </c>
      <c r="M645" s="43">
        <v>148.16999999999999</v>
      </c>
      <c r="N645" s="43">
        <v>148.16999999999999</v>
      </c>
      <c r="O645" s="43">
        <v>148.16999999999999</v>
      </c>
      <c r="P645" s="43">
        <v>148.16999999999999</v>
      </c>
      <c r="Q645" s="43">
        <v>148.16999999999999</v>
      </c>
      <c r="R645" s="43">
        <v>148.16999999999999</v>
      </c>
      <c r="S645" s="43">
        <v>148.16999999999999</v>
      </c>
      <c r="T645" s="43">
        <v>148.16999999999999</v>
      </c>
      <c r="U645" s="43">
        <v>148.16999999999999</v>
      </c>
      <c r="V645" s="43">
        <v>148.16999999999999</v>
      </c>
      <c r="W645" s="43">
        <v>148.16999999999999</v>
      </c>
      <c r="X645" s="43">
        <v>148.16999999999999</v>
      </c>
      <c r="Y645" s="43">
        <v>148.16999999999999</v>
      </c>
    </row>
    <row r="646" spans="1:25" ht="25.5" outlineLevel="1" x14ac:dyDescent="0.2">
      <c r="A646" s="62" t="s">
        <v>174</v>
      </c>
      <c r="B646" s="43">
        <v>0</v>
      </c>
      <c r="C646" s="43">
        <v>0</v>
      </c>
      <c r="D646" s="43">
        <v>0</v>
      </c>
      <c r="E646" s="43">
        <v>0</v>
      </c>
      <c r="F646" s="43">
        <v>0</v>
      </c>
      <c r="G646" s="43">
        <v>0</v>
      </c>
      <c r="H646" s="43">
        <v>0</v>
      </c>
      <c r="I646" s="43">
        <v>0</v>
      </c>
      <c r="J646" s="43">
        <v>0</v>
      </c>
      <c r="K646" s="43">
        <v>0</v>
      </c>
      <c r="L646" s="43">
        <v>0</v>
      </c>
      <c r="M646" s="43">
        <v>0</v>
      </c>
      <c r="N646" s="43">
        <v>0</v>
      </c>
      <c r="O646" s="43">
        <v>0</v>
      </c>
      <c r="P646" s="43">
        <v>0</v>
      </c>
      <c r="Q646" s="43">
        <v>0</v>
      </c>
      <c r="R646" s="43">
        <v>0</v>
      </c>
      <c r="S646" s="43">
        <v>0</v>
      </c>
      <c r="T646" s="43">
        <v>0</v>
      </c>
      <c r="U646" s="43">
        <v>0</v>
      </c>
      <c r="V646" s="43">
        <v>0</v>
      </c>
      <c r="W646" s="43">
        <v>0</v>
      </c>
      <c r="X646" s="43">
        <v>0</v>
      </c>
      <c r="Y646" s="43">
        <v>0</v>
      </c>
    </row>
    <row r="647" spans="1:25" ht="15" outlineLevel="1" thickBot="1" x14ac:dyDescent="0.25">
      <c r="A647" s="35" t="s">
        <v>117</v>
      </c>
      <c r="B647" s="43">
        <v>3.0303901600000001</v>
      </c>
      <c r="C647" s="43">
        <v>3.0303901600000001</v>
      </c>
      <c r="D647" s="43">
        <v>3.0303901600000001</v>
      </c>
      <c r="E647" s="43">
        <v>3.0303901600000001</v>
      </c>
      <c r="F647" s="43">
        <v>3.0303901600000001</v>
      </c>
      <c r="G647" s="43">
        <v>3.0303901600000001</v>
      </c>
      <c r="H647" s="43">
        <v>3.0303901600000001</v>
      </c>
      <c r="I647" s="43">
        <v>3.0303901600000001</v>
      </c>
      <c r="J647" s="43">
        <v>3.0303901600000001</v>
      </c>
      <c r="K647" s="43">
        <v>3.0303901600000001</v>
      </c>
      <c r="L647" s="43">
        <v>3.0303901600000001</v>
      </c>
      <c r="M647" s="43">
        <v>3.0303901600000001</v>
      </c>
      <c r="N647" s="43">
        <v>3.0303901600000001</v>
      </c>
      <c r="O647" s="43">
        <v>3.0303901600000001</v>
      </c>
      <c r="P647" s="43">
        <v>3.0303901600000001</v>
      </c>
      <c r="Q647" s="43">
        <v>3.0303901600000001</v>
      </c>
      <c r="R647" s="43">
        <v>3.0303901600000001</v>
      </c>
      <c r="S647" s="43">
        <v>3.0303901600000001</v>
      </c>
      <c r="T647" s="43">
        <v>3.0303901600000001</v>
      </c>
      <c r="U647" s="43">
        <v>3.0303901600000001</v>
      </c>
      <c r="V647" s="43">
        <v>3.0303901600000001</v>
      </c>
      <c r="W647" s="43">
        <v>3.0303901600000001</v>
      </c>
      <c r="X647" s="43">
        <v>3.0303901600000001</v>
      </c>
      <c r="Y647" s="43">
        <v>3.0303901600000001</v>
      </c>
    </row>
    <row r="648" spans="1:25" ht="15" thickBot="1" x14ac:dyDescent="0.25">
      <c r="A648" s="27">
        <v>29</v>
      </c>
      <c r="B648" s="42">
        <v>4008.71</v>
      </c>
      <c r="C648" s="42">
        <v>4078.33</v>
      </c>
      <c r="D648" s="42">
        <v>4133.51</v>
      </c>
      <c r="E648" s="42">
        <v>4134.04</v>
      </c>
      <c r="F648" s="42">
        <v>4137.72</v>
      </c>
      <c r="G648" s="42">
        <v>4077.38</v>
      </c>
      <c r="H648" s="42">
        <v>4032.12</v>
      </c>
      <c r="I648" s="42">
        <v>3977.95</v>
      </c>
      <c r="J648" s="42">
        <v>4012.05</v>
      </c>
      <c r="K648" s="42">
        <v>4007.15</v>
      </c>
      <c r="L648" s="42">
        <v>3981.42</v>
      </c>
      <c r="M648" s="42">
        <v>4020.71</v>
      </c>
      <c r="N648" s="42">
        <v>4027.77</v>
      </c>
      <c r="O648" s="42">
        <v>4034.58</v>
      </c>
      <c r="P648" s="42">
        <v>4039.01</v>
      </c>
      <c r="Q648" s="42">
        <v>4018.99</v>
      </c>
      <c r="R648" s="42">
        <v>4020.96</v>
      </c>
      <c r="S648" s="42">
        <v>3991.34</v>
      </c>
      <c r="T648" s="42">
        <v>4039.22</v>
      </c>
      <c r="U648" s="42">
        <v>3975.13</v>
      </c>
      <c r="V648" s="42">
        <v>3967.56</v>
      </c>
      <c r="W648" s="42">
        <v>3990.62</v>
      </c>
      <c r="X648" s="42">
        <v>3941.58</v>
      </c>
      <c r="Y648" s="42">
        <v>3925</v>
      </c>
    </row>
    <row r="649" spans="1:25" ht="38.25" outlineLevel="1" x14ac:dyDescent="0.2">
      <c r="A649" s="16" t="s">
        <v>70</v>
      </c>
      <c r="B649" s="43">
        <v>687.53696201000002</v>
      </c>
      <c r="C649" s="43">
        <v>757.16027612000005</v>
      </c>
      <c r="D649" s="43">
        <v>812.33543472999997</v>
      </c>
      <c r="E649" s="43">
        <v>812.87095696999995</v>
      </c>
      <c r="F649" s="43">
        <v>816.54747254999995</v>
      </c>
      <c r="G649" s="43">
        <v>756.20831076000002</v>
      </c>
      <c r="H649" s="43">
        <v>710.94880101000001</v>
      </c>
      <c r="I649" s="43">
        <v>656.78080929999999</v>
      </c>
      <c r="J649" s="43">
        <v>690.88328609999996</v>
      </c>
      <c r="K649" s="43">
        <v>685.98164647999999</v>
      </c>
      <c r="L649" s="43">
        <v>660.24817116999998</v>
      </c>
      <c r="M649" s="43">
        <v>699.54139290000001</v>
      </c>
      <c r="N649" s="43">
        <v>706.59755108000002</v>
      </c>
      <c r="O649" s="43">
        <v>713.40701005000005</v>
      </c>
      <c r="P649" s="43">
        <v>717.84352803000002</v>
      </c>
      <c r="Q649" s="43">
        <v>697.82332784000005</v>
      </c>
      <c r="R649" s="43">
        <v>699.78804559000002</v>
      </c>
      <c r="S649" s="43">
        <v>670.17303530000004</v>
      </c>
      <c r="T649" s="43">
        <v>718.05116379000003</v>
      </c>
      <c r="U649" s="43">
        <v>653.96033641999998</v>
      </c>
      <c r="V649" s="43">
        <v>646.38775008000005</v>
      </c>
      <c r="W649" s="43">
        <v>669.45262679999996</v>
      </c>
      <c r="X649" s="43">
        <v>620.40578927000001</v>
      </c>
      <c r="Y649" s="43">
        <v>603.83081059999995</v>
      </c>
    </row>
    <row r="650" spans="1:25" ht="38.25" outlineLevel="1" x14ac:dyDescent="0.2">
      <c r="A650" s="16" t="s">
        <v>71</v>
      </c>
      <c r="B650" s="43">
        <v>0</v>
      </c>
      <c r="C650" s="43">
        <v>0</v>
      </c>
      <c r="D650" s="43">
        <v>0</v>
      </c>
      <c r="E650" s="43">
        <v>0</v>
      </c>
      <c r="F650" s="43">
        <v>0</v>
      </c>
      <c r="G650" s="43">
        <v>0</v>
      </c>
      <c r="H650" s="43">
        <v>0</v>
      </c>
      <c r="I650" s="43">
        <v>0</v>
      </c>
      <c r="J650" s="43">
        <v>0</v>
      </c>
      <c r="K650" s="43">
        <v>0</v>
      </c>
      <c r="L650" s="43">
        <v>0</v>
      </c>
      <c r="M650" s="43">
        <v>0</v>
      </c>
      <c r="N650" s="43">
        <v>0</v>
      </c>
      <c r="O650" s="43">
        <v>0</v>
      </c>
      <c r="P650" s="43">
        <v>0</v>
      </c>
      <c r="Q650" s="43">
        <v>0</v>
      </c>
      <c r="R650" s="43">
        <v>0</v>
      </c>
      <c r="S650" s="43">
        <v>0</v>
      </c>
      <c r="T650" s="43">
        <v>0</v>
      </c>
      <c r="U650" s="43">
        <v>0</v>
      </c>
      <c r="V650" s="43">
        <v>0</v>
      </c>
      <c r="W650" s="43">
        <v>0</v>
      </c>
      <c r="X650" s="43">
        <v>0</v>
      </c>
      <c r="Y650" s="43">
        <v>0</v>
      </c>
    </row>
    <row r="651" spans="1:25" outlineLevel="1" x14ac:dyDescent="0.2">
      <c r="A651" s="16" t="s">
        <v>3</v>
      </c>
      <c r="B651" s="43">
        <v>3169.97</v>
      </c>
      <c r="C651" s="43">
        <v>3169.97</v>
      </c>
      <c r="D651" s="43">
        <v>3169.97</v>
      </c>
      <c r="E651" s="43">
        <v>3169.97</v>
      </c>
      <c r="F651" s="43">
        <v>3169.97</v>
      </c>
      <c r="G651" s="43">
        <v>3169.97</v>
      </c>
      <c r="H651" s="43">
        <v>3169.97</v>
      </c>
      <c r="I651" s="43">
        <v>3169.97</v>
      </c>
      <c r="J651" s="43">
        <v>3169.97</v>
      </c>
      <c r="K651" s="43">
        <v>3169.97</v>
      </c>
      <c r="L651" s="43">
        <v>3169.97</v>
      </c>
      <c r="M651" s="43">
        <v>3169.97</v>
      </c>
      <c r="N651" s="43">
        <v>3169.97</v>
      </c>
      <c r="O651" s="43">
        <v>3169.97</v>
      </c>
      <c r="P651" s="43">
        <v>3169.97</v>
      </c>
      <c r="Q651" s="43">
        <v>3169.97</v>
      </c>
      <c r="R651" s="43">
        <v>3169.97</v>
      </c>
      <c r="S651" s="43">
        <v>3169.97</v>
      </c>
      <c r="T651" s="43">
        <v>3169.97</v>
      </c>
      <c r="U651" s="43">
        <v>3169.97</v>
      </c>
      <c r="V651" s="43">
        <v>3169.97</v>
      </c>
      <c r="W651" s="43">
        <v>3169.97</v>
      </c>
      <c r="X651" s="43">
        <v>3169.97</v>
      </c>
      <c r="Y651" s="43">
        <v>3169.97</v>
      </c>
    </row>
    <row r="652" spans="1:25" outlineLevel="1" x14ac:dyDescent="0.2">
      <c r="A652" s="17" t="s">
        <v>4</v>
      </c>
      <c r="B652" s="43">
        <v>148.16999999999999</v>
      </c>
      <c r="C652" s="43">
        <v>148.16999999999999</v>
      </c>
      <c r="D652" s="43">
        <v>148.16999999999999</v>
      </c>
      <c r="E652" s="43">
        <v>148.16999999999999</v>
      </c>
      <c r="F652" s="43">
        <v>148.16999999999999</v>
      </c>
      <c r="G652" s="43">
        <v>148.16999999999999</v>
      </c>
      <c r="H652" s="43">
        <v>148.16999999999999</v>
      </c>
      <c r="I652" s="43">
        <v>148.16999999999999</v>
      </c>
      <c r="J652" s="43">
        <v>148.16999999999999</v>
      </c>
      <c r="K652" s="43">
        <v>148.16999999999999</v>
      </c>
      <c r="L652" s="43">
        <v>148.16999999999999</v>
      </c>
      <c r="M652" s="43">
        <v>148.16999999999999</v>
      </c>
      <c r="N652" s="43">
        <v>148.16999999999999</v>
      </c>
      <c r="O652" s="43">
        <v>148.16999999999999</v>
      </c>
      <c r="P652" s="43">
        <v>148.16999999999999</v>
      </c>
      <c r="Q652" s="43">
        <v>148.16999999999999</v>
      </c>
      <c r="R652" s="43">
        <v>148.16999999999999</v>
      </c>
      <c r="S652" s="43">
        <v>148.16999999999999</v>
      </c>
      <c r="T652" s="43">
        <v>148.16999999999999</v>
      </c>
      <c r="U652" s="43">
        <v>148.16999999999999</v>
      </c>
      <c r="V652" s="43">
        <v>148.16999999999999</v>
      </c>
      <c r="W652" s="43">
        <v>148.16999999999999</v>
      </c>
      <c r="X652" s="43">
        <v>148.16999999999999</v>
      </c>
      <c r="Y652" s="43">
        <v>148.16999999999999</v>
      </c>
    </row>
    <row r="653" spans="1:25" ht="25.5" outlineLevel="1" x14ac:dyDescent="0.2">
      <c r="A653" s="62" t="s">
        <v>174</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ht="15" outlineLevel="1" thickBot="1" x14ac:dyDescent="0.25">
      <c r="A654" s="35" t="s">
        <v>117</v>
      </c>
      <c r="B654" s="43">
        <v>3.0303901600000001</v>
      </c>
      <c r="C654" s="43">
        <v>3.0303901600000001</v>
      </c>
      <c r="D654" s="43">
        <v>3.0303901600000001</v>
      </c>
      <c r="E654" s="43">
        <v>3.0303901600000001</v>
      </c>
      <c r="F654" s="43">
        <v>3.0303901600000001</v>
      </c>
      <c r="G654" s="43">
        <v>3.0303901600000001</v>
      </c>
      <c r="H654" s="43">
        <v>3.0303901600000001</v>
      </c>
      <c r="I654" s="43">
        <v>3.0303901600000001</v>
      </c>
      <c r="J654" s="43">
        <v>3.0303901600000001</v>
      </c>
      <c r="K654" s="43">
        <v>3.0303901600000001</v>
      </c>
      <c r="L654" s="43">
        <v>3.0303901600000001</v>
      </c>
      <c r="M654" s="43">
        <v>3.0303901600000001</v>
      </c>
      <c r="N654" s="43">
        <v>3.0303901600000001</v>
      </c>
      <c r="O654" s="43">
        <v>3.0303901600000001</v>
      </c>
      <c r="P654" s="43">
        <v>3.0303901600000001</v>
      </c>
      <c r="Q654" s="43">
        <v>3.0303901600000001</v>
      </c>
      <c r="R654" s="43">
        <v>3.0303901600000001</v>
      </c>
      <c r="S654" s="43">
        <v>3.0303901600000001</v>
      </c>
      <c r="T654" s="43">
        <v>3.0303901600000001</v>
      </c>
      <c r="U654" s="43">
        <v>3.0303901600000001</v>
      </c>
      <c r="V654" s="43">
        <v>3.0303901600000001</v>
      </c>
      <c r="W654" s="43">
        <v>3.0303901600000001</v>
      </c>
      <c r="X654" s="43">
        <v>3.0303901600000001</v>
      </c>
      <c r="Y654" s="43">
        <v>3.0303901600000001</v>
      </c>
    </row>
    <row r="655" spans="1:25" ht="15" thickBot="1" x14ac:dyDescent="0.25">
      <c r="A655" s="28">
        <v>30</v>
      </c>
      <c r="B655" s="42">
        <v>3943.71</v>
      </c>
      <c r="C655" s="42">
        <v>4019.6</v>
      </c>
      <c r="D655" s="42">
        <v>4051.86</v>
      </c>
      <c r="E655" s="42">
        <v>4082.88</v>
      </c>
      <c r="F655" s="42">
        <v>4058.65</v>
      </c>
      <c r="G655" s="42">
        <v>4067.12</v>
      </c>
      <c r="H655" s="42">
        <v>4020.61</v>
      </c>
      <c r="I655" s="42">
        <v>3979.22</v>
      </c>
      <c r="J655" s="42">
        <v>3983.93</v>
      </c>
      <c r="K655" s="42">
        <v>3976.23</v>
      </c>
      <c r="L655" s="42">
        <v>4025.12</v>
      </c>
      <c r="M655" s="42">
        <v>4047.44</v>
      </c>
      <c r="N655" s="42">
        <v>4021.99</v>
      </c>
      <c r="O655" s="42">
        <v>4029.81</v>
      </c>
      <c r="P655" s="42">
        <v>4029.68</v>
      </c>
      <c r="Q655" s="42">
        <v>4036.55</v>
      </c>
      <c r="R655" s="42">
        <v>4039.9</v>
      </c>
      <c r="S655" s="42">
        <v>3992.05</v>
      </c>
      <c r="T655" s="42">
        <v>3928.88</v>
      </c>
      <c r="U655" s="42">
        <v>3947.35</v>
      </c>
      <c r="V655" s="42">
        <v>3943.75</v>
      </c>
      <c r="W655" s="42">
        <v>3921.25</v>
      </c>
      <c r="X655" s="42">
        <v>3941.42</v>
      </c>
      <c r="Y655" s="42">
        <v>3911.78</v>
      </c>
    </row>
    <row r="656" spans="1:25" ht="38.25" outlineLevel="1" x14ac:dyDescent="0.2">
      <c r="A656" s="16" t="s">
        <v>70</v>
      </c>
      <c r="B656" s="43">
        <v>622.54437098999995</v>
      </c>
      <c r="C656" s="43">
        <v>698.42776509999999</v>
      </c>
      <c r="D656" s="43">
        <v>730.6882597</v>
      </c>
      <c r="E656" s="43">
        <v>761.70927903999996</v>
      </c>
      <c r="F656" s="43">
        <v>737.47617961000003</v>
      </c>
      <c r="G656" s="43">
        <v>745.94784131999995</v>
      </c>
      <c r="H656" s="43">
        <v>699.43838160999996</v>
      </c>
      <c r="I656" s="43">
        <v>658.05098638000004</v>
      </c>
      <c r="J656" s="43">
        <v>662.75604228999998</v>
      </c>
      <c r="K656" s="43">
        <v>655.06094399000006</v>
      </c>
      <c r="L656" s="43">
        <v>703.94680000000005</v>
      </c>
      <c r="M656" s="43">
        <v>726.27180681000004</v>
      </c>
      <c r="N656" s="43">
        <v>700.82090969000001</v>
      </c>
      <c r="O656" s="43">
        <v>708.63777110000001</v>
      </c>
      <c r="P656" s="43">
        <v>708.50521500000002</v>
      </c>
      <c r="Q656" s="43">
        <v>715.38276755000004</v>
      </c>
      <c r="R656" s="43">
        <v>718.72949797000001</v>
      </c>
      <c r="S656" s="43">
        <v>670.88314056000002</v>
      </c>
      <c r="T656" s="43">
        <v>607.71318513999995</v>
      </c>
      <c r="U656" s="43">
        <v>626.18436273999998</v>
      </c>
      <c r="V656" s="43">
        <v>622.57928800000002</v>
      </c>
      <c r="W656" s="43">
        <v>600.08191428999999</v>
      </c>
      <c r="X656" s="43">
        <v>620.24698050999996</v>
      </c>
      <c r="Y656" s="43">
        <v>590.61126256</v>
      </c>
    </row>
    <row r="657" spans="1:26" ht="38.25" outlineLevel="1" x14ac:dyDescent="0.2">
      <c r="A657" s="16" t="s">
        <v>71</v>
      </c>
      <c r="B657" s="43">
        <v>0</v>
      </c>
      <c r="C657" s="43">
        <v>0</v>
      </c>
      <c r="D657" s="43">
        <v>0</v>
      </c>
      <c r="E657" s="43">
        <v>0</v>
      </c>
      <c r="F657" s="43">
        <v>0</v>
      </c>
      <c r="G657" s="43">
        <v>0</v>
      </c>
      <c r="H657" s="43">
        <v>0</v>
      </c>
      <c r="I657" s="43">
        <v>0</v>
      </c>
      <c r="J657" s="43">
        <v>0</v>
      </c>
      <c r="K657" s="43">
        <v>0</v>
      </c>
      <c r="L657" s="43">
        <v>0</v>
      </c>
      <c r="M657" s="43">
        <v>0</v>
      </c>
      <c r="N657" s="43">
        <v>0</v>
      </c>
      <c r="O657" s="43">
        <v>0</v>
      </c>
      <c r="P657" s="43">
        <v>0</v>
      </c>
      <c r="Q657" s="43">
        <v>0</v>
      </c>
      <c r="R657" s="43">
        <v>0</v>
      </c>
      <c r="S657" s="43">
        <v>0</v>
      </c>
      <c r="T657" s="43">
        <v>0</v>
      </c>
      <c r="U657" s="43">
        <v>0</v>
      </c>
      <c r="V657" s="43">
        <v>0</v>
      </c>
      <c r="W657" s="43">
        <v>0</v>
      </c>
      <c r="X657" s="43">
        <v>0</v>
      </c>
      <c r="Y657" s="43">
        <v>0</v>
      </c>
    </row>
    <row r="658" spans="1:26" outlineLevel="1" x14ac:dyDescent="0.2">
      <c r="A658" s="16" t="s">
        <v>3</v>
      </c>
      <c r="B658" s="43">
        <v>3169.97</v>
      </c>
      <c r="C658" s="43">
        <v>3169.97</v>
      </c>
      <c r="D658" s="43">
        <v>3169.97</v>
      </c>
      <c r="E658" s="43">
        <v>3169.97</v>
      </c>
      <c r="F658" s="43">
        <v>3169.97</v>
      </c>
      <c r="G658" s="43">
        <v>3169.97</v>
      </c>
      <c r="H658" s="43">
        <v>3169.97</v>
      </c>
      <c r="I658" s="43">
        <v>3169.97</v>
      </c>
      <c r="J658" s="43">
        <v>3169.97</v>
      </c>
      <c r="K658" s="43">
        <v>3169.97</v>
      </c>
      <c r="L658" s="43">
        <v>3169.97</v>
      </c>
      <c r="M658" s="43">
        <v>3169.97</v>
      </c>
      <c r="N658" s="43">
        <v>3169.97</v>
      </c>
      <c r="O658" s="43">
        <v>3169.97</v>
      </c>
      <c r="P658" s="43">
        <v>3169.97</v>
      </c>
      <c r="Q658" s="43">
        <v>3169.97</v>
      </c>
      <c r="R658" s="43">
        <v>3169.97</v>
      </c>
      <c r="S658" s="43">
        <v>3169.97</v>
      </c>
      <c r="T658" s="43">
        <v>3169.97</v>
      </c>
      <c r="U658" s="43">
        <v>3169.97</v>
      </c>
      <c r="V658" s="43">
        <v>3169.97</v>
      </c>
      <c r="W658" s="43">
        <v>3169.97</v>
      </c>
      <c r="X658" s="43">
        <v>3169.97</v>
      </c>
      <c r="Y658" s="43">
        <v>3169.97</v>
      </c>
    </row>
    <row r="659" spans="1:26" outlineLevel="1" x14ac:dyDescent="0.2">
      <c r="A659" s="17" t="s">
        <v>4</v>
      </c>
      <c r="B659" s="43">
        <v>148.16999999999999</v>
      </c>
      <c r="C659" s="43">
        <v>148.16999999999999</v>
      </c>
      <c r="D659" s="43">
        <v>148.16999999999999</v>
      </c>
      <c r="E659" s="43">
        <v>148.16999999999999</v>
      </c>
      <c r="F659" s="43">
        <v>148.16999999999999</v>
      </c>
      <c r="G659" s="43">
        <v>148.16999999999999</v>
      </c>
      <c r="H659" s="43">
        <v>148.16999999999999</v>
      </c>
      <c r="I659" s="43">
        <v>148.16999999999999</v>
      </c>
      <c r="J659" s="43">
        <v>148.16999999999999</v>
      </c>
      <c r="K659" s="43">
        <v>148.16999999999999</v>
      </c>
      <c r="L659" s="43">
        <v>148.16999999999999</v>
      </c>
      <c r="M659" s="43">
        <v>148.16999999999999</v>
      </c>
      <c r="N659" s="43">
        <v>148.16999999999999</v>
      </c>
      <c r="O659" s="43">
        <v>148.16999999999999</v>
      </c>
      <c r="P659" s="43">
        <v>148.16999999999999</v>
      </c>
      <c r="Q659" s="43">
        <v>148.16999999999999</v>
      </c>
      <c r="R659" s="43">
        <v>148.16999999999999</v>
      </c>
      <c r="S659" s="43">
        <v>148.16999999999999</v>
      </c>
      <c r="T659" s="43">
        <v>148.16999999999999</v>
      </c>
      <c r="U659" s="43">
        <v>148.16999999999999</v>
      </c>
      <c r="V659" s="43">
        <v>148.16999999999999</v>
      </c>
      <c r="W659" s="43">
        <v>148.16999999999999</v>
      </c>
      <c r="X659" s="43">
        <v>148.16999999999999</v>
      </c>
      <c r="Y659" s="43">
        <v>148.16999999999999</v>
      </c>
    </row>
    <row r="660" spans="1:26" ht="25.5" outlineLevel="1" x14ac:dyDescent="0.2">
      <c r="A660" s="62" t="s">
        <v>174</v>
      </c>
      <c r="B660" s="43">
        <v>0</v>
      </c>
      <c r="C660" s="43">
        <v>0</v>
      </c>
      <c r="D660" s="43">
        <v>0</v>
      </c>
      <c r="E660" s="43">
        <v>0</v>
      </c>
      <c r="F660" s="43">
        <v>0</v>
      </c>
      <c r="G660" s="43">
        <v>0</v>
      </c>
      <c r="H660" s="43">
        <v>0</v>
      </c>
      <c r="I660" s="43">
        <v>0</v>
      </c>
      <c r="J660" s="43">
        <v>0</v>
      </c>
      <c r="K660" s="43">
        <v>0</v>
      </c>
      <c r="L660" s="43">
        <v>0</v>
      </c>
      <c r="M660" s="43">
        <v>0</v>
      </c>
      <c r="N660" s="43">
        <v>0</v>
      </c>
      <c r="O660" s="43">
        <v>0</v>
      </c>
      <c r="P660" s="43">
        <v>0</v>
      </c>
      <c r="Q660" s="43">
        <v>0</v>
      </c>
      <c r="R660" s="43">
        <v>0</v>
      </c>
      <c r="S660" s="43">
        <v>0</v>
      </c>
      <c r="T660" s="43">
        <v>0</v>
      </c>
      <c r="U660" s="43">
        <v>0</v>
      </c>
      <c r="V660" s="43">
        <v>0</v>
      </c>
      <c r="W660" s="43">
        <v>0</v>
      </c>
      <c r="X660" s="43">
        <v>0</v>
      </c>
      <c r="Y660" s="43">
        <v>0</v>
      </c>
    </row>
    <row r="661" spans="1:26" ht="15" outlineLevel="1" thickBot="1" x14ac:dyDescent="0.25">
      <c r="A661" s="35" t="s">
        <v>117</v>
      </c>
      <c r="B661" s="43">
        <v>3.0303901600000001</v>
      </c>
      <c r="C661" s="43">
        <v>3.0303901600000001</v>
      </c>
      <c r="D661" s="43">
        <v>3.0303901600000001</v>
      </c>
      <c r="E661" s="43">
        <v>3.0303901600000001</v>
      </c>
      <c r="F661" s="43">
        <v>3.0303901600000001</v>
      </c>
      <c r="G661" s="43">
        <v>3.0303901600000001</v>
      </c>
      <c r="H661" s="43">
        <v>3.0303901600000001</v>
      </c>
      <c r="I661" s="43">
        <v>3.0303901600000001</v>
      </c>
      <c r="J661" s="43">
        <v>3.0303901600000001</v>
      </c>
      <c r="K661" s="43">
        <v>3.0303901600000001</v>
      </c>
      <c r="L661" s="43">
        <v>3.0303901600000001</v>
      </c>
      <c r="M661" s="43">
        <v>3.0303901600000001</v>
      </c>
      <c r="N661" s="43">
        <v>3.0303901600000001</v>
      </c>
      <c r="O661" s="43">
        <v>3.0303901600000001</v>
      </c>
      <c r="P661" s="43">
        <v>3.0303901600000001</v>
      </c>
      <c r="Q661" s="43">
        <v>3.0303901600000001</v>
      </c>
      <c r="R661" s="43">
        <v>3.0303901600000001</v>
      </c>
      <c r="S661" s="43">
        <v>3.0303901600000001</v>
      </c>
      <c r="T661" s="43">
        <v>3.0303901600000001</v>
      </c>
      <c r="U661" s="43">
        <v>3.0303901600000001</v>
      </c>
      <c r="V661" s="43">
        <v>3.0303901600000001</v>
      </c>
      <c r="W661" s="43">
        <v>3.0303901600000001</v>
      </c>
      <c r="X661" s="43">
        <v>3.0303901600000001</v>
      </c>
      <c r="Y661" s="43">
        <v>3.0303901600000001</v>
      </c>
    </row>
    <row r="662" spans="1:26" ht="15" thickBot="1" x14ac:dyDescent="0.25">
      <c r="A662" s="27">
        <v>31</v>
      </c>
      <c r="B662" s="42">
        <v>3935.57</v>
      </c>
      <c r="C662" s="42">
        <v>4001.72</v>
      </c>
      <c r="D662" s="42">
        <v>4001.57</v>
      </c>
      <c r="E662" s="42">
        <v>4058.85</v>
      </c>
      <c r="F662" s="42">
        <v>4050.37</v>
      </c>
      <c r="G662" s="42">
        <v>4047.49</v>
      </c>
      <c r="H662" s="42">
        <v>4028.62</v>
      </c>
      <c r="I662" s="42">
        <v>3971.6</v>
      </c>
      <c r="J662" s="42">
        <v>3970.66</v>
      </c>
      <c r="K662" s="42">
        <v>3991.49</v>
      </c>
      <c r="L662" s="42">
        <v>3976.26</v>
      </c>
      <c r="M662" s="42">
        <v>3961.46</v>
      </c>
      <c r="N662" s="42">
        <v>3982.11</v>
      </c>
      <c r="O662" s="42">
        <v>4017.77</v>
      </c>
      <c r="P662" s="42">
        <v>3997.35</v>
      </c>
      <c r="Q662" s="42">
        <v>3974.08</v>
      </c>
      <c r="R662" s="42">
        <v>3971.81</v>
      </c>
      <c r="S662" s="42">
        <v>3956.58</v>
      </c>
      <c r="T662" s="42">
        <v>3965.58</v>
      </c>
      <c r="U662" s="42">
        <v>3953.6</v>
      </c>
      <c r="V662" s="42">
        <v>3924.78</v>
      </c>
      <c r="W662" s="42">
        <v>3934.89</v>
      </c>
      <c r="X662" s="42">
        <v>3956.7</v>
      </c>
      <c r="Y662" s="42">
        <v>3938.7</v>
      </c>
    </row>
    <row r="663" spans="1:26" ht="38.25" outlineLevel="1" x14ac:dyDescent="0.2">
      <c r="A663" s="111" t="s">
        <v>70</v>
      </c>
      <c r="B663" s="43">
        <v>614.39686538000001</v>
      </c>
      <c r="C663" s="43">
        <v>680.54985149000004</v>
      </c>
      <c r="D663" s="43">
        <v>680.40326588000005</v>
      </c>
      <c r="E663" s="43">
        <v>737.67588245000002</v>
      </c>
      <c r="F663" s="43">
        <v>729.20222279999996</v>
      </c>
      <c r="G663" s="43">
        <v>726.31487136999999</v>
      </c>
      <c r="H663" s="43">
        <v>707.44511527999998</v>
      </c>
      <c r="I663" s="43">
        <v>650.42977315999997</v>
      </c>
      <c r="J663" s="43">
        <v>649.49195018</v>
      </c>
      <c r="K663" s="43">
        <v>670.32047868999996</v>
      </c>
      <c r="L663" s="43">
        <v>655.08885394000004</v>
      </c>
      <c r="M663" s="43">
        <v>640.29262495</v>
      </c>
      <c r="N663" s="43">
        <v>660.93622130999995</v>
      </c>
      <c r="O663" s="43">
        <v>696.59854812000003</v>
      </c>
      <c r="P663" s="43">
        <v>676.17682096999999</v>
      </c>
      <c r="Q663" s="43">
        <v>652.90714043000003</v>
      </c>
      <c r="R663" s="43">
        <v>650.63770013999999</v>
      </c>
      <c r="S663" s="43">
        <v>635.41168234999998</v>
      </c>
      <c r="T663" s="43">
        <v>644.40694727000005</v>
      </c>
      <c r="U663" s="43">
        <v>632.42840549000005</v>
      </c>
      <c r="V663" s="43">
        <v>603.60798618000001</v>
      </c>
      <c r="W663" s="43">
        <v>613.72223583000005</v>
      </c>
      <c r="X663" s="43">
        <v>635.53351063000002</v>
      </c>
      <c r="Y663" s="43">
        <v>617.52979834999996</v>
      </c>
    </row>
    <row r="664" spans="1:26" ht="38.25" outlineLevel="1" x14ac:dyDescent="0.2">
      <c r="A664" s="16" t="s">
        <v>71</v>
      </c>
      <c r="B664" s="43">
        <v>0</v>
      </c>
      <c r="C664" s="43">
        <v>0</v>
      </c>
      <c r="D664" s="43">
        <v>0</v>
      </c>
      <c r="E664" s="43">
        <v>0</v>
      </c>
      <c r="F664" s="43">
        <v>0</v>
      </c>
      <c r="G664" s="43">
        <v>0</v>
      </c>
      <c r="H664" s="43">
        <v>0</v>
      </c>
      <c r="I664" s="43">
        <v>0</v>
      </c>
      <c r="J664" s="43">
        <v>0</v>
      </c>
      <c r="K664" s="43">
        <v>0</v>
      </c>
      <c r="L664" s="43">
        <v>0</v>
      </c>
      <c r="M664" s="43">
        <v>0</v>
      </c>
      <c r="N664" s="43">
        <v>0</v>
      </c>
      <c r="O664" s="43">
        <v>0</v>
      </c>
      <c r="P664" s="43">
        <v>0</v>
      </c>
      <c r="Q664" s="43">
        <v>0</v>
      </c>
      <c r="R664" s="43">
        <v>0</v>
      </c>
      <c r="S664" s="43">
        <v>0</v>
      </c>
      <c r="T664" s="43">
        <v>0</v>
      </c>
      <c r="U664" s="43">
        <v>0</v>
      </c>
      <c r="V664" s="43">
        <v>0</v>
      </c>
      <c r="W664" s="43">
        <v>0</v>
      </c>
      <c r="X664" s="43">
        <v>0</v>
      </c>
      <c r="Y664" s="43">
        <v>0</v>
      </c>
    </row>
    <row r="665" spans="1:26" outlineLevel="1" x14ac:dyDescent="0.2">
      <c r="A665" s="16" t="s">
        <v>3</v>
      </c>
      <c r="B665" s="43">
        <v>3169.97</v>
      </c>
      <c r="C665" s="43">
        <v>3169.97</v>
      </c>
      <c r="D665" s="43">
        <v>3169.97</v>
      </c>
      <c r="E665" s="43">
        <v>3169.97</v>
      </c>
      <c r="F665" s="43">
        <v>3169.97</v>
      </c>
      <c r="G665" s="43">
        <v>3169.97</v>
      </c>
      <c r="H665" s="43">
        <v>3169.97</v>
      </c>
      <c r="I665" s="43">
        <v>3169.97</v>
      </c>
      <c r="J665" s="43">
        <v>3169.97</v>
      </c>
      <c r="K665" s="43">
        <v>3169.97</v>
      </c>
      <c r="L665" s="43">
        <v>3169.97</v>
      </c>
      <c r="M665" s="43">
        <v>3169.97</v>
      </c>
      <c r="N665" s="43">
        <v>3169.97</v>
      </c>
      <c r="O665" s="43">
        <v>3169.97</v>
      </c>
      <c r="P665" s="43">
        <v>3169.97</v>
      </c>
      <c r="Q665" s="43">
        <v>3169.97</v>
      </c>
      <c r="R665" s="43">
        <v>3169.97</v>
      </c>
      <c r="S665" s="43">
        <v>3169.97</v>
      </c>
      <c r="T665" s="43">
        <v>3169.97</v>
      </c>
      <c r="U665" s="43">
        <v>3169.97</v>
      </c>
      <c r="V665" s="43">
        <v>3169.97</v>
      </c>
      <c r="W665" s="43">
        <v>3169.97</v>
      </c>
      <c r="X665" s="43">
        <v>3169.97</v>
      </c>
      <c r="Y665" s="43">
        <v>3169.97</v>
      </c>
    </row>
    <row r="666" spans="1:26" outlineLevel="1" x14ac:dyDescent="0.2">
      <c r="A666" s="17" t="s">
        <v>4</v>
      </c>
      <c r="B666" s="43">
        <v>148.16999999999999</v>
      </c>
      <c r="C666" s="43">
        <v>148.16999999999999</v>
      </c>
      <c r="D666" s="43">
        <v>148.16999999999999</v>
      </c>
      <c r="E666" s="43">
        <v>148.16999999999999</v>
      </c>
      <c r="F666" s="43">
        <v>148.16999999999999</v>
      </c>
      <c r="G666" s="43">
        <v>148.16999999999999</v>
      </c>
      <c r="H666" s="43">
        <v>148.16999999999999</v>
      </c>
      <c r="I666" s="43">
        <v>148.16999999999999</v>
      </c>
      <c r="J666" s="43">
        <v>148.16999999999999</v>
      </c>
      <c r="K666" s="43">
        <v>148.16999999999999</v>
      </c>
      <c r="L666" s="43">
        <v>148.16999999999999</v>
      </c>
      <c r="M666" s="43">
        <v>148.16999999999999</v>
      </c>
      <c r="N666" s="43">
        <v>148.16999999999999</v>
      </c>
      <c r="O666" s="43">
        <v>148.16999999999999</v>
      </c>
      <c r="P666" s="43">
        <v>148.16999999999999</v>
      </c>
      <c r="Q666" s="43">
        <v>148.16999999999999</v>
      </c>
      <c r="R666" s="43">
        <v>148.16999999999999</v>
      </c>
      <c r="S666" s="43">
        <v>148.16999999999999</v>
      </c>
      <c r="T666" s="43">
        <v>148.16999999999999</v>
      </c>
      <c r="U666" s="43">
        <v>148.16999999999999</v>
      </c>
      <c r="V666" s="43">
        <v>148.16999999999999</v>
      </c>
      <c r="W666" s="43">
        <v>148.16999999999999</v>
      </c>
      <c r="X666" s="43">
        <v>148.16999999999999</v>
      </c>
      <c r="Y666" s="43">
        <v>148.16999999999999</v>
      </c>
    </row>
    <row r="667" spans="1:26" ht="25.5" outlineLevel="1" x14ac:dyDescent="0.2">
      <c r="A667" s="62" t="s">
        <v>174</v>
      </c>
      <c r="B667" s="43">
        <v>0</v>
      </c>
      <c r="C667" s="43">
        <v>0</v>
      </c>
      <c r="D667" s="43">
        <v>0</v>
      </c>
      <c r="E667" s="43">
        <v>0</v>
      </c>
      <c r="F667" s="43">
        <v>0</v>
      </c>
      <c r="G667" s="43">
        <v>0</v>
      </c>
      <c r="H667" s="43">
        <v>0</v>
      </c>
      <c r="I667" s="43">
        <v>0</v>
      </c>
      <c r="J667" s="43">
        <v>0</v>
      </c>
      <c r="K667" s="43">
        <v>0</v>
      </c>
      <c r="L667" s="43">
        <v>0</v>
      </c>
      <c r="M667" s="43">
        <v>0</v>
      </c>
      <c r="N667" s="43">
        <v>0</v>
      </c>
      <c r="O667" s="43">
        <v>0</v>
      </c>
      <c r="P667" s="43">
        <v>0</v>
      </c>
      <c r="Q667" s="43">
        <v>0</v>
      </c>
      <c r="R667" s="43">
        <v>0</v>
      </c>
      <c r="S667" s="43">
        <v>0</v>
      </c>
      <c r="T667" s="43">
        <v>0</v>
      </c>
      <c r="U667" s="43">
        <v>0</v>
      </c>
      <c r="V667" s="43">
        <v>0</v>
      </c>
      <c r="W667" s="43">
        <v>0</v>
      </c>
      <c r="X667" s="43">
        <v>0</v>
      </c>
      <c r="Y667" s="43">
        <v>0</v>
      </c>
    </row>
    <row r="668" spans="1:26" ht="15" outlineLevel="1" thickBot="1" x14ac:dyDescent="0.25">
      <c r="A668" s="35" t="s">
        <v>117</v>
      </c>
      <c r="B668" s="43">
        <v>3.0303901600000001</v>
      </c>
      <c r="C668" s="43">
        <v>3.0303901600000001</v>
      </c>
      <c r="D668" s="43">
        <v>3.0303901600000001</v>
      </c>
      <c r="E668" s="43">
        <v>3.0303901600000001</v>
      </c>
      <c r="F668" s="43">
        <v>3.0303901600000001</v>
      </c>
      <c r="G668" s="43">
        <v>3.0303901600000001</v>
      </c>
      <c r="H668" s="43">
        <v>3.0303901600000001</v>
      </c>
      <c r="I668" s="43">
        <v>3.0303901600000001</v>
      </c>
      <c r="J668" s="43">
        <v>3.0303901600000001</v>
      </c>
      <c r="K668" s="43">
        <v>3.0303901600000001</v>
      </c>
      <c r="L668" s="43">
        <v>3.0303901600000001</v>
      </c>
      <c r="M668" s="43">
        <v>3.0303901600000001</v>
      </c>
      <c r="N668" s="43">
        <v>3.0303901600000001</v>
      </c>
      <c r="O668" s="43">
        <v>3.0303901600000001</v>
      </c>
      <c r="P668" s="43">
        <v>3.0303901600000001</v>
      </c>
      <c r="Q668" s="43">
        <v>3.0303901600000001</v>
      </c>
      <c r="R668" s="43">
        <v>3.0303901600000001</v>
      </c>
      <c r="S668" s="43">
        <v>3.0303901600000001</v>
      </c>
      <c r="T668" s="43">
        <v>3.0303901600000001</v>
      </c>
      <c r="U668" s="43">
        <v>3.0303901600000001</v>
      </c>
      <c r="V668" s="43">
        <v>3.0303901600000001</v>
      </c>
      <c r="W668" s="43">
        <v>3.0303901600000001</v>
      </c>
      <c r="X668" s="43">
        <v>3.0303901600000001</v>
      </c>
      <c r="Y668" s="43">
        <v>3.0303901600000001</v>
      </c>
    </row>
    <row r="669" spans="1:26" ht="15" thickBot="1" x14ac:dyDescent="0.25">
      <c r="A669"/>
    </row>
    <row r="670" spans="1:26" s="19" customFormat="1" ht="30.75" customHeight="1" thickBot="1" x14ac:dyDescent="0.25">
      <c r="A670" s="250" t="s">
        <v>35</v>
      </c>
      <c r="B670" s="252" t="s">
        <v>63</v>
      </c>
      <c r="C670" s="253"/>
      <c r="D670" s="253"/>
      <c r="E670" s="253"/>
      <c r="F670" s="253"/>
      <c r="G670" s="253"/>
      <c r="H670" s="253"/>
      <c r="I670" s="253"/>
      <c r="J670" s="253"/>
      <c r="K670" s="253"/>
      <c r="L670" s="253"/>
      <c r="M670" s="253"/>
      <c r="N670" s="253"/>
      <c r="O670" s="253"/>
      <c r="P670" s="253"/>
      <c r="Q670" s="253"/>
      <c r="R670" s="253"/>
      <c r="S670" s="253"/>
      <c r="T670" s="253"/>
      <c r="U670" s="253"/>
      <c r="V670" s="253"/>
      <c r="W670" s="253"/>
      <c r="X670" s="253"/>
      <c r="Y670" s="254"/>
      <c r="Z670" s="18">
        <v>1</v>
      </c>
    </row>
    <row r="671" spans="1:26" s="19" customFormat="1" ht="39" customHeight="1" thickBot="1" x14ac:dyDescent="0.25">
      <c r="A671" s="251"/>
      <c r="B671" s="105" t="s">
        <v>34</v>
      </c>
      <c r="C671" s="52" t="s">
        <v>33</v>
      </c>
      <c r="D671" s="104" t="s">
        <v>32</v>
      </c>
      <c r="E671" s="52" t="s">
        <v>31</v>
      </c>
      <c r="F671" s="52" t="s">
        <v>30</v>
      </c>
      <c r="G671" s="52" t="s">
        <v>29</v>
      </c>
      <c r="H671" s="52" t="s">
        <v>28</v>
      </c>
      <c r="I671" s="52" t="s">
        <v>27</v>
      </c>
      <c r="J671" s="52" t="s">
        <v>26</v>
      </c>
      <c r="K671" s="54" t="s">
        <v>25</v>
      </c>
      <c r="L671" s="52" t="s">
        <v>24</v>
      </c>
      <c r="M671" s="55" t="s">
        <v>23</v>
      </c>
      <c r="N671" s="54" t="s">
        <v>22</v>
      </c>
      <c r="O671" s="52" t="s">
        <v>21</v>
      </c>
      <c r="P671" s="55" t="s">
        <v>20</v>
      </c>
      <c r="Q671" s="104" t="s">
        <v>19</v>
      </c>
      <c r="R671" s="52" t="s">
        <v>18</v>
      </c>
      <c r="S671" s="104" t="s">
        <v>17</v>
      </c>
      <c r="T671" s="52" t="s">
        <v>16</v>
      </c>
      <c r="U671" s="104" t="s">
        <v>15</v>
      </c>
      <c r="V671" s="52" t="s">
        <v>14</v>
      </c>
      <c r="W671" s="104" t="s">
        <v>13</v>
      </c>
      <c r="X671" s="52" t="s">
        <v>12</v>
      </c>
      <c r="Y671" s="106" t="s">
        <v>11</v>
      </c>
      <c r="Z671" s="18"/>
    </row>
    <row r="672" spans="1:26" s="26" customFormat="1" ht="18.75" customHeight="1" thickBot="1" x14ac:dyDescent="0.25">
      <c r="A672" s="27">
        <v>1</v>
      </c>
      <c r="B672" s="42">
        <v>3962.95</v>
      </c>
      <c r="C672" s="42">
        <v>4032.67</v>
      </c>
      <c r="D672" s="42">
        <v>4077.69</v>
      </c>
      <c r="E672" s="42">
        <v>4106.76</v>
      </c>
      <c r="F672" s="42">
        <v>4105.8599999999997</v>
      </c>
      <c r="G672" s="42">
        <v>4092.1</v>
      </c>
      <c r="H672" s="42">
        <v>4069.78</v>
      </c>
      <c r="I672" s="42">
        <v>4025.11</v>
      </c>
      <c r="J672" s="42">
        <v>4087.09</v>
      </c>
      <c r="K672" s="42">
        <v>4073.87</v>
      </c>
      <c r="L672" s="42">
        <v>4086.67</v>
      </c>
      <c r="M672" s="42">
        <v>4056.6</v>
      </c>
      <c r="N672" s="42">
        <v>4053.24</v>
      </c>
      <c r="O672" s="42">
        <v>4043.46</v>
      </c>
      <c r="P672" s="42">
        <v>4071.99</v>
      </c>
      <c r="Q672" s="42">
        <v>4097.3900000000003</v>
      </c>
      <c r="R672" s="42">
        <v>4077.85</v>
      </c>
      <c r="S672" s="42">
        <v>4081.09</v>
      </c>
      <c r="T672" s="42">
        <v>4055.57</v>
      </c>
      <c r="U672" s="42">
        <v>3982.62</v>
      </c>
      <c r="V672" s="42">
        <v>3930.11</v>
      </c>
      <c r="W672" s="42">
        <v>3937.04</v>
      </c>
      <c r="X672" s="42">
        <v>3905.2</v>
      </c>
      <c r="Y672" s="42">
        <v>3936.93</v>
      </c>
    </row>
    <row r="673" spans="1:25" s="20" customFormat="1" ht="42.75" customHeight="1" outlineLevel="1" x14ac:dyDescent="0.2">
      <c r="A673" s="16" t="s">
        <v>70</v>
      </c>
      <c r="B673" s="43">
        <v>588.37742928</v>
      </c>
      <c r="C673" s="43">
        <v>658.10373723999999</v>
      </c>
      <c r="D673" s="43">
        <v>703.12006158999998</v>
      </c>
      <c r="E673" s="43">
        <v>732.19137654999997</v>
      </c>
      <c r="F673" s="43">
        <v>731.29190814000003</v>
      </c>
      <c r="G673" s="43">
        <v>717.52564058999997</v>
      </c>
      <c r="H673" s="43">
        <v>695.20864686000004</v>
      </c>
      <c r="I673" s="43">
        <v>650.54128987000001</v>
      </c>
      <c r="J673" s="43">
        <v>712.52215252999997</v>
      </c>
      <c r="K673" s="43">
        <v>699.29703336</v>
      </c>
      <c r="L673" s="43">
        <v>712.10177626999996</v>
      </c>
      <c r="M673" s="43">
        <v>682.03330776999996</v>
      </c>
      <c r="N673" s="43">
        <v>678.66572011999995</v>
      </c>
      <c r="O673" s="43">
        <v>668.89356809000003</v>
      </c>
      <c r="P673" s="43">
        <v>697.42214693000005</v>
      </c>
      <c r="Q673" s="43">
        <v>722.82069050999996</v>
      </c>
      <c r="R673" s="43">
        <v>703.27919231999999</v>
      </c>
      <c r="S673" s="43">
        <v>706.51924026999995</v>
      </c>
      <c r="T673" s="43">
        <v>680.99979381000003</v>
      </c>
      <c r="U673" s="43">
        <v>608.04700007999998</v>
      </c>
      <c r="V673" s="43">
        <v>555.54072841000004</v>
      </c>
      <c r="W673" s="43">
        <v>562.47067955</v>
      </c>
      <c r="X673" s="43">
        <v>530.63382122999997</v>
      </c>
      <c r="Y673" s="43">
        <v>562.35676920000003</v>
      </c>
    </row>
    <row r="674" spans="1:25" s="20" customFormat="1" ht="38.25" outlineLevel="1" x14ac:dyDescent="0.2">
      <c r="A674" s="16" t="s">
        <v>71</v>
      </c>
      <c r="B674" s="43">
        <v>0</v>
      </c>
      <c r="C674" s="43">
        <v>0</v>
      </c>
      <c r="D674" s="43">
        <v>0</v>
      </c>
      <c r="E674" s="43">
        <v>0</v>
      </c>
      <c r="F674" s="43">
        <v>0</v>
      </c>
      <c r="G674" s="43">
        <v>0</v>
      </c>
      <c r="H674" s="43">
        <v>0</v>
      </c>
      <c r="I674" s="43">
        <v>0</v>
      </c>
      <c r="J674" s="43">
        <v>0</v>
      </c>
      <c r="K674" s="43">
        <v>0</v>
      </c>
      <c r="L674" s="43">
        <v>0</v>
      </c>
      <c r="M674" s="43">
        <v>0</v>
      </c>
      <c r="N674" s="43">
        <v>0</v>
      </c>
      <c r="O674" s="43">
        <v>0</v>
      </c>
      <c r="P674" s="43">
        <v>0</v>
      </c>
      <c r="Q674" s="43">
        <v>0</v>
      </c>
      <c r="R674" s="43">
        <v>0</v>
      </c>
      <c r="S674" s="43">
        <v>0</v>
      </c>
      <c r="T674" s="43">
        <v>0</v>
      </c>
      <c r="U674" s="43">
        <v>0</v>
      </c>
      <c r="V674" s="43">
        <v>0</v>
      </c>
      <c r="W674" s="43">
        <v>0</v>
      </c>
      <c r="X674" s="43">
        <v>0</v>
      </c>
      <c r="Y674" s="43">
        <v>0</v>
      </c>
    </row>
    <row r="675" spans="1:25" s="20" customFormat="1" ht="18.75" customHeight="1" outlineLevel="1" x14ac:dyDescent="0.2">
      <c r="A675" s="16" t="s">
        <v>3</v>
      </c>
      <c r="B675" s="43">
        <v>3223.37</v>
      </c>
      <c r="C675" s="43">
        <v>3223.37</v>
      </c>
      <c r="D675" s="43">
        <v>3223.37</v>
      </c>
      <c r="E675" s="43">
        <v>3223.37</v>
      </c>
      <c r="F675" s="43">
        <v>3223.37</v>
      </c>
      <c r="G675" s="43">
        <v>3223.37</v>
      </c>
      <c r="H675" s="43">
        <v>3223.37</v>
      </c>
      <c r="I675" s="43">
        <v>3223.37</v>
      </c>
      <c r="J675" s="43">
        <v>3223.37</v>
      </c>
      <c r="K675" s="43">
        <v>3223.37</v>
      </c>
      <c r="L675" s="43">
        <v>3223.37</v>
      </c>
      <c r="M675" s="43">
        <v>3223.37</v>
      </c>
      <c r="N675" s="43">
        <v>3223.37</v>
      </c>
      <c r="O675" s="43">
        <v>3223.37</v>
      </c>
      <c r="P675" s="43">
        <v>3223.37</v>
      </c>
      <c r="Q675" s="43">
        <v>3223.37</v>
      </c>
      <c r="R675" s="43">
        <v>3223.37</v>
      </c>
      <c r="S675" s="43">
        <v>3223.37</v>
      </c>
      <c r="T675" s="43">
        <v>3223.37</v>
      </c>
      <c r="U675" s="43">
        <v>3223.37</v>
      </c>
      <c r="V675" s="43">
        <v>3223.37</v>
      </c>
      <c r="W675" s="43">
        <v>3223.37</v>
      </c>
      <c r="X675" s="43">
        <v>3223.37</v>
      </c>
      <c r="Y675" s="43">
        <v>3223.37</v>
      </c>
    </row>
    <row r="676" spans="1:25" s="20" customFormat="1" ht="18.75" customHeight="1" outlineLevel="1" x14ac:dyDescent="0.2">
      <c r="A676" s="17" t="s">
        <v>4</v>
      </c>
      <c r="B676" s="43">
        <v>148.16999999999999</v>
      </c>
      <c r="C676" s="43">
        <v>148.16999999999999</v>
      </c>
      <c r="D676" s="43">
        <v>148.16999999999999</v>
      </c>
      <c r="E676" s="43">
        <v>148.16999999999999</v>
      </c>
      <c r="F676" s="43">
        <v>148.16999999999999</v>
      </c>
      <c r="G676" s="43">
        <v>148.16999999999999</v>
      </c>
      <c r="H676" s="43">
        <v>148.16999999999999</v>
      </c>
      <c r="I676" s="43">
        <v>148.16999999999999</v>
      </c>
      <c r="J676" s="43">
        <v>148.16999999999999</v>
      </c>
      <c r="K676" s="43">
        <v>148.16999999999999</v>
      </c>
      <c r="L676" s="43">
        <v>148.16999999999999</v>
      </c>
      <c r="M676" s="43">
        <v>148.16999999999999</v>
      </c>
      <c r="N676" s="43">
        <v>148.16999999999999</v>
      </c>
      <c r="O676" s="43">
        <v>148.16999999999999</v>
      </c>
      <c r="P676" s="43">
        <v>148.16999999999999</v>
      </c>
      <c r="Q676" s="43">
        <v>148.16999999999999</v>
      </c>
      <c r="R676" s="43">
        <v>148.16999999999999</v>
      </c>
      <c r="S676" s="43">
        <v>148.16999999999999</v>
      </c>
      <c r="T676" s="43">
        <v>148.16999999999999</v>
      </c>
      <c r="U676" s="43">
        <v>148.16999999999999</v>
      </c>
      <c r="V676" s="43">
        <v>148.16999999999999</v>
      </c>
      <c r="W676" s="43">
        <v>148.16999999999999</v>
      </c>
      <c r="X676" s="43">
        <v>148.16999999999999</v>
      </c>
      <c r="Y676" s="43">
        <v>148.16999999999999</v>
      </c>
    </row>
    <row r="677" spans="1:25" ht="25.5" outlineLevel="1" x14ac:dyDescent="0.2">
      <c r="A677" s="62" t="s">
        <v>174</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20" customFormat="1" ht="18.75" customHeight="1" outlineLevel="1" thickBot="1" x14ac:dyDescent="0.25">
      <c r="A678" s="35" t="s">
        <v>117</v>
      </c>
      <c r="B678" s="43">
        <v>3.0303901600000001</v>
      </c>
      <c r="C678" s="43">
        <v>3.0303901600000001</v>
      </c>
      <c r="D678" s="43">
        <v>3.0303901600000001</v>
      </c>
      <c r="E678" s="43">
        <v>3.0303901600000001</v>
      </c>
      <c r="F678" s="43">
        <v>3.0303901600000001</v>
      </c>
      <c r="G678" s="43">
        <v>3.0303901600000001</v>
      </c>
      <c r="H678" s="43">
        <v>3.0303901600000001</v>
      </c>
      <c r="I678" s="43">
        <v>3.0303901600000001</v>
      </c>
      <c r="J678" s="43">
        <v>3.0303901600000001</v>
      </c>
      <c r="K678" s="43">
        <v>3.0303901600000001</v>
      </c>
      <c r="L678" s="43">
        <v>3.0303901600000001</v>
      </c>
      <c r="M678" s="43">
        <v>3.0303901600000001</v>
      </c>
      <c r="N678" s="43">
        <v>3.0303901600000001</v>
      </c>
      <c r="O678" s="43">
        <v>3.0303901600000001</v>
      </c>
      <c r="P678" s="43">
        <v>3.0303901600000001</v>
      </c>
      <c r="Q678" s="43">
        <v>3.0303901600000001</v>
      </c>
      <c r="R678" s="43">
        <v>3.0303901600000001</v>
      </c>
      <c r="S678" s="43">
        <v>3.0303901600000001</v>
      </c>
      <c r="T678" s="43">
        <v>3.0303901600000001</v>
      </c>
      <c r="U678" s="43">
        <v>3.0303901600000001</v>
      </c>
      <c r="V678" s="43">
        <v>3.0303901600000001</v>
      </c>
      <c r="W678" s="43">
        <v>3.0303901600000001</v>
      </c>
      <c r="X678" s="43">
        <v>3.0303901600000001</v>
      </c>
      <c r="Y678" s="43">
        <v>3.0303901600000001</v>
      </c>
    </row>
    <row r="679" spans="1:25" s="26" customFormat="1" ht="18.75" customHeight="1" thickBot="1" x14ac:dyDescent="0.25">
      <c r="A679" s="27">
        <v>2</v>
      </c>
      <c r="B679" s="42">
        <v>4004.32</v>
      </c>
      <c r="C679" s="42">
        <v>4076.3</v>
      </c>
      <c r="D679" s="42">
        <v>4153.93</v>
      </c>
      <c r="E679" s="42">
        <v>4192.51</v>
      </c>
      <c r="F679" s="42">
        <v>4279.45</v>
      </c>
      <c r="G679" s="42">
        <v>4313.8500000000004</v>
      </c>
      <c r="H679" s="42">
        <v>4211.6099999999997</v>
      </c>
      <c r="I679" s="42">
        <v>4160.41</v>
      </c>
      <c r="J679" s="42">
        <v>4109.72</v>
      </c>
      <c r="K679" s="42">
        <v>4109.32</v>
      </c>
      <c r="L679" s="42">
        <v>4092.29</v>
      </c>
      <c r="M679" s="42">
        <v>4169.1400000000003</v>
      </c>
      <c r="N679" s="42">
        <v>4161.58</v>
      </c>
      <c r="O679" s="42">
        <v>4138.3999999999996</v>
      </c>
      <c r="P679" s="42">
        <v>4156.3100000000004</v>
      </c>
      <c r="Q679" s="42">
        <v>4146.6099999999997</v>
      </c>
      <c r="R679" s="42">
        <v>4110.92</v>
      </c>
      <c r="S679" s="42">
        <v>4149.49</v>
      </c>
      <c r="T679" s="42">
        <v>4113.71</v>
      </c>
      <c r="U679" s="42">
        <v>4135.2700000000004</v>
      </c>
      <c r="V679" s="42">
        <v>4117.72</v>
      </c>
      <c r="W679" s="42">
        <v>4139.6000000000004</v>
      </c>
      <c r="X679" s="42">
        <v>4148.1000000000004</v>
      </c>
      <c r="Y679" s="42">
        <v>4078.71</v>
      </c>
    </row>
    <row r="680" spans="1:25" s="19" customFormat="1" ht="44.25" customHeight="1" outlineLevel="1" x14ac:dyDescent="0.2">
      <c r="A680" s="111" t="s">
        <v>70</v>
      </c>
      <c r="B680" s="43">
        <v>629.74899071000004</v>
      </c>
      <c r="C680" s="43">
        <v>701.72584242000005</v>
      </c>
      <c r="D680" s="43">
        <v>779.35981773000003</v>
      </c>
      <c r="E680" s="43">
        <v>817.94378002999997</v>
      </c>
      <c r="F680" s="43">
        <v>904.87915536000003</v>
      </c>
      <c r="G680" s="43">
        <v>939.28368221000005</v>
      </c>
      <c r="H680" s="43">
        <v>837.04260109999996</v>
      </c>
      <c r="I680" s="43">
        <v>785.83959469000001</v>
      </c>
      <c r="J680" s="43">
        <v>735.15411315999995</v>
      </c>
      <c r="K680" s="43">
        <v>734.75163327999996</v>
      </c>
      <c r="L680" s="43">
        <v>717.72166744000003</v>
      </c>
      <c r="M680" s="43">
        <v>794.57335151999996</v>
      </c>
      <c r="N680" s="43">
        <v>787.00683592999997</v>
      </c>
      <c r="O680" s="43">
        <v>763.82653920999996</v>
      </c>
      <c r="P680" s="43">
        <v>781.73655388999998</v>
      </c>
      <c r="Q680" s="43">
        <v>772.04120508999995</v>
      </c>
      <c r="R680" s="43">
        <v>736.35450481999999</v>
      </c>
      <c r="S680" s="43">
        <v>774.92187607000005</v>
      </c>
      <c r="T680" s="43">
        <v>739.13534722999998</v>
      </c>
      <c r="U680" s="43">
        <v>760.69619584999998</v>
      </c>
      <c r="V680" s="43">
        <v>743.15360092000003</v>
      </c>
      <c r="W680" s="43">
        <v>765.03386472</v>
      </c>
      <c r="X680" s="43">
        <v>773.53053565000005</v>
      </c>
      <c r="Y680" s="43">
        <v>704.13480920999996</v>
      </c>
    </row>
    <row r="681" spans="1:25" s="19" customFormat="1" ht="38.25" outlineLevel="1" x14ac:dyDescent="0.2">
      <c r="A681" s="16" t="s">
        <v>71</v>
      </c>
      <c r="B681" s="43">
        <v>0</v>
      </c>
      <c r="C681" s="43">
        <v>0</v>
      </c>
      <c r="D681" s="43">
        <v>0</v>
      </c>
      <c r="E681" s="43">
        <v>0</v>
      </c>
      <c r="F681" s="43">
        <v>0</v>
      </c>
      <c r="G681" s="43">
        <v>0</v>
      </c>
      <c r="H681" s="43">
        <v>0</v>
      </c>
      <c r="I681" s="43">
        <v>0</v>
      </c>
      <c r="J681" s="43">
        <v>0</v>
      </c>
      <c r="K681" s="43">
        <v>0</v>
      </c>
      <c r="L681" s="43">
        <v>0</v>
      </c>
      <c r="M681" s="43">
        <v>0</v>
      </c>
      <c r="N681" s="43">
        <v>0</v>
      </c>
      <c r="O681" s="43">
        <v>0</v>
      </c>
      <c r="P681" s="43">
        <v>0</v>
      </c>
      <c r="Q681" s="43">
        <v>0</v>
      </c>
      <c r="R681" s="43">
        <v>0</v>
      </c>
      <c r="S681" s="43">
        <v>0</v>
      </c>
      <c r="T681" s="43">
        <v>0</v>
      </c>
      <c r="U681" s="43">
        <v>0</v>
      </c>
      <c r="V681" s="43">
        <v>0</v>
      </c>
      <c r="W681" s="43">
        <v>0</v>
      </c>
      <c r="X681" s="43">
        <v>0</v>
      </c>
      <c r="Y681" s="43">
        <v>0</v>
      </c>
    </row>
    <row r="682" spans="1:25" s="19" customFormat="1" ht="18.75" customHeight="1" outlineLevel="1" x14ac:dyDescent="0.2">
      <c r="A682" s="16" t="s">
        <v>3</v>
      </c>
      <c r="B682" s="43">
        <v>3223.37</v>
      </c>
      <c r="C682" s="43">
        <v>3223.37</v>
      </c>
      <c r="D682" s="43">
        <v>3223.37</v>
      </c>
      <c r="E682" s="43">
        <v>3223.37</v>
      </c>
      <c r="F682" s="43">
        <v>3223.37</v>
      </c>
      <c r="G682" s="43">
        <v>3223.37</v>
      </c>
      <c r="H682" s="43">
        <v>3223.37</v>
      </c>
      <c r="I682" s="43">
        <v>3223.37</v>
      </c>
      <c r="J682" s="43">
        <v>3223.37</v>
      </c>
      <c r="K682" s="43">
        <v>3223.37</v>
      </c>
      <c r="L682" s="43">
        <v>3223.37</v>
      </c>
      <c r="M682" s="43">
        <v>3223.37</v>
      </c>
      <c r="N682" s="43">
        <v>3223.37</v>
      </c>
      <c r="O682" s="43">
        <v>3223.37</v>
      </c>
      <c r="P682" s="43">
        <v>3223.37</v>
      </c>
      <c r="Q682" s="43">
        <v>3223.37</v>
      </c>
      <c r="R682" s="43">
        <v>3223.37</v>
      </c>
      <c r="S682" s="43">
        <v>3223.37</v>
      </c>
      <c r="T682" s="43">
        <v>3223.37</v>
      </c>
      <c r="U682" s="43">
        <v>3223.37</v>
      </c>
      <c r="V682" s="43">
        <v>3223.37</v>
      </c>
      <c r="W682" s="43">
        <v>3223.37</v>
      </c>
      <c r="X682" s="43">
        <v>3223.37</v>
      </c>
      <c r="Y682" s="43">
        <v>3223.37</v>
      </c>
    </row>
    <row r="683" spans="1:25" s="19" customFormat="1" ht="18.75" customHeight="1" outlineLevel="1" x14ac:dyDescent="0.2">
      <c r="A683" s="17" t="s">
        <v>4</v>
      </c>
      <c r="B683" s="43">
        <v>148.16999999999999</v>
      </c>
      <c r="C683" s="43">
        <v>148.16999999999999</v>
      </c>
      <c r="D683" s="43">
        <v>148.16999999999999</v>
      </c>
      <c r="E683" s="43">
        <v>148.16999999999999</v>
      </c>
      <c r="F683" s="43">
        <v>148.16999999999999</v>
      </c>
      <c r="G683" s="43">
        <v>148.16999999999999</v>
      </c>
      <c r="H683" s="43">
        <v>148.16999999999999</v>
      </c>
      <c r="I683" s="43">
        <v>148.16999999999999</v>
      </c>
      <c r="J683" s="43">
        <v>148.16999999999999</v>
      </c>
      <c r="K683" s="43">
        <v>148.16999999999999</v>
      </c>
      <c r="L683" s="43">
        <v>148.16999999999999</v>
      </c>
      <c r="M683" s="43">
        <v>148.16999999999999</v>
      </c>
      <c r="N683" s="43">
        <v>148.16999999999999</v>
      </c>
      <c r="O683" s="43">
        <v>148.16999999999999</v>
      </c>
      <c r="P683" s="43">
        <v>148.16999999999999</v>
      </c>
      <c r="Q683" s="43">
        <v>148.16999999999999</v>
      </c>
      <c r="R683" s="43">
        <v>148.16999999999999</v>
      </c>
      <c r="S683" s="43">
        <v>148.16999999999999</v>
      </c>
      <c r="T683" s="43">
        <v>148.16999999999999</v>
      </c>
      <c r="U683" s="43">
        <v>148.16999999999999</v>
      </c>
      <c r="V683" s="43">
        <v>148.16999999999999</v>
      </c>
      <c r="W683" s="43">
        <v>148.16999999999999</v>
      </c>
      <c r="X683" s="43">
        <v>148.16999999999999</v>
      </c>
      <c r="Y683" s="43">
        <v>148.16999999999999</v>
      </c>
    </row>
    <row r="684" spans="1:25" ht="25.5" outlineLevel="1" x14ac:dyDescent="0.2">
      <c r="A684" s="62" t="s">
        <v>174</v>
      </c>
      <c r="B684" s="43">
        <v>0</v>
      </c>
      <c r="C684" s="43">
        <v>0</v>
      </c>
      <c r="D684" s="43">
        <v>0</v>
      </c>
      <c r="E684" s="43">
        <v>0</v>
      </c>
      <c r="F684" s="43">
        <v>0</v>
      </c>
      <c r="G684" s="43">
        <v>0</v>
      </c>
      <c r="H684" s="43">
        <v>0</v>
      </c>
      <c r="I684" s="43">
        <v>0</v>
      </c>
      <c r="J684" s="43">
        <v>0</v>
      </c>
      <c r="K684" s="43">
        <v>0</v>
      </c>
      <c r="L684" s="43">
        <v>0</v>
      </c>
      <c r="M684" s="43">
        <v>0</v>
      </c>
      <c r="N684" s="43">
        <v>0</v>
      </c>
      <c r="O684" s="43">
        <v>0</v>
      </c>
      <c r="P684" s="43">
        <v>0</v>
      </c>
      <c r="Q684" s="43">
        <v>0</v>
      </c>
      <c r="R684" s="43">
        <v>0</v>
      </c>
      <c r="S684" s="43">
        <v>0</v>
      </c>
      <c r="T684" s="43">
        <v>0</v>
      </c>
      <c r="U684" s="43">
        <v>0</v>
      </c>
      <c r="V684" s="43">
        <v>0</v>
      </c>
      <c r="W684" s="43">
        <v>0</v>
      </c>
      <c r="X684" s="43">
        <v>0</v>
      </c>
      <c r="Y684" s="43">
        <v>0</v>
      </c>
    </row>
    <row r="685" spans="1:25" s="19" customFormat="1" ht="18.75" customHeight="1" outlineLevel="1" thickBot="1" x14ac:dyDescent="0.25">
      <c r="A685" s="35" t="s">
        <v>117</v>
      </c>
      <c r="B685" s="43">
        <v>3.0303901600000001</v>
      </c>
      <c r="C685" s="43">
        <v>3.0303901600000001</v>
      </c>
      <c r="D685" s="43">
        <v>3.0303901600000001</v>
      </c>
      <c r="E685" s="43">
        <v>3.0303901600000001</v>
      </c>
      <c r="F685" s="43">
        <v>3.0303901600000001</v>
      </c>
      <c r="G685" s="43">
        <v>3.0303901600000001</v>
      </c>
      <c r="H685" s="43">
        <v>3.0303901600000001</v>
      </c>
      <c r="I685" s="43">
        <v>3.0303901600000001</v>
      </c>
      <c r="J685" s="43">
        <v>3.0303901600000001</v>
      </c>
      <c r="K685" s="43">
        <v>3.0303901600000001</v>
      </c>
      <c r="L685" s="43">
        <v>3.0303901600000001</v>
      </c>
      <c r="M685" s="43">
        <v>3.0303901600000001</v>
      </c>
      <c r="N685" s="43">
        <v>3.0303901600000001</v>
      </c>
      <c r="O685" s="43">
        <v>3.0303901600000001</v>
      </c>
      <c r="P685" s="43">
        <v>3.0303901600000001</v>
      </c>
      <c r="Q685" s="43">
        <v>3.0303901600000001</v>
      </c>
      <c r="R685" s="43">
        <v>3.0303901600000001</v>
      </c>
      <c r="S685" s="43">
        <v>3.0303901600000001</v>
      </c>
      <c r="T685" s="43">
        <v>3.0303901600000001</v>
      </c>
      <c r="U685" s="43">
        <v>3.0303901600000001</v>
      </c>
      <c r="V685" s="43">
        <v>3.0303901600000001</v>
      </c>
      <c r="W685" s="43">
        <v>3.0303901600000001</v>
      </c>
      <c r="X685" s="43">
        <v>3.0303901600000001</v>
      </c>
      <c r="Y685" s="43">
        <v>3.0303901600000001</v>
      </c>
    </row>
    <row r="686" spans="1:25" s="26" customFormat="1" ht="18.75" customHeight="1" thickBot="1" x14ac:dyDescent="0.25">
      <c r="A686" s="27">
        <v>3</v>
      </c>
      <c r="B686" s="42">
        <v>4043.08</v>
      </c>
      <c r="C686" s="42">
        <v>4109.49</v>
      </c>
      <c r="D686" s="42">
        <v>4179.0200000000004</v>
      </c>
      <c r="E686" s="42">
        <v>4193.7</v>
      </c>
      <c r="F686" s="42">
        <v>4217.18</v>
      </c>
      <c r="G686" s="42">
        <v>4201.4799999999996</v>
      </c>
      <c r="H686" s="42">
        <v>4173.47</v>
      </c>
      <c r="I686" s="42">
        <v>4149.47</v>
      </c>
      <c r="J686" s="42">
        <v>4113.67</v>
      </c>
      <c r="K686" s="42">
        <v>4060.27</v>
      </c>
      <c r="L686" s="42">
        <v>4049.65</v>
      </c>
      <c r="M686" s="42">
        <v>4090.1</v>
      </c>
      <c r="N686" s="42">
        <v>4062.24</v>
      </c>
      <c r="O686" s="42">
        <v>4087.35</v>
      </c>
      <c r="P686" s="42">
        <v>4076.39</v>
      </c>
      <c r="Q686" s="42">
        <v>4074.72</v>
      </c>
      <c r="R686" s="42">
        <v>4031.75</v>
      </c>
      <c r="S686" s="42">
        <v>4059.02</v>
      </c>
      <c r="T686" s="42">
        <v>4038.24</v>
      </c>
      <c r="U686" s="42">
        <v>4049.4</v>
      </c>
      <c r="V686" s="42">
        <v>4031.36</v>
      </c>
      <c r="W686" s="42">
        <v>4035.52</v>
      </c>
      <c r="X686" s="42">
        <v>4013.48</v>
      </c>
      <c r="Y686" s="42">
        <v>4006.62</v>
      </c>
    </row>
    <row r="687" spans="1:25" s="19" customFormat="1" ht="42.75" customHeight="1" outlineLevel="1" x14ac:dyDescent="0.2">
      <c r="A687" s="16" t="s">
        <v>70</v>
      </c>
      <c r="B687" s="43">
        <v>668.51373273000002</v>
      </c>
      <c r="C687" s="43">
        <v>734.92306796000003</v>
      </c>
      <c r="D687" s="43">
        <v>804.44496330000004</v>
      </c>
      <c r="E687" s="43">
        <v>819.13399217999995</v>
      </c>
      <c r="F687" s="43">
        <v>842.61351746000003</v>
      </c>
      <c r="G687" s="43">
        <v>826.90630816999999</v>
      </c>
      <c r="H687" s="43">
        <v>798.89555306</v>
      </c>
      <c r="I687" s="43">
        <v>774.89787315000001</v>
      </c>
      <c r="J687" s="43">
        <v>739.10154725999996</v>
      </c>
      <c r="K687" s="43">
        <v>685.69836808000002</v>
      </c>
      <c r="L687" s="43">
        <v>675.07500888000004</v>
      </c>
      <c r="M687" s="43">
        <v>715.52762448999999</v>
      </c>
      <c r="N687" s="43">
        <v>687.67134682000005</v>
      </c>
      <c r="O687" s="43">
        <v>712.77559412000005</v>
      </c>
      <c r="P687" s="43">
        <v>701.81656485999997</v>
      </c>
      <c r="Q687" s="43">
        <v>700.15259492999996</v>
      </c>
      <c r="R687" s="43">
        <v>657.17563128999996</v>
      </c>
      <c r="S687" s="43">
        <v>684.45392575999995</v>
      </c>
      <c r="T687" s="43">
        <v>663.66807483000002</v>
      </c>
      <c r="U687" s="43">
        <v>674.83086173000004</v>
      </c>
      <c r="V687" s="43">
        <v>656.79238205000001</v>
      </c>
      <c r="W687" s="43">
        <v>660.95179242999995</v>
      </c>
      <c r="X687" s="43">
        <v>638.91008809000004</v>
      </c>
      <c r="Y687" s="43">
        <v>632.04683997999996</v>
      </c>
    </row>
    <row r="688" spans="1:25" s="19" customFormat="1" ht="38.25" outlineLevel="1" x14ac:dyDescent="0.2">
      <c r="A688" s="16" t="s">
        <v>71</v>
      </c>
      <c r="B688" s="43">
        <v>0</v>
      </c>
      <c r="C688" s="43">
        <v>0</v>
      </c>
      <c r="D688" s="43">
        <v>0</v>
      </c>
      <c r="E688" s="43">
        <v>0</v>
      </c>
      <c r="F688" s="43">
        <v>0</v>
      </c>
      <c r="G688" s="43">
        <v>0</v>
      </c>
      <c r="H688" s="43">
        <v>0</v>
      </c>
      <c r="I688" s="43">
        <v>0</v>
      </c>
      <c r="J688" s="43">
        <v>0</v>
      </c>
      <c r="K688" s="43">
        <v>0</v>
      </c>
      <c r="L688" s="43">
        <v>0</v>
      </c>
      <c r="M688" s="43">
        <v>0</v>
      </c>
      <c r="N688" s="43">
        <v>0</v>
      </c>
      <c r="O688" s="43">
        <v>0</v>
      </c>
      <c r="P688" s="43">
        <v>0</v>
      </c>
      <c r="Q688" s="43">
        <v>0</v>
      </c>
      <c r="R688" s="43">
        <v>0</v>
      </c>
      <c r="S688" s="43">
        <v>0</v>
      </c>
      <c r="T688" s="43">
        <v>0</v>
      </c>
      <c r="U688" s="43">
        <v>0</v>
      </c>
      <c r="V688" s="43">
        <v>0</v>
      </c>
      <c r="W688" s="43">
        <v>0</v>
      </c>
      <c r="X688" s="43">
        <v>0</v>
      </c>
      <c r="Y688" s="43">
        <v>0</v>
      </c>
    </row>
    <row r="689" spans="1:25" s="19" customFormat="1" ht="18.75" customHeight="1" outlineLevel="1" x14ac:dyDescent="0.2">
      <c r="A689" s="16" t="s">
        <v>3</v>
      </c>
      <c r="B689" s="43">
        <v>3223.37</v>
      </c>
      <c r="C689" s="43">
        <v>3223.37</v>
      </c>
      <c r="D689" s="43">
        <v>3223.37</v>
      </c>
      <c r="E689" s="43">
        <v>3223.37</v>
      </c>
      <c r="F689" s="43">
        <v>3223.37</v>
      </c>
      <c r="G689" s="43">
        <v>3223.37</v>
      </c>
      <c r="H689" s="43">
        <v>3223.37</v>
      </c>
      <c r="I689" s="43">
        <v>3223.37</v>
      </c>
      <c r="J689" s="43">
        <v>3223.37</v>
      </c>
      <c r="K689" s="43">
        <v>3223.37</v>
      </c>
      <c r="L689" s="43">
        <v>3223.37</v>
      </c>
      <c r="M689" s="43">
        <v>3223.37</v>
      </c>
      <c r="N689" s="43">
        <v>3223.37</v>
      </c>
      <c r="O689" s="43">
        <v>3223.37</v>
      </c>
      <c r="P689" s="43">
        <v>3223.37</v>
      </c>
      <c r="Q689" s="43">
        <v>3223.37</v>
      </c>
      <c r="R689" s="43">
        <v>3223.37</v>
      </c>
      <c r="S689" s="43">
        <v>3223.37</v>
      </c>
      <c r="T689" s="43">
        <v>3223.37</v>
      </c>
      <c r="U689" s="43">
        <v>3223.37</v>
      </c>
      <c r="V689" s="43">
        <v>3223.37</v>
      </c>
      <c r="W689" s="43">
        <v>3223.37</v>
      </c>
      <c r="X689" s="43">
        <v>3223.37</v>
      </c>
      <c r="Y689" s="43">
        <v>3223.37</v>
      </c>
    </row>
    <row r="690" spans="1:25" s="19" customFormat="1" ht="18.75" customHeight="1" outlineLevel="1" x14ac:dyDescent="0.2">
      <c r="A690" s="17" t="s">
        <v>4</v>
      </c>
      <c r="B690" s="43">
        <v>148.16999999999999</v>
      </c>
      <c r="C690" s="43">
        <v>148.16999999999999</v>
      </c>
      <c r="D690" s="43">
        <v>148.16999999999999</v>
      </c>
      <c r="E690" s="43">
        <v>148.16999999999999</v>
      </c>
      <c r="F690" s="43">
        <v>148.16999999999999</v>
      </c>
      <c r="G690" s="43">
        <v>148.16999999999999</v>
      </c>
      <c r="H690" s="43">
        <v>148.16999999999999</v>
      </c>
      <c r="I690" s="43">
        <v>148.16999999999999</v>
      </c>
      <c r="J690" s="43">
        <v>148.16999999999999</v>
      </c>
      <c r="K690" s="43">
        <v>148.16999999999999</v>
      </c>
      <c r="L690" s="43">
        <v>148.16999999999999</v>
      </c>
      <c r="M690" s="43">
        <v>148.16999999999999</v>
      </c>
      <c r="N690" s="43">
        <v>148.16999999999999</v>
      </c>
      <c r="O690" s="43">
        <v>148.16999999999999</v>
      </c>
      <c r="P690" s="43">
        <v>148.16999999999999</v>
      </c>
      <c r="Q690" s="43">
        <v>148.16999999999999</v>
      </c>
      <c r="R690" s="43">
        <v>148.16999999999999</v>
      </c>
      <c r="S690" s="43">
        <v>148.16999999999999</v>
      </c>
      <c r="T690" s="43">
        <v>148.16999999999999</v>
      </c>
      <c r="U690" s="43">
        <v>148.16999999999999</v>
      </c>
      <c r="V690" s="43">
        <v>148.16999999999999</v>
      </c>
      <c r="W690" s="43">
        <v>148.16999999999999</v>
      </c>
      <c r="X690" s="43">
        <v>148.16999999999999</v>
      </c>
      <c r="Y690" s="43">
        <v>148.16999999999999</v>
      </c>
    </row>
    <row r="691" spans="1:25" ht="25.5" outlineLevel="1" x14ac:dyDescent="0.2">
      <c r="A691" s="62" t="s">
        <v>174</v>
      </c>
      <c r="B691" s="43">
        <v>0</v>
      </c>
      <c r="C691" s="43">
        <v>0</v>
      </c>
      <c r="D691" s="43">
        <v>0</v>
      </c>
      <c r="E691" s="43">
        <v>0</v>
      </c>
      <c r="F691" s="43">
        <v>0</v>
      </c>
      <c r="G691" s="43">
        <v>0</v>
      </c>
      <c r="H691" s="43">
        <v>0</v>
      </c>
      <c r="I691" s="43">
        <v>0</v>
      </c>
      <c r="J691" s="43">
        <v>0</v>
      </c>
      <c r="K691" s="43">
        <v>0</v>
      </c>
      <c r="L691" s="43">
        <v>0</v>
      </c>
      <c r="M691" s="43">
        <v>0</v>
      </c>
      <c r="N691" s="43">
        <v>0</v>
      </c>
      <c r="O691" s="43">
        <v>0</v>
      </c>
      <c r="P691" s="43">
        <v>0</v>
      </c>
      <c r="Q691" s="43">
        <v>0</v>
      </c>
      <c r="R691" s="43">
        <v>0</v>
      </c>
      <c r="S691" s="43">
        <v>0</v>
      </c>
      <c r="T691" s="43">
        <v>0</v>
      </c>
      <c r="U691" s="43">
        <v>0</v>
      </c>
      <c r="V691" s="43">
        <v>0</v>
      </c>
      <c r="W691" s="43">
        <v>0</v>
      </c>
      <c r="X691" s="43">
        <v>0</v>
      </c>
      <c r="Y691" s="43">
        <v>0</v>
      </c>
    </row>
    <row r="692" spans="1:25" s="19" customFormat="1" ht="18.75" customHeight="1" outlineLevel="1" thickBot="1" x14ac:dyDescent="0.25">
      <c r="A692" s="35" t="s">
        <v>117</v>
      </c>
      <c r="B692" s="43">
        <v>3.0303901600000001</v>
      </c>
      <c r="C692" s="43">
        <v>3.0303901600000001</v>
      </c>
      <c r="D692" s="43">
        <v>3.0303901600000001</v>
      </c>
      <c r="E692" s="43">
        <v>3.0303901600000001</v>
      </c>
      <c r="F692" s="43">
        <v>3.0303901600000001</v>
      </c>
      <c r="G692" s="43">
        <v>3.0303901600000001</v>
      </c>
      <c r="H692" s="43">
        <v>3.0303901600000001</v>
      </c>
      <c r="I692" s="43">
        <v>3.0303901600000001</v>
      </c>
      <c r="J692" s="43">
        <v>3.0303901600000001</v>
      </c>
      <c r="K692" s="43">
        <v>3.0303901600000001</v>
      </c>
      <c r="L692" s="43">
        <v>3.0303901600000001</v>
      </c>
      <c r="M692" s="43">
        <v>3.0303901600000001</v>
      </c>
      <c r="N692" s="43">
        <v>3.0303901600000001</v>
      </c>
      <c r="O692" s="43">
        <v>3.0303901600000001</v>
      </c>
      <c r="P692" s="43">
        <v>3.0303901600000001</v>
      </c>
      <c r="Q692" s="43">
        <v>3.0303901600000001</v>
      </c>
      <c r="R692" s="43">
        <v>3.0303901600000001</v>
      </c>
      <c r="S692" s="43">
        <v>3.0303901600000001</v>
      </c>
      <c r="T692" s="43">
        <v>3.0303901600000001</v>
      </c>
      <c r="U692" s="43">
        <v>3.0303901600000001</v>
      </c>
      <c r="V692" s="43">
        <v>3.0303901600000001</v>
      </c>
      <c r="W692" s="43">
        <v>3.0303901600000001</v>
      </c>
      <c r="X692" s="43">
        <v>3.0303901600000001</v>
      </c>
      <c r="Y692" s="43">
        <v>3.0303901600000001</v>
      </c>
    </row>
    <row r="693" spans="1:25" s="26" customFormat="1" ht="18.75" customHeight="1" thickBot="1" x14ac:dyDescent="0.25">
      <c r="A693" s="27">
        <v>4</v>
      </c>
      <c r="B693" s="42">
        <v>4072.39</v>
      </c>
      <c r="C693" s="42">
        <v>4139.8100000000004</v>
      </c>
      <c r="D693" s="42">
        <v>4224.7299999999996</v>
      </c>
      <c r="E693" s="42">
        <v>4163.3500000000004</v>
      </c>
      <c r="F693" s="42">
        <v>4114.29</v>
      </c>
      <c r="G693" s="42">
        <v>4102.3999999999996</v>
      </c>
      <c r="H693" s="42">
        <v>4072.18</v>
      </c>
      <c r="I693" s="42">
        <v>3991.53</v>
      </c>
      <c r="J693" s="42">
        <v>4045.09</v>
      </c>
      <c r="K693" s="42">
        <v>4069.56</v>
      </c>
      <c r="L693" s="42">
        <v>4064.82</v>
      </c>
      <c r="M693" s="42">
        <v>4058.59</v>
      </c>
      <c r="N693" s="42">
        <v>4019.43</v>
      </c>
      <c r="O693" s="42">
        <v>4051.83</v>
      </c>
      <c r="P693" s="42">
        <v>4020.12</v>
      </c>
      <c r="Q693" s="42">
        <v>3983.45</v>
      </c>
      <c r="R693" s="42">
        <v>3990.73</v>
      </c>
      <c r="S693" s="42">
        <v>3997.45</v>
      </c>
      <c r="T693" s="42">
        <v>4028.03</v>
      </c>
      <c r="U693" s="42">
        <v>4010.17</v>
      </c>
      <c r="V693" s="42">
        <v>4045.01</v>
      </c>
      <c r="W693" s="42">
        <v>4060.66</v>
      </c>
      <c r="X693" s="42">
        <v>4062.16</v>
      </c>
      <c r="Y693" s="42">
        <v>4015.76</v>
      </c>
    </row>
    <row r="694" spans="1:25" s="19" customFormat="1" ht="41.25" customHeight="1" outlineLevel="1" x14ac:dyDescent="0.2">
      <c r="A694" s="111" t="s">
        <v>70</v>
      </c>
      <c r="B694" s="43">
        <v>697.81625044999998</v>
      </c>
      <c r="C694" s="43">
        <v>765.23600359</v>
      </c>
      <c r="D694" s="43">
        <v>850.15588358000002</v>
      </c>
      <c r="E694" s="43">
        <v>788.77909087</v>
      </c>
      <c r="F694" s="43">
        <v>739.71726782999997</v>
      </c>
      <c r="G694" s="43">
        <v>727.82878730000004</v>
      </c>
      <c r="H694" s="43">
        <v>697.60827909</v>
      </c>
      <c r="I694" s="43">
        <v>616.95609629</v>
      </c>
      <c r="J694" s="43">
        <v>670.51845229000003</v>
      </c>
      <c r="K694" s="43">
        <v>694.99073577000001</v>
      </c>
      <c r="L694" s="43">
        <v>690.25017902000002</v>
      </c>
      <c r="M694" s="43">
        <v>684.02340396</v>
      </c>
      <c r="N694" s="43">
        <v>644.85900477999996</v>
      </c>
      <c r="O694" s="43">
        <v>677.25537713999995</v>
      </c>
      <c r="P694" s="43">
        <v>645.54629512999998</v>
      </c>
      <c r="Q694" s="43">
        <v>608.88042063</v>
      </c>
      <c r="R694" s="43">
        <v>616.16140858000006</v>
      </c>
      <c r="S694" s="43">
        <v>622.88035491000005</v>
      </c>
      <c r="T694" s="43">
        <v>653.45981988000005</v>
      </c>
      <c r="U694" s="43">
        <v>635.60442018000003</v>
      </c>
      <c r="V694" s="43">
        <v>670.43713415000002</v>
      </c>
      <c r="W694" s="43">
        <v>686.08579531999999</v>
      </c>
      <c r="X694" s="43">
        <v>687.58478667999998</v>
      </c>
      <c r="Y694" s="43">
        <v>641.18645177999997</v>
      </c>
    </row>
    <row r="695" spans="1:25" s="19" customFormat="1" ht="38.25" outlineLevel="1" x14ac:dyDescent="0.2">
      <c r="A695" s="16" t="s">
        <v>71</v>
      </c>
      <c r="B695" s="43">
        <v>0</v>
      </c>
      <c r="C695" s="43">
        <v>0</v>
      </c>
      <c r="D695" s="43">
        <v>0</v>
      </c>
      <c r="E695" s="43">
        <v>0</v>
      </c>
      <c r="F695" s="43">
        <v>0</v>
      </c>
      <c r="G695" s="43">
        <v>0</v>
      </c>
      <c r="H695" s="43">
        <v>0</v>
      </c>
      <c r="I695" s="43">
        <v>0</v>
      </c>
      <c r="J695" s="43">
        <v>0</v>
      </c>
      <c r="K695" s="43">
        <v>0</v>
      </c>
      <c r="L695" s="43">
        <v>0</v>
      </c>
      <c r="M695" s="43">
        <v>0</v>
      </c>
      <c r="N695" s="43">
        <v>0</v>
      </c>
      <c r="O695" s="43">
        <v>0</v>
      </c>
      <c r="P695" s="43">
        <v>0</v>
      </c>
      <c r="Q695" s="43">
        <v>0</v>
      </c>
      <c r="R695" s="43">
        <v>0</v>
      </c>
      <c r="S695" s="43">
        <v>0</v>
      </c>
      <c r="T695" s="43">
        <v>0</v>
      </c>
      <c r="U695" s="43">
        <v>0</v>
      </c>
      <c r="V695" s="43">
        <v>0</v>
      </c>
      <c r="W695" s="43">
        <v>0</v>
      </c>
      <c r="X695" s="43">
        <v>0</v>
      </c>
      <c r="Y695" s="43">
        <v>0</v>
      </c>
    </row>
    <row r="696" spans="1:25" s="19" customFormat="1" ht="18.75" customHeight="1" outlineLevel="1" x14ac:dyDescent="0.2">
      <c r="A696" s="16" t="s">
        <v>3</v>
      </c>
      <c r="B696" s="43">
        <v>3223.37</v>
      </c>
      <c r="C696" s="43">
        <v>3223.37</v>
      </c>
      <c r="D696" s="43">
        <v>3223.37</v>
      </c>
      <c r="E696" s="43">
        <v>3223.37</v>
      </c>
      <c r="F696" s="43">
        <v>3223.37</v>
      </c>
      <c r="G696" s="43">
        <v>3223.37</v>
      </c>
      <c r="H696" s="43">
        <v>3223.37</v>
      </c>
      <c r="I696" s="43">
        <v>3223.37</v>
      </c>
      <c r="J696" s="43">
        <v>3223.37</v>
      </c>
      <c r="K696" s="43">
        <v>3223.37</v>
      </c>
      <c r="L696" s="43">
        <v>3223.37</v>
      </c>
      <c r="M696" s="43">
        <v>3223.37</v>
      </c>
      <c r="N696" s="43">
        <v>3223.37</v>
      </c>
      <c r="O696" s="43">
        <v>3223.37</v>
      </c>
      <c r="P696" s="43">
        <v>3223.37</v>
      </c>
      <c r="Q696" s="43">
        <v>3223.37</v>
      </c>
      <c r="R696" s="43">
        <v>3223.37</v>
      </c>
      <c r="S696" s="43">
        <v>3223.37</v>
      </c>
      <c r="T696" s="43">
        <v>3223.37</v>
      </c>
      <c r="U696" s="43">
        <v>3223.37</v>
      </c>
      <c r="V696" s="43">
        <v>3223.37</v>
      </c>
      <c r="W696" s="43">
        <v>3223.37</v>
      </c>
      <c r="X696" s="43">
        <v>3223.37</v>
      </c>
      <c r="Y696" s="43">
        <v>3223.37</v>
      </c>
    </row>
    <row r="697" spans="1:25" s="19" customFormat="1" ht="18.75" customHeight="1" outlineLevel="1" x14ac:dyDescent="0.2">
      <c r="A697" s="17" t="s">
        <v>4</v>
      </c>
      <c r="B697" s="43">
        <v>148.16999999999999</v>
      </c>
      <c r="C697" s="43">
        <v>148.16999999999999</v>
      </c>
      <c r="D697" s="43">
        <v>148.16999999999999</v>
      </c>
      <c r="E697" s="43">
        <v>148.16999999999999</v>
      </c>
      <c r="F697" s="43">
        <v>148.16999999999999</v>
      </c>
      <c r="G697" s="43">
        <v>148.16999999999999</v>
      </c>
      <c r="H697" s="43">
        <v>148.16999999999999</v>
      </c>
      <c r="I697" s="43">
        <v>148.16999999999999</v>
      </c>
      <c r="J697" s="43">
        <v>148.16999999999999</v>
      </c>
      <c r="K697" s="43">
        <v>148.16999999999999</v>
      </c>
      <c r="L697" s="43">
        <v>148.16999999999999</v>
      </c>
      <c r="M697" s="43">
        <v>148.16999999999999</v>
      </c>
      <c r="N697" s="43">
        <v>148.16999999999999</v>
      </c>
      <c r="O697" s="43">
        <v>148.16999999999999</v>
      </c>
      <c r="P697" s="43">
        <v>148.16999999999999</v>
      </c>
      <c r="Q697" s="43">
        <v>148.16999999999999</v>
      </c>
      <c r="R697" s="43">
        <v>148.16999999999999</v>
      </c>
      <c r="S697" s="43">
        <v>148.16999999999999</v>
      </c>
      <c r="T697" s="43">
        <v>148.16999999999999</v>
      </c>
      <c r="U697" s="43">
        <v>148.16999999999999</v>
      </c>
      <c r="V697" s="43">
        <v>148.16999999999999</v>
      </c>
      <c r="W697" s="43">
        <v>148.16999999999999</v>
      </c>
      <c r="X697" s="43">
        <v>148.16999999999999</v>
      </c>
      <c r="Y697" s="43">
        <v>148.16999999999999</v>
      </c>
    </row>
    <row r="698" spans="1:25" ht="25.5" outlineLevel="1" x14ac:dyDescent="0.2">
      <c r="A698" s="62" t="s">
        <v>174</v>
      </c>
      <c r="B698" s="43">
        <v>0</v>
      </c>
      <c r="C698" s="43">
        <v>0</v>
      </c>
      <c r="D698" s="43">
        <v>0</v>
      </c>
      <c r="E698" s="43">
        <v>0</v>
      </c>
      <c r="F698" s="43">
        <v>0</v>
      </c>
      <c r="G698" s="43">
        <v>0</v>
      </c>
      <c r="H698" s="43">
        <v>0</v>
      </c>
      <c r="I698" s="43">
        <v>0</v>
      </c>
      <c r="J698" s="43">
        <v>0</v>
      </c>
      <c r="K698" s="43">
        <v>0</v>
      </c>
      <c r="L698" s="43">
        <v>0</v>
      </c>
      <c r="M698" s="43">
        <v>0</v>
      </c>
      <c r="N698" s="43">
        <v>0</v>
      </c>
      <c r="O698" s="43">
        <v>0</v>
      </c>
      <c r="P698" s="43">
        <v>0</v>
      </c>
      <c r="Q698" s="43">
        <v>0</v>
      </c>
      <c r="R698" s="43">
        <v>0</v>
      </c>
      <c r="S698" s="43">
        <v>0</v>
      </c>
      <c r="T698" s="43">
        <v>0</v>
      </c>
      <c r="U698" s="43">
        <v>0</v>
      </c>
      <c r="V698" s="43">
        <v>0</v>
      </c>
      <c r="W698" s="43">
        <v>0</v>
      </c>
      <c r="X698" s="43">
        <v>0</v>
      </c>
      <c r="Y698" s="43">
        <v>0</v>
      </c>
    </row>
    <row r="699" spans="1:25" s="19" customFormat="1" ht="18.75" customHeight="1" outlineLevel="1" thickBot="1" x14ac:dyDescent="0.25">
      <c r="A699" s="35" t="s">
        <v>117</v>
      </c>
      <c r="B699" s="43">
        <v>3.0303901600000001</v>
      </c>
      <c r="C699" s="43">
        <v>3.0303901600000001</v>
      </c>
      <c r="D699" s="43">
        <v>3.0303901600000001</v>
      </c>
      <c r="E699" s="43">
        <v>3.0303901600000001</v>
      </c>
      <c r="F699" s="43">
        <v>3.0303901600000001</v>
      </c>
      <c r="G699" s="43">
        <v>3.0303901600000001</v>
      </c>
      <c r="H699" s="43">
        <v>3.0303901600000001</v>
      </c>
      <c r="I699" s="43">
        <v>3.0303901600000001</v>
      </c>
      <c r="J699" s="43">
        <v>3.0303901600000001</v>
      </c>
      <c r="K699" s="43">
        <v>3.0303901600000001</v>
      </c>
      <c r="L699" s="43">
        <v>3.0303901600000001</v>
      </c>
      <c r="M699" s="43">
        <v>3.0303901600000001</v>
      </c>
      <c r="N699" s="43">
        <v>3.0303901600000001</v>
      </c>
      <c r="O699" s="43">
        <v>3.0303901600000001</v>
      </c>
      <c r="P699" s="43">
        <v>3.0303901600000001</v>
      </c>
      <c r="Q699" s="43">
        <v>3.0303901600000001</v>
      </c>
      <c r="R699" s="43">
        <v>3.0303901600000001</v>
      </c>
      <c r="S699" s="43">
        <v>3.0303901600000001</v>
      </c>
      <c r="T699" s="43">
        <v>3.0303901600000001</v>
      </c>
      <c r="U699" s="43">
        <v>3.0303901600000001</v>
      </c>
      <c r="V699" s="43">
        <v>3.0303901600000001</v>
      </c>
      <c r="W699" s="43">
        <v>3.0303901600000001</v>
      </c>
      <c r="X699" s="43">
        <v>3.0303901600000001</v>
      </c>
      <c r="Y699" s="43">
        <v>3.0303901600000001</v>
      </c>
    </row>
    <row r="700" spans="1:25" s="26" customFormat="1" ht="18.75" customHeight="1" thickBot="1" x14ac:dyDescent="0.25">
      <c r="A700" s="27">
        <v>5</v>
      </c>
      <c r="B700" s="42">
        <v>3972.21</v>
      </c>
      <c r="C700" s="42">
        <v>4088.24</v>
      </c>
      <c r="D700" s="42">
        <v>4122.21</v>
      </c>
      <c r="E700" s="42">
        <v>4116.6899999999996</v>
      </c>
      <c r="F700" s="42">
        <v>4038.46</v>
      </c>
      <c r="G700" s="42">
        <v>4048.5</v>
      </c>
      <c r="H700" s="42">
        <v>4047.23</v>
      </c>
      <c r="I700" s="42">
        <v>4032.83</v>
      </c>
      <c r="J700" s="42">
        <v>4036.48</v>
      </c>
      <c r="K700" s="42">
        <v>4031.76</v>
      </c>
      <c r="L700" s="42">
        <v>4010.73</v>
      </c>
      <c r="M700" s="42">
        <v>4037.81</v>
      </c>
      <c r="N700" s="42">
        <v>4030.64</v>
      </c>
      <c r="O700" s="42">
        <v>4067.91</v>
      </c>
      <c r="P700" s="42">
        <v>4061.9</v>
      </c>
      <c r="Q700" s="42">
        <v>4042.38</v>
      </c>
      <c r="R700" s="42">
        <v>4028.31</v>
      </c>
      <c r="S700" s="42">
        <v>4037.08</v>
      </c>
      <c r="T700" s="42">
        <v>4019.77</v>
      </c>
      <c r="U700" s="42">
        <v>4056.86</v>
      </c>
      <c r="V700" s="42">
        <v>4052.68</v>
      </c>
      <c r="W700" s="42">
        <v>4050.44</v>
      </c>
      <c r="X700" s="42">
        <v>4004.72</v>
      </c>
      <c r="Y700" s="42">
        <v>3974.2</v>
      </c>
    </row>
    <row r="701" spans="1:25" s="19" customFormat="1" ht="41.25" customHeight="1" outlineLevel="1" x14ac:dyDescent="0.2">
      <c r="A701" s="16" t="s">
        <v>70</v>
      </c>
      <c r="B701" s="43">
        <v>597.63528086999997</v>
      </c>
      <c r="C701" s="43">
        <v>713.67286450999995</v>
      </c>
      <c r="D701" s="43">
        <v>747.64088020999998</v>
      </c>
      <c r="E701" s="43">
        <v>742.12436549999995</v>
      </c>
      <c r="F701" s="43">
        <v>663.89312932999997</v>
      </c>
      <c r="G701" s="43">
        <v>673.93344637999996</v>
      </c>
      <c r="H701" s="43">
        <v>672.65760495999996</v>
      </c>
      <c r="I701" s="43">
        <v>658.26393408000001</v>
      </c>
      <c r="J701" s="43">
        <v>661.91410697000003</v>
      </c>
      <c r="K701" s="43">
        <v>657.18814484999996</v>
      </c>
      <c r="L701" s="43">
        <v>636.15519819999997</v>
      </c>
      <c r="M701" s="43">
        <v>663.24097740000002</v>
      </c>
      <c r="N701" s="43">
        <v>656.06730221999999</v>
      </c>
      <c r="O701" s="43">
        <v>693.33843505000004</v>
      </c>
      <c r="P701" s="43">
        <v>687.33414053000001</v>
      </c>
      <c r="Q701" s="43">
        <v>667.80888945000004</v>
      </c>
      <c r="R701" s="43">
        <v>653.73967288999995</v>
      </c>
      <c r="S701" s="43">
        <v>662.51045402</v>
      </c>
      <c r="T701" s="43">
        <v>645.20263494999995</v>
      </c>
      <c r="U701" s="43">
        <v>682.29217519999997</v>
      </c>
      <c r="V701" s="43">
        <v>678.10483381999995</v>
      </c>
      <c r="W701" s="43">
        <v>675.86965683999995</v>
      </c>
      <c r="X701" s="43">
        <v>630.14633735999996</v>
      </c>
      <c r="Y701" s="43">
        <v>599.62472131000004</v>
      </c>
    </row>
    <row r="702" spans="1:25" s="19" customFormat="1" ht="38.25" outlineLevel="1" x14ac:dyDescent="0.2">
      <c r="A702" s="16" t="s">
        <v>71</v>
      </c>
      <c r="B702" s="43">
        <v>0</v>
      </c>
      <c r="C702" s="43">
        <v>0</v>
      </c>
      <c r="D702" s="43">
        <v>0</v>
      </c>
      <c r="E702" s="43">
        <v>0</v>
      </c>
      <c r="F702" s="43">
        <v>0</v>
      </c>
      <c r="G702" s="43">
        <v>0</v>
      </c>
      <c r="H702" s="43">
        <v>0</v>
      </c>
      <c r="I702" s="43">
        <v>0</v>
      </c>
      <c r="J702" s="43">
        <v>0</v>
      </c>
      <c r="K702" s="43">
        <v>0</v>
      </c>
      <c r="L702" s="43">
        <v>0</v>
      </c>
      <c r="M702" s="43">
        <v>0</v>
      </c>
      <c r="N702" s="43">
        <v>0</v>
      </c>
      <c r="O702" s="43">
        <v>0</v>
      </c>
      <c r="P702" s="43">
        <v>0</v>
      </c>
      <c r="Q702" s="43">
        <v>0</v>
      </c>
      <c r="R702" s="43">
        <v>0</v>
      </c>
      <c r="S702" s="43">
        <v>0</v>
      </c>
      <c r="T702" s="43">
        <v>0</v>
      </c>
      <c r="U702" s="43">
        <v>0</v>
      </c>
      <c r="V702" s="43">
        <v>0</v>
      </c>
      <c r="W702" s="43">
        <v>0</v>
      </c>
      <c r="X702" s="43">
        <v>0</v>
      </c>
      <c r="Y702" s="43">
        <v>0</v>
      </c>
    </row>
    <row r="703" spans="1:25" s="19" customFormat="1" ht="18.75" customHeight="1" outlineLevel="1" x14ac:dyDescent="0.2">
      <c r="A703" s="16" t="s">
        <v>3</v>
      </c>
      <c r="B703" s="43">
        <v>3223.37</v>
      </c>
      <c r="C703" s="43">
        <v>3223.37</v>
      </c>
      <c r="D703" s="43">
        <v>3223.37</v>
      </c>
      <c r="E703" s="43">
        <v>3223.37</v>
      </c>
      <c r="F703" s="43">
        <v>3223.37</v>
      </c>
      <c r="G703" s="43">
        <v>3223.37</v>
      </c>
      <c r="H703" s="43">
        <v>3223.37</v>
      </c>
      <c r="I703" s="43">
        <v>3223.37</v>
      </c>
      <c r="J703" s="43">
        <v>3223.37</v>
      </c>
      <c r="K703" s="43">
        <v>3223.37</v>
      </c>
      <c r="L703" s="43">
        <v>3223.37</v>
      </c>
      <c r="M703" s="43">
        <v>3223.37</v>
      </c>
      <c r="N703" s="43">
        <v>3223.37</v>
      </c>
      <c r="O703" s="43">
        <v>3223.37</v>
      </c>
      <c r="P703" s="43">
        <v>3223.37</v>
      </c>
      <c r="Q703" s="43">
        <v>3223.37</v>
      </c>
      <c r="R703" s="43">
        <v>3223.37</v>
      </c>
      <c r="S703" s="43">
        <v>3223.37</v>
      </c>
      <c r="T703" s="43">
        <v>3223.37</v>
      </c>
      <c r="U703" s="43">
        <v>3223.37</v>
      </c>
      <c r="V703" s="43">
        <v>3223.37</v>
      </c>
      <c r="W703" s="43">
        <v>3223.37</v>
      </c>
      <c r="X703" s="43">
        <v>3223.37</v>
      </c>
      <c r="Y703" s="43">
        <v>3223.37</v>
      </c>
    </row>
    <row r="704" spans="1:25" s="19" customFormat="1" ht="18.75" customHeight="1" outlineLevel="1" x14ac:dyDescent="0.2">
      <c r="A704" s="17" t="s">
        <v>4</v>
      </c>
      <c r="B704" s="43">
        <v>148.16999999999999</v>
      </c>
      <c r="C704" s="43">
        <v>148.16999999999999</v>
      </c>
      <c r="D704" s="43">
        <v>148.16999999999999</v>
      </c>
      <c r="E704" s="43">
        <v>148.16999999999999</v>
      </c>
      <c r="F704" s="43">
        <v>148.16999999999999</v>
      </c>
      <c r="G704" s="43">
        <v>148.16999999999999</v>
      </c>
      <c r="H704" s="43">
        <v>148.16999999999999</v>
      </c>
      <c r="I704" s="43">
        <v>148.16999999999999</v>
      </c>
      <c r="J704" s="43">
        <v>148.16999999999999</v>
      </c>
      <c r="K704" s="43">
        <v>148.16999999999999</v>
      </c>
      <c r="L704" s="43">
        <v>148.16999999999999</v>
      </c>
      <c r="M704" s="43">
        <v>148.16999999999999</v>
      </c>
      <c r="N704" s="43">
        <v>148.16999999999999</v>
      </c>
      <c r="O704" s="43">
        <v>148.16999999999999</v>
      </c>
      <c r="P704" s="43">
        <v>148.16999999999999</v>
      </c>
      <c r="Q704" s="43">
        <v>148.16999999999999</v>
      </c>
      <c r="R704" s="43">
        <v>148.16999999999999</v>
      </c>
      <c r="S704" s="43">
        <v>148.16999999999999</v>
      </c>
      <c r="T704" s="43">
        <v>148.16999999999999</v>
      </c>
      <c r="U704" s="43">
        <v>148.16999999999999</v>
      </c>
      <c r="V704" s="43">
        <v>148.16999999999999</v>
      </c>
      <c r="W704" s="43">
        <v>148.16999999999999</v>
      </c>
      <c r="X704" s="43">
        <v>148.16999999999999</v>
      </c>
      <c r="Y704" s="43">
        <v>148.16999999999999</v>
      </c>
    </row>
    <row r="705" spans="1:25" ht="25.5" outlineLevel="1" x14ac:dyDescent="0.2">
      <c r="A705" s="62" t="s">
        <v>174</v>
      </c>
      <c r="B705" s="43">
        <v>0</v>
      </c>
      <c r="C705" s="43">
        <v>0</v>
      </c>
      <c r="D705" s="43">
        <v>0</v>
      </c>
      <c r="E705" s="43">
        <v>0</v>
      </c>
      <c r="F705" s="43">
        <v>0</v>
      </c>
      <c r="G705" s="43">
        <v>0</v>
      </c>
      <c r="H705" s="43">
        <v>0</v>
      </c>
      <c r="I705" s="43">
        <v>0</v>
      </c>
      <c r="J705" s="43">
        <v>0</v>
      </c>
      <c r="K705" s="43">
        <v>0</v>
      </c>
      <c r="L705" s="43">
        <v>0</v>
      </c>
      <c r="M705" s="43">
        <v>0</v>
      </c>
      <c r="N705" s="43">
        <v>0</v>
      </c>
      <c r="O705" s="43">
        <v>0</v>
      </c>
      <c r="P705" s="43">
        <v>0</v>
      </c>
      <c r="Q705" s="43">
        <v>0</v>
      </c>
      <c r="R705" s="43">
        <v>0</v>
      </c>
      <c r="S705" s="43">
        <v>0</v>
      </c>
      <c r="T705" s="43">
        <v>0</v>
      </c>
      <c r="U705" s="43">
        <v>0</v>
      </c>
      <c r="V705" s="43">
        <v>0</v>
      </c>
      <c r="W705" s="43">
        <v>0</v>
      </c>
      <c r="X705" s="43">
        <v>0</v>
      </c>
      <c r="Y705" s="43">
        <v>0</v>
      </c>
    </row>
    <row r="706" spans="1:25" s="19" customFormat="1" ht="18.75" customHeight="1" outlineLevel="1" thickBot="1" x14ac:dyDescent="0.25">
      <c r="A706" s="35" t="s">
        <v>117</v>
      </c>
      <c r="B706" s="43">
        <v>3.0303901600000001</v>
      </c>
      <c r="C706" s="43">
        <v>3.0303901600000001</v>
      </c>
      <c r="D706" s="43">
        <v>3.0303901600000001</v>
      </c>
      <c r="E706" s="43">
        <v>3.0303901600000001</v>
      </c>
      <c r="F706" s="43">
        <v>3.0303901600000001</v>
      </c>
      <c r="G706" s="43">
        <v>3.0303901600000001</v>
      </c>
      <c r="H706" s="43">
        <v>3.0303901600000001</v>
      </c>
      <c r="I706" s="43">
        <v>3.0303901600000001</v>
      </c>
      <c r="J706" s="43">
        <v>3.0303901600000001</v>
      </c>
      <c r="K706" s="43">
        <v>3.0303901600000001</v>
      </c>
      <c r="L706" s="43">
        <v>3.0303901600000001</v>
      </c>
      <c r="M706" s="43">
        <v>3.0303901600000001</v>
      </c>
      <c r="N706" s="43">
        <v>3.0303901600000001</v>
      </c>
      <c r="O706" s="43">
        <v>3.0303901600000001</v>
      </c>
      <c r="P706" s="43">
        <v>3.0303901600000001</v>
      </c>
      <c r="Q706" s="43">
        <v>3.0303901600000001</v>
      </c>
      <c r="R706" s="43">
        <v>3.0303901600000001</v>
      </c>
      <c r="S706" s="43">
        <v>3.0303901600000001</v>
      </c>
      <c r="T706" s="43">
        <v>3.0303901600000001</v>
      </c>
      <c r="U706" s="43">
        <v>3.0303901600000001</v>
      </c>
      <c r="V706" s="43">
        <v>3.0303901600000001</v>
      </c>
      <c r="W706" s="43">
        <v>3.0303901600000001</v>
      </c>
      <c r="X706" s="43">
        <v>3.0303901600000001</v>
      </c>
      <c r="Y706" s="43">
        <v>3.0303901600000001</v>
      </c>
    </row>
    <row r="707" spans="1:25" s="26" customFormat="1" ht="18.75" customHeight="1" thickBot="1" x14ac:dyDescent="0.25">
      <c r="A707" s="27">
        <v>6</v>
      </c>
      <c r="B707" s="42">
        <v>4062.38</v>
      </c>
      <c r="C707" s="42">
        <v>4145.05</v>
      </c>
      <c r="D707" s="42">
        <v>4201.18</v>
      </c>
      <c r="E707" s="42">
        <v>4219.1899999999996</v>
      </c>
      <c r="F707" s="42">
        <v>4206.63</v>
      </c>
      <c r="G707" s="42">
        <v>4234.83</v>
      </c>
      <c r="H707" s="42">
        <v>4190.01</v>
      </c>
      <c r="I707" s="42">
        <v>4149.24</v>
      </c>
      <c r="J707" s="42">
        <v>4055.41</v>
      </c>
      <c r="K707" s="42">
        <v>3994.46</v>
      </c>
      <c r="L707" s="42">
        <v>4007.76</v>
      </c>
      <c r="M707" s="42">
        <v>4009.21</v>
      </c>
      <c r="N707" s="42">
        <v>4025.78</v>
      </c>
      <c r="O707" s="42">
        <v>4042.46</v>
      </c>
      <c r="P707" s="42">
        <v>4042.55</v>
      </c>
      <c r="Q707" s="42">
        <v>3995.32</v>
      </c>
      <c r="R707" s="42">
        <v>4005.66</v>
      </c>
      <c r="S707" s="42">
        <v>4015.67</v>
      </c>
      <c r="T707" s="42">
        <v>3995.07</v>
      </c>
      <c r="U707" s="42">
        <v>3996.96</v>
      </c>
      <c r="V707" s="42">
        <v>4027.16</v>
      </c>
      <c r="W707" s="42">
        <v>4083.1</v>
      </c>
      <c r="X707" s="42">
        <v>4060.74</v>
      </c>
      <c r="Y707" s="42">
        <v>4051.54</v>
      </c>
    </row>
    <row r="708" spans="1:25" s="19" customFormat="1" ht="41.25" customHeight="1" outlineLevel="1" x14ac:dyDescent="0.2">
      <c r="A708" s="111" t="s">
        <v>70</v>
      </c>
      <c r="B708" s="43">
        <v>687.80766861999996</v>
      </c>
      <c r="C708" s="43">
        <v>770.48055469999997</v>
      </c>
      <c r="D708" s="43">
        <v>826.60479998999995</v>
      </c>
      <c r="E708" s="43">
        <v>844.61560258999998</v>
      </c>
      <c r="F708" s="43">
        <v>832.06152990999999</v>
      </c>
      <c r="G708" s="43">
        <v>860.26436233000004</v>
      </c>
      <c r="H708" s="43">
        <v>815.44062197999995</v>
      </c>
      <c r="I708" s="43">
        <v>774.66533549999997</v>
      </c>
      <c r="J708" s="43">
        <v>680.84140153999999</v>
      </c>
      <c r="K708" s="43">
        <v>619.89276214999995</v>
      </c>
      <c r="L708" s="43">
        <v>633.19172952999998</v>
      </c>
      <c r="M708" s="43">
        <v>634.63619858000004</v>
      </c>
      <c r="N708" s="43">
        <v>651.20837315999995</v>
      </c>
      <c r="O708" s="43">
        <v>667.89455241999997</v>
      </c>
      <c r="P708" s="43">
        <v>667.97555164000005</v>
      </c>
      <c r="Q708" s="43">
        <v>620.75099448000003</v>
      </c>
      <c r="R708" s="43">
        <v>631.08549638</v>
      </c>
      <c r="S708" s="43">
        <v>641.09717319000003</v>
      </c>
      <c r="T708" s="43">
        <v>620.49699983000005</v>
      </c>
      <c r="U708" s="43">
        <v>622.38721323000004</v>
      </c>
      <c r="V708" s="43">
        <v>652.58544176999999</v>
      </c>
      <c r="W708" s="43">
        <v>708.53181209000002</v>
      </c>
      <c r="X708" s="43">
        <v>686.16673404999995</v>
      </c>
      <c r="Y708" s="43">
        <v>676.97288751999997</v>
      </c>
    </row>
    <row r="709" spans="1:25" s="19" customFormat="1" ht="38.25" outlineLevel="1" x14ac:dyDescent="0.2">
      <c r="A709" s="16" t="s">
        <v>71</v>
      </c>
      <c r="B709" s="43">
        <v>0</v>
      </c>
      <c r="C709" s="43">
        <v>0</v>
      </c>
      <c r="D709" s="43">
        <v>0</v>
      </c>
      <c r="E709" s="43">
        <v>0</v>
      </c>
      <c r="F709" s="43">
        <v>0</v>
      </c>
      <c r="G709" s="43">
        <v>0</v>
      </c>
      <c r="H709" s="43">
        <v>0</v>
      </c>
      <c r="I709" s="43">
        <v>0</v>
      </c>
      <c r="J709" s="43">
        <v>0</v>
      </c>
      <c r="K709" s="43">
        <v>0</v>
      </c>
      <c r="L709" s="43">
        <v>0</v>
      </c>
      <c r="M709" s="43">
        <v>0</v>
      </c>
      <c r="N709" s="43">
        <v>0</v>
      </c>
      <c r="O709" s="43">
        <v>0</v>
      </c>
      <c r="P709" s="43">
        <v>0</v>
      </c>
      <c r="Q709" s="43">
        <v>0</v>
      </c>
      <c r="R709" s="43">
        <v>0</v>
      </c>
      <c r="S709" s="43">
        <v>0</v>
      </c>
      <c r="T709" s="43">
        <v>0</v>
      </c>
      <c r="U709" s="43">
        <v>0</v>
      </c>
      <c r="V709" s="43">
        <v>0</v>
      </c>
      <c r="W709" s="43">
        <v>0</v>
      </c>
      <c r="X709" s="43">
        <v>0</v>
      </c>
      <c r="Y709" s="43">
        <v>0</v>
      </c>
    </row>
    <row r="710" spans="1:25" s="19" customFormat="1" ht="18.75" customHeight="1" outlineLevel="1" x14ac:dyDescent="0.2">
      <c r="A710" s="16" t="s">
        <v>3</v>
      </c>
      <c r="B710" s="43">
        <v>3223.37</v>
      </c>
      <c r="C710" s="43">
        <v>3223.37</v>
      </c>
      <c r="D710" s="43">
        <v>3223.37</v>
      </c>
      <c r="E710" s="43">
        <v>3223.37</v>
      </c>
      <c r="F710" s="43">
        <v>3223.37</v>
      </c>
      <c r="G710" s="43">
        <v>3223.37</v>
      </c>
      <c r="H710" s="43">
        <v>3223.37</v>
      </c>
      <c r="I710" s="43">
        <v>3223.37</v>
      </c>
      <c r="J710" s="43">
        <v>3223.37</v>
      </c>
      <c r="K710" s="43">
        <v>3223.37</v>
      </c>
      <c r="L710" s="43">
        <v>3223.37</v>
      </c>
      <c r="M710" s="43">
        <v>3223.37</v>
      </c>
      <c r="N710" s="43">
        <v>3223.37</v>
      </c>
      <c r="O710" s="43">
        <v>3223.37</v>
      </c>
      <c r="P710" s="43">
        <v>3223.37</v>
      </c>
      <c r="Q710" s="43">
        <v>3223.37</v>
      </c>
      <c r="R710" s="43">
        <v>3223.37</v>
      </c>
      <c r="S710" s="43">
        <v>3223.37</v>
      </c>
      <c r="T710" s="43">
        <v>3223.37</v>
      </c>
      <c r="U710" s="43">
        <v>3223.37</v>
      </c>
      <c r="V710" s="43">
        <v>3223.37</v>
      </c>
      <c r="W710" s="43">
        <v>3223.37</v>
      </c>
      <c r="X710" s="43">
        <v>3223.37</v>
      </c>
      <c r="Y710" s="43">
        <v>3223.37</v>
      </c>
    </row>
    <row r="711" spans="1:25" s="19" customFormat="1" ht="18.75" customHeight="1" outlineLevel="1" x14ac:dyDescent="0.2">
      <c r="A711" s="17" t="s">
        <v>4</v>
      </c>
      <c r="B711" s="43">
        <v>148.16999999999999</v>
      </c>
      <c r="C711" s="43">
        <v>148.16999999999999</v>
      </c>
      <c r="D711" s="43">
        <v>148.16999999999999</v>
      </c>
      <c r="E711" s="43">
        <v>148.16999999999999</v>
      </c>
      <c r="F711" s="43">
        <v>148.16999999999999</v>
      </c>
      <c r="G711" s="43">
        <v>148.16999999999999</v>
      </c>
      <c r="H711" s="43">
        <v>148.16999999999999</v>
      </c>
      <c r="I711" s="43">
        <v>148.16999999999999</v>
      </c>
      <c r="J711" s="43">
        <v>148.16999999999999</v>
      </c>
      <c r="K711" s="43">
        <v>148.16999999999999</v>
      </c>
      <c r="L711" s="43">
        <v>148.16999999999999</v>
      </c>
      <c r="M711" s="43">
        <v>148.16999999999999</v>
      </c>
      <c r="N711" s="43">
        <v>148.16999999999999</v>
      </c>
      <c r="O711" s="43">
        <v>148.16999999999999</v>
      </c>
      <c r="P711" s="43">
        <v>148.16999999999999</v>
      </c>
      <c r="Q711" s="43">
        <v>148.16999999999999</v>
      </c>
      <c r="R711" s="43">
        <v>148.16999999999999</v>
      </c>
      <c r="S711" s="43">
        <v>148.16999999999999</v>
      </c>
      <c r="T711" s="43">
        <v>148.16999999999999</v>
      </c>
      <c r="U711" s="43">
        <v>148.16999999999999</v>
      </c>
      <c r="V711" s="43">
        <v>148.16999999999999</v>
      </c>
      <c r="W711" s="43">
        <v>148.16999999999999</v>
      </c>
      <c r="X711" s="43">
        <v>148.16999999999999</v>
      </c>
      <c r="Y711" s="43">
        <v>148.16999999999999</v>
      </c>
    </row>
    <row r="712" spans="1:25" ht="25.5" outlineLevel="1" x14ac:dyDescent="0.2">
      <c r="A712" s="62" t="s">
        <v>174</v>
      </c>
      <c r="B712" s="43">
        <v>0</v>
      </c>
      <c r="C712" s="43">
        <v>0</v>
      </c>
      <c r="D712" s="43">
        <v>0</v>
      </c>
      <c r="E712" s="43">
        <v>0</v>
      </c>
      <c r="F712" s="43">
        <v>0</v>
      </c>
      <c r="G712" s="43">
        <v>0</v>
      </c>
      <c r="H712" s="43">
        <v>0</v>
      </c>
      <c r="I712" s="43">
        <v>0</v>
      </c>
      <c r="J712" s="43">
        <v>0</v>
      </c>
      <c r="K712" s="43">
        <v>0</v>
      </c>
      <c r="L712" s="43">
        <v>0</v>
      </c>
      <c r="M712" s="43">
        <v>0</v>
      </c>
      <c r="N712" s="43">
        <v>0</v>
      </c>
      <c r="O712" s="43">
        <v>0</v>
      </c>
      <c r="P712" s="43">
        <v>0</v>
      </c>
      <c r="Q712" s="43">
        <v>0</v>
      </c>
      <c r="R712" s="43">
        <v>0</v>
      </c>
      <c r="S712" s="43">
        <v>0</v>
      </c>
      <c r="T712" s="43">
        <v>0</v>
      </c>
      <c r="U712" s="43">
        <v>0</v>
      </c>
      <c r="V712" s="43">
        <v>0</v>
      </c>
      <c r="W712" s="43">
        <v>0</v>
      </c>
      <c r="X712" s="43">
        <v>0</v>
      </c>
      <c r="Y712" s="43">
        <v>0</v>
      </c>
    </row>
    <row r="713" spans="1:25" s="19" customFormat="1" ht="18.75" customHeight="1" outlineLevel="1" thickBot="1" x14ac:dyDescent="0.25">
      <c r="A713" s="35" t="s">
        <v>117</v>
      </c>
      <c r="B713" s="43">
        <v>3.0303901600000001</v>
      </c>
      <c r="C713" s="43">
        <v>3.0303901600000001</v>
      </c>
      <c r="D713" s="43">
        <v>3.0303901600000001</v>
      </c>
      <c r="E713" s="43">
        <v>3.0303901600000001</v>
      </c>
      <c r="F713" s="43">
        <v>3.0303901600000001</v>
      </c>
      <c r="G713" s="43">
        <v>3.0303901600000001</v>
      </c>
      <c r="H713" s="43">
        <v>3.0303901600000001</v>
      </c>
      <c r="I713" s="43">
        <v>3.0303901600000001</v>
      </c>
      <c r="J713" s="43">
        <v>3.0303901600000001</v>
      </c>
      <c r="K713" s="43">
        <v>3.0303901600000001</v>
      </c>
      <c r="L713" s="43">
        <v>3.0303901600000001</v>
      </c>
      <c r="M713" s="43">
        <v>3.0303901600000001</v>
      </c>
      <c r="N713" s="43">
        <v>3.0303901600000001</v>
      </c>
      <c r="O713" s="43">
        <v>3.0303901600000001</v>
      </c>
      <c r="P713" s="43">
        <v>3.0303901600000001</v>
      </c>
      <c r="Q713" s="43">
        <v>3.0303901600000001</v>
      </c>
      <c r="R713" s="43">
        <v>3.0303901600000001</v>
      </c>
      <c r="S713" s="43">
        <v>3.0303901600000001</v>
      </c>
      <c r="T713" s="43">
        <v>3.0303901600000001</v>
      </c>
      <c r="U713" s="43">
        <v>3.0303901600000001</v>
      </c>
      <c r="V713" s="43">
        <v>3.0303901600000001</v>
      </c>
      <c r="W713" s="43">
        <v>3.0303901600000001</v>
      </c>
      <c r="X713" s="43">
        <v>3.0303901600000001</v>
      </c>
      <c r="Y713" s="43">
        <v>3.0303901600000001</v>
      </c>
    </row>
    <row r="714" spans="1:25" s="26" customFormat="1" ht="18.75" customHeight="1" thickBot="1" x14ac:dyDescent="0.25">
      <c r="A714" s="27">
        <v>7</v>
      </c>
      <c r="B714" s="42">
        <v>4165.84</v>
      </c>
      <c r="C714" s="42">
        <v>4202.5600000000004</v>
      </c>
      <c r="D714" s="42">
        <v>4292.07</v>
      </c>
      <c r="E714" s="42">
        <v>4228.6499999999996</v>
      </c>
      <c r="F714" s="42">
        <v>4220.3599999999997</v>
      </c>
      <c r="G714" s="42">
        <v>4312.41</v>
      </c>
      <c r="H714" s="42">
        <v>4363.33</v>
      </c>
      <c r="I714" s="42">
        <v>4405.68</v>
      </c>
      <c r="J714" s="42">
        <v>4291.51</v>
      </c>
      <c r="K714" s="42">
        <v>4144.1099999999997</v>
      </c>
      <c r="L714" s="42">
        <v>4141.32</v>
      </c>
      <c r="M714" s="42">
        <v>4090.07</v>
      </c>
      <c r="N714" s="42">
        <v>4105.3500000000004</v>
      </c>
      <c r="O714" s="42">
        <v>4072.8</v>
      </c>
      <c r="P714" s="42">
        <v>4059.76</v>
      </c>
      <c r="Q714" s="42">
        <v>4035.72</v>
      </c>
      <c r="R714" s="42">
        <v>4048.38</v>
      </c>
      <c r="S714" s="42">
        <v>4037.57</v>
      </c>
      <c r="T714" s="42">
        <v>4040.08</v>
      </c>
      <c r="U714" s="42">
        <v>4047.09</v>
      </c>
      <c r="V714" s="42">
        <v>4079.97</v>
      </c>
      <c r="W714" s="42">
        <v>4027.63</v>
      </c>
      <c r="X714" s="42">
        <v>3979.38</v>
      </c>
      <c r="Y714" s="42">
        <v>4001.08</v>
      </c>
    </row>
    <row r="715" spans="1:25" s="19" customFormat="1" ht="43.5" customHeight="1" outlineLevel="1" x14ac:dyDescent="0.2">
      <c r="A715" s="16" t="s">
        <v>70</v>
      </c>
      <c r="B715" s="43">
        <v>791.27363682999999</v>
      </c>
      <c r="C715" s="43">
        <v>827.99051379000002</v>
      </c>
      <c r="D715" s="43">
        <v>917.50173628000005</v>
      </c>
      <c r="E715" s="43">
        <v>854.08425993000003</v>
      </c>
      <c r="F715" s="43">
        <v>845.79272085000002</v>
      </c>
      <c r="G715" s="43">
        <v>937.84329720000005</v>
      </c>
      <c r="H715" s="43">
        <v>988.75847939000005</v>
      </c>
      <c r="I715" s="43">
        <v>1031.1056309799999</v>
      </c>
      <c r="J715" s="43">
        <v>916.94415409999999</v>
      </c>
      <c r="K715" s="43">
        <v>769.53621627999996</v>
      </c>
      <c r="L715" s="43">
        <v>766.75342620000004</v>
      </c>
      <c r="M715" s="43">
        <v>715.50362483000004</v>
      </c>
      <c r="N715" s="43">
        <v>730.78034996999997</v>
      </c>
      <c r="O715" s="43">
        <v>698.22550722000005</v>
      </c>
      <c r="P715" s="43">
        <v>685.18640184000003</v>
      </c>
      <c r="Q715" s="43">
        <v>661.15028231999997</v>
      </c>
      <c r="R715" s="43">
        <v>673.80944751000004</v>
      </c>
      <c r="S715" s="43">
        <v>662.99789466000004</v>
      </c>
      <c r="T715" s="43">
        <v>665.51425472999995</v>
      </c>
      <c r="U715" s="43">
        <v>672.52348541000003</v>
      </c>
      <c r="V715" s="43">
        <v>705.40076445</v>
      </c>
      <c r="W715" s="43">
        <v>653.06444751000004</v>
      </c>
      <c r="X715" s="43">
        <v>604.80690554</v>
      </c>
      <c r="Y715" s="43">
        <v>626.50534868</v>
      </c>
    </row>
    <row r="716" spans="1:25" s="19" customFormat="1" ht="38.25" outlineLevel="1" x14ac:dyDescent="0.2">
      <c r="A716" s="16" t="s">
        <v>71</v>
      </c>
      <c r="B716" s="43">
        <v>0</v>
      </c>
      <c r="C716" s="43">
        <v>0</v>
      </c>
      <c r="D716" s="43">
        <v>0</v>
      </c>
      <c r="E716" s="43">
        <v>0</v>
      </c>
      <c r="F716" s="43">
        <v>0</v>
      </c>
      <c r="G716" s="43">
        <v>0</v>
      </c>
      <c r="H716" s="43">
        <v>0</v>
      </c>
      <c r="I716" s="43">
        <v>0</v>
      </c>
      <c r="J716" s="43">
        <v>0</v>
      </c>
      <c r="K716" s="43">
        <v>0</v>
      </c>
      <c r="L716" s="43">
        <v>0</v>
      </c>
      <c r="M716" s="43">
        <v>0</v>
      </c>
      <c r="N716" s="43">
        <v>0</v>
      </c>
      <c r="O716" s="43">
        <v>0</v>
      </c>
      <c r="P716" s="43">
        <v>0</v>
      </c>
      <c r="Q716" s="43">
        <v>0</v>
      </c>
      <c r="R716" s="43">
        <v>0</v>
      </c>
      <c r="S716" s="43">
        <v>0</v>
      </c>
      <c r="T716" s="43">
        <v>0</v>
      </c>
      <c r="U716" s="43">
        <v>0</v>
      </c>
      <c r="V716" s="43">
        <v>0</v>
      </c>
      <c r="W716" s="43">
        <v>0</v>
      </c>
      <c r="X716" s="43">
        <v>0</v>
      </c>
      <c r="Y716" s="43">
        <v>0</v>
      </c>
    </row>
    <row r="717" spans="1:25" s="19" customFormat="1" ht="18.75" customHeight="1" outlineLevel="1" x14ac:dyDescent="0.2">
      <c r="A717" s="16" t="s">
        <v>3</v>
      </c>
      <c r="B717" s="43">
        <v>3223.37</v>
      </c>
      <c r="C717" s="43">
        <v>3223.37</v>
      </c>
      <c r="D717" s="43">
        <v>3223.37</v>
      </c>
      <c r="E717" s="43">
        <v>3223.37</v>
      </c>
      <c r="F717" s="43">
        <v>3223.37</v>
      </c>
      <c r="G717" s="43">
        <v>3223.37</v>
      </c>
      <c r="H717" s="43">
        <v>3223.37</v>
      </c>
      <c r="I717" s="43">
        <v>3223.37</v>
      </c>
      <c r="J717" s="43">
        <v>3223.37</v>
      </c>
      <c r="K717" s="43">
        <v>3223.37</v>
      </c>
      <c r="L717" s="43">
        <v>3223.37</v>
      </c>
      <c r="M717" s="43">
        <v>3223.37</v>
      </c>
      <c r="N717" s="43">
        <v>3223.37</v>
      </c>
      <c r="O717" s="43">
        <v>3223.37</v>
      </c>
      <c r="P717" s="43">
        <v>3223.37</v>
      </c>
      <c r="Q717" s="43">
        <v>3223.37</v>
      </c>
      <c r="R717" s="43">
        <v>3223.37</v>
      </c>
      <c r="S717" s="43">
        <v>3223.37</v>
      </c>
      <c r="T717" s="43">
        <v>3223.37</v>
      </c>
      <c r="U717" s="43">
        <v>3223.37</v>
      </c>
      <c r="V717" s="43">
        <v>3223.37</v>
      </c>
      <c r="W717" s="43">
        <v>3223.37</v>
      </c>
      <c r="X717" s="43">
        <v>3223.37</v>
      </c>
      <c r="Y717" s="43">
        <v>3223.37</v>
      </c>
    </row>
    <row r="718" spans="1:25" s="19" customFormat="1" ht="18.75" customHeight="1" outlineLevel="1" x14ac:dyDescent="0.2">
      <c r="A718" s="17" t="s">
        <v>4</v>
      </c>
      <c r="B718" s="43">
        <v>148.16999999999999</v>
      </c>
      <c r="C718" s="43">
        <v>148.16999999999999</v>
      </c>
      <c r="D718" s="43">
        <v>148.16999999999999</v>
      </c>
      <c r="E718" s="43">
        <v>148.16999999999999</v>
      </c>
      <c r="F718" s="43">
        <v>148.16999999999999</v>
      </c>
      <c r="G718" s="43">
        <v>148.16999999999999</v>
      </c>
      <c r="H718" s="43">
        <v>148.16999999999999</v>
      </c>
      <c r="I718" s="43">
        <v>148.16999999999999</v>
      </c>
      <c r="J718" s="43">
        <v>148.16999999999999</v>
      </c>
      <c r="K718" s="43">
        <v>148.16999999999999</v>
      </c>
      <c r="L718" s="43">
        <v>148.16999999999999</v>
      </c>
      <c r="M718" s="43">
        <v>148.16999999999999</v>
      </c>
      <c r="N718" s="43">
        <v>148.16999999999999</v>
      </c>
      <c r="O718" s="43">
        <v>148.16999999999999</v>
      </c>
      <c r="P718" s="43">
        <v>148.16999999999999</v>
      </c>
      <c r="Q718" s="43">
        <v>148.16999999999999</v>
      </c>
      <c r="R718" s="43">
        <v>148.16999999999999</v>
      </c>
      <c r="S718" s="43">
        <v>148.16999999999999</v>
      </c>
      <c r="T718" s="43">
        <v>148.16999999999999</v>
      </c>
      <c r="U718" s="43">
        <v>148.16999999999999</v>
      </c>
      <c r="V718" s="43">
        <v>148.16999999999999</v>
      </c>
      <c r="W718" s="43">
        <v>148.16999999999999</v>
      </c>
      <c r="X718" s="43">
        <v>148.16999999999999</v>
      </c>
      <c r="Y718" s="43">
        <v>148.16999999999999</v>
      </c>
    </row>
    <row r="719" spans="1:25" ht="25.5" outlineLevel="1" x14ac:dyDescent="0.2">
      <c r="A719" s="62" t="s">
        <v>174</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customHeight="1" outlineLevel="1" thickBot="1" x14ac:dyDescent="0.25">
      <c r="A720" s="35" t="s">
        <v>117</v>
      </c>
      <c r="B720" s="43">
        <v>3.0303901600000001</v>
      </c>
      <c r="C720" s="43">
        <v>3.0303901600000001</v>
      </c>
      <c r="D720" s="43">
        <v>3.0303901600000001</v>
      </c>
      <c r="E720" s="43">
        <v>3.0303901600000001</v>
      </c>
      <c r="F720" s="43">
        <v>3.0303901600000001</v>
      </c>
      <c r="G720" s="43">
        <v>3.0303901600000001</v>
      </c>
      <c r="H720" s="43">
        <v>3.0303901600000001</v>
      </c>
      <c r="I720" s="43">
        <v>3.0303901600000001</v>
      </c>
      <c r="J720" s="43">
        <v>3.0303901600000001</v>
      </c>
      <c r="K720" s="43">
        <v>3.0303901600000001</v>
      </c>
      <c r="L720" s="43">
        <v>3.0303901600000001</v>
      </c>
      <c r="M720" s="43">
        <v>3.0303901600000001</v>
      </c>
      <c r="N720" s="43">
        <v>3.0303901600000001</v>
      </c>
      <c r="O720" s="43">
        <v>3.0303901600000001</v>
      </c>
      <c r="P720" s="43">
        <v>3.0303901600000001</v>
      </c>
      <c r="Q720" s="43">
        <v>3.0303901600000001</v>
      </c>
      <c r="R720" s="43">
        <v>3.0303901600000001</v>
      </c>
      <c r="S720" s="43">
        <v>3.0303901600000001</v>
      </c>
      <c r="T720" s="43">
        <v>3.0303901600000001</v>
      </c>
      <c r="U720" s="43">
        <v>3.0303901600000001</v>
      </c>
      <c r="V720" s="43">
        <v>3.0303901600000001</v>
      </c>
      <c r="W720" s="43">
        <v>3.0303901600000001</v>
      </c>
      <c r="X720" s="43">
        <v>3.0303901600000001</v>
      </c>
      <c r="Y720" s="43">
        <v>3.0303901600000001</v>
      </c>
    </row>
    <row r="721" spans="1:25" s="26" customFormat="1" ht="18.75" customHeight="1" thickBot="1" x14ac:dyDescent="0.25">
      <c r="A721" s="27">
        <v>8</v>
      </c>
      <c r="B721" s="42">
        <v>4107.1000000000004</v>
      </c>
      <c r="C721" s="42">
        <v>4222.67</v>
      </c>
      <c r="D721" s="42">
        <v>4210.92</v>
      </c>
      <c r="E721" s="42">
        <v>4196.6000000000004</v>
      </c>
      <c r="F721" s="42">
        <v>4259.88</v>
      </c>
      <c r="G721" s="42">
        <v>4222.58</v>
      </c>
      <c r="H721" s="42">
        <v>4209.47</v>
      </c>
      <c r="I721" s="42">
        <v>4116.6499999999996</v>
      </c>
      <c r="J721" s="42">
        <v>4071.73</v>
      </c>
      <c r="K721" s="42">
        <v>4092.71</v>
      </c>
      <c r="L721" s="42">
        <v>4080.61</v>
      </c>
      <c r="M721" s="42">
        <v>4114.6099999999997</v>
      </c>
      <c r="N721" s="42">
        <v>4079.27</v>
      </c>
      <c r="O721" s="42">
        <v>4111.91</v>
      </c>
      <c r="P721" s="42">
        <v>4040.47</v>
      </c>
      <c r="Q721" s="42">
        <v>4035.84</v>
      </c>
      <c r="R721" s="42">
        <v>4071.44</v>
      </c>
      <c r="S721" s="42">
        <v>4069.76</v>
      </c>
      <c r="T721" s="42">
        <v>4096.8500000000004</v>
      </c>
      <c r="U721" s="42">
        <v>4081.86</v>
      </c>
      <c r="V721" s="42">
        <v>4072.75</v>
      </c>
      <c r="W721" s="42">
        <v>4062.64</v>
      </c>
      <c r="X721" s="42">
        <v>4004.67</v>
      </c>
      <c r="Y721" s="42">
        <v>4080.67</v>
      </c>
    </row>
    <row r="722" spans="1:25" s="19" customFormat="1" ht="47.25" customHeight="1" outlineLevel="1" x14ac:dyDescent="0.2">
      <c r="A722" s="111" t="s">
        <v>70</v>
      </c>
      <c r="B722" s="43">
        <v>732.52781247999997</v>
      </c>
      <c r="C722" s="43">
        <v>848.09965067999997</v>
      </c>
      <c r="D722" s="43">
        <v>836.35008802000004</v>
      </c>
      <c r="E722" s="43">
        <v>822.03308283000001</v>
      </c>
      <c r="F722" s="43">
        <v>885.30742726000005</v>
      </c>
      <c r="G722" s="43">
        <v>848.00917416000004</v>
      </c>
      <c r="H722" s="43">
        <v>834.89671598999996</v>
      </c>
      <c r="I722" s="43">
        <v>742.08109045000003</v>
      </c>
      <c r="J722" s="43">
        <v>697.15780514999994</v>
      </c>
      <c r="K722" s="43">
        <v>718.14027098999998</v>
      </c>
      <c r="L722" s="43">
        <v>706.04277004999994</v>
      </c>
      <c r="M722" s="43">
        <v>740.03649313000005</v>
      </c>
      <c r="N722" s="43">
        <v>704.70331646</v>
      </c>
      <c r="O722" s="43">
        <v>737.33639711000001</v>
      </c>
      <c r="P722" s="43">
        <v>665.90373806000002</v>
      </c>
      <c r="Q722" s="43">
        <v>661.2662143</v>
      </c>
      <c r="R722" s="43">
        <v>696.86878137999997</v>
      </c>
      <c r="S722" s="43">
        <v>695.19436748999999</v>
      </c>
      <c r="T722" s="43">
        <v>722.28212128999996</v>
      </c>
      <c r="U722" s="43">
        <v>707.28729200999999</v>
      </c>
      <c r="V722" s="43">
        <v>698.18290476000004</v>
      </c>
      <c r="W722" s="43">
        <v>688.06910367</v>
      </c>
      <c r="X722" s="43">
        <v>630.09976660999996</v>
      </c>
      <c r="Y722" s="43">
        <v>706.09918441000002</v>
      </c>
    </row>
    <row r="723" spans="1:25" s="19" customFormat="1" ht="38.25" outlineLevel="1" x14ac:dyDescent="0.2">
      <c r="A723" s="16" t="s">
        <v>71</v>
      </c>
      <c r="B723" s="43">
        <v>0</v>
      </c>
      <c r="C723" s="43">
        <v>0</v>
      </c>
      <c r="D723" s="43">
        <v>0</v>
      </c>
      <c r="E723" s="43">
        <v>0</v>
      </c>
      <c r="F723" s="43">
        <v>0</v>
      </c>
      <c r="G723" s="43">
        <v>0</v>
      </c>
      <c r="H723" s="43">
        <v>0</v>
      </c>
      <c r="I723" s="43">
        <v>0</v>
      </c>
      <c r="J723" s="43">
        <v>0</v>
      </c>
      <c r="K723" s="43">
        <v>0</v>
      </c>
      <c r="L723" s="43">
        <v>0</v>
      </c>
      <c r="M723" s="43">
        <v>0</v>
      </c>
      <c r="N723" s="43">
        <v>0</v>
      </c>
      <c r="O723" s="43">
        <v>0</v>
      </c>
      <c r="P723" s="43">
        <v>0</v>
      </c>
      <c r="Q723" s="43">
        <v>0</v>
      </c>
      <c r="R723" s="43">
        <v>0</v>
      </c>
      <c r="S723" s="43">
        <v>0</v>
      </c>
      <c r="T723" s="43">
        <v>0</v>
      </c>
      <c r="U723" s="43">
        <v>0</v>
      </c>
      <c r="V723" s="43">
        <v>0</v>
      </c>
      <c r="W723" s="43">
        <v>0</v>
      </c>
      <c r="X723" s="43">
        <v>0</v>
      </c>
      <c r="Y723" s="43">
        <v>0</v>
      </c>
    </row>
    <row r="724" spans="1:25" s="19" customFormat="1" ht="18.75" customHeight="1" outlineLevel="1" x14ac:dyDescent="0.2">
      <c r="A724" s="16" t="s">
        <v>3</v>
      </c>
      <c r="B724" s="43">
        <v>3223.37</v>
      </c>
      <c r="C724" s="43">
        <v>3223.37</v>
      </c>
      <c r="D724" s="43">
        <v>3223.37</v>
      </c>
      <c r="E724" s="43">
        <v>3223.37</v>
      </c>
      <c r="F724" s="43">
        <v>3223.37</v>
      </c>
      <c r="G724" s="43">
        <v>3223.37</v>
      </c>
      <c r="H724" s="43">
        <v>3223.37</v>
      </c>
      <c r="I724" s="43">
        <v>3223.37</v>
      </c>
      <c r="J724" s="43">
        <v>3223.37</v>
      </c>
      <c r="K724" s="43">
        <v>3223.37</v>
      </c>
      <c r="L724" s="43">
        <v>3223.37</v>
      </c>
      <c r="M724" s="43">
        <v>3223.37</v>
      </c>
      <c r="N724" s="43">
        <v>3223.37</v>
      </c>
      <c r="O724" s="43">
        <v>3223.37</v>
      </c>
      <c r="P724" s="43">
        <v>3223.37</v>
      </c>
      <c r="Q724" s="43">
        <v>3223.37</v>
      </c>
      <c r="R724" s="43">
        <v>3223.37</v>
      </c>
      <c r="S724" s="43">
        <v>3223.37</v>
      </c>
      <c r="T724" s="43">
        <v>3223.37</v>
      </c>
      <c r="U724" s="43">
        <v>3223.37</v>
      </c>
      <c r="V724" s="43">
        <v>3223.37</v>
      </c>
      <c r="W724" s="43">
        <v>3223.37</v>
      </c>
      <c r="X724" s="43">
        <v>3223.37</v>
      </c>
      <c r="Y724" s="43">
        <v>3223.37</v>
      </c>
    </row>
    <row r="725" spans="1:25" s="19" customFormat="1" ht="18.75" customHeight="1" outlineLevel="1" x14ac:dyDescent="0.2">
      <c r="A725" s="17" t="s">
        <v>4</v>
      </c>
      <c r="B725" s="43">
        <v>148.16999999999999</v>
      </c>
      <c r="C725" s="43">
        <v>148.16999999999999</v>
      </c>
      <c r="D725" s="43">
        <v>148.16999999999999</v>
      </c>
      <c r="E725" s="43">
        <v>148.16999999999999</v>
      </c>
      <c r="F725" s="43">
        <v>148.16999999999999</v>
      </c>
      <c r="G725" s="43">
        <v>148.16999999999999</v>
      </c>
      <c r="H725" s="43">
        <v>148.16999999999999</v>
      </c>
      <c r="I725" s="43">
        <v>148.16999999999999</v>
      </c>
      <c r="J725" s="43">
        <v>148.16999999999999</v>
      </c>
      <c r="K725" s="43">
        <v>148.16999999999999</v>
      </c>
      <c r="L725" s="43">
        <v>148.16999999999999</v>
      </c>
      <c r="M725" s="43">
        <v>148.16999999999999</v>
      </c>
      <c r="N725" s="43">
        <v>148.16999999999999</v>
      </c>
      <c r="O725" s="43">
        <v>148.16999999999999</v>
      </c>
      <c r="P725" s="43">
        <v>148.16999999999999</v>
      </c>
      <c r="Q725" s="43">
        <v>148.16999999999999</v>
      </c>
      <c r="R725" s="43">
        <v>148.16999999999999</v>
      </c>
      <c r="S725" s="43">
        <v>148.16999999999999</v>
      </c>
      <c r="T725" s="43">
        <v>148.16999999999999</v>
      </c>
      <c r="U725" s="43">
        <v>148.16999999999999</v>
      </c>
      <c r="V725" s="43">
        <v>148.16999999999999</v>
      </c>
      <c r="W725" s="43">
        <v>148.16999999999999</v>
      </c>
      <c r="X725" s="43">
        <v>148.16999999999999</v>
      </c>
      <c r="Y725" s="43">
        <v>148.16999999999999</v>
      </c>
    </row>
    <row r="726" spans="1:25" ht="25.5" outlineLevel="1" x14ac:dyDescent="0.2">
      <c r="A726" s="62" t="s">
        <v>174</v>
      </c>
      <c r="B726" s="43">
        <v>0</v>
      </c>
      <c r="C726" s="43">
        <v>0</v>
      </c>
      <c r="D726" s="43">
        <v>0</v>
      </c>
      <c r="E726" s="43">
        <v>0</v>
      </c>
      <c r="F726" s="43">
        <v>0</v>
      </c>
      <c r="G726" s="43">
        <v>0</v>
      </c>
      <c r="H726" s="43">
        <v>0</v>
      </c>
      <c r="I726" s="43">
        <v>0</v>
      </c>
      <c r="J726" s="43">
        <v>0</v>
      </c>
      <c r="K726" s="43">
        <v>0</v>
      </c>
      <c r="L726" s="43">
        <v>0</v>
      </c>
      <c r="M726" s="43">
        <v>0</v>
      </c>
      <c r="N726" s="43">
        <v>0</v>
      </c>
      <c r="O726" s="43">
        <v>0</v>
      </c>
      <c r="P726" s="43">
        <v>0</v>
      </c>
      <c r="Q726" s="43">
        <v>0</v>
      </c>
      <c r="R726" s="43">
        <v>0</v>
      </c>
      <c r="S726" s="43">
        <v>0</v>
      </c>
      <c r="T726" s="43">
        <v>0</v>
      </c>
      <c r="U726" s="43">
        <v>0</v>
      </c>
      <c r="V726" s="43">
        <v>0</v>
      </c>
      <c r="W726" s="43">
        <v>0</v>
      </c>
      <c r="X726" s="43">
        <v>0</v>
      </c>
      <c r="Y726" s="43">
        <v>0</v>
      </c>
    </row>
    <row r="727" spans="1:25" s="19" customFormat="1" ht="18.75" customHeight="1" outlineLevel="1" thickBot="1" x14ac:dyDescent="0.25">
      <c r="A727" s="35" t="s">
        <v>117</v>
      </c>
      <c r="B727" s="43">
        <v>3.0303901600000001</v>
      </c>
      <c r="C727" s="43">
        <v>3.0303901600000001</v>
      </c>
      <c r="D727" s="43">
        <v>3.0303901600000001</v>
      </c>
      <c r="E727" s="43">
        <v>3.0303901600000001</v>
      </c>
      <c r="F727" s="43">
        <v>3.0303901600000001</v>
      </c>
      <c r="G727" s="43">
        <v>3.0303901600000001</v>
      </c>
      <c r="H727" s="43">
        <v>3.0303901600000001</v>
      </c>
      <c r="I727" s="43">
        <v>3.0303901600000001</v>
      </c>
      <c r="J727" s="43">
        <v>3.0303901600000001</v>
      </c>
      <c r="K727" s="43">
        <v>3.0303901600000001</v>
      </c>
      <c r="L727" s="43">
        <v>3.0303901600000001</v>
      </c>
      <c r="M727" s="43">
        <v>3.0303901600000001</v>
      </c>
      <c r="N727" s="43">
        <v>3.0303901600000001</v>
      </c>
      <c r="O727" s="43">
        <v>3.0303901600000001</v>
      </c>
      <c r="P727" s="43">
        <v>3.0303901600000001</v>
      </c>
      <c r="Q727" s="43">
        <v>3.0303901600000001</v>
      </c>
      <c r="R727" s="43">
        <v>3.0303901600000001</v>
      </c>
      <c r="S727" s="43">
        <v>3.0303901600000001</v>
      </c>
      <c r="T727" s="43">
        <v>3.0303901600000001</v>
      </c>
      <c r="U727" s="43">
        <v>3.0303901600000001</v>
      </c>
      <c r="V727" s="43">
        <v>3.0303901600000001</v>
      </c>
      <c r="W727" s="43">
        <v>3.0303901600000001</v>
      </c>
      <c r="X727" s="43">
        <v>3.0303901600000001</v>
      </c>
      <c r="Y727" s="43">
        <v>3.0303901600000001</v>
      </c>
    </row>
    <row r="728" spans="1:25" s="26" customFormat="1" ht="18.75" customHeight="1" thickBot="1" x14ac:dyDescent="0.25">
      <c r="A728" s="27">
        <v>9</v>
      </c>
      <c r="B728" s="42">
        <v>4167.57</v>
      </c>
      <c r="C728" s="42">
        <v>4241.96</v>
      </c>
      <c r="D728" s="42">
        <v>4246.28</v>
      </c>
      <c r="E728" s="42">
        <v>4324.41</v>
      </c>
      <c r="F728" s="42">
        <v>4317.8</v>
      </c>
      <c r="G728" s="42">
        <v>4271.63</v>
      </c>
      <c r="H728" s="42">
        <v>4306.71</v>
      </c>
      <c r="I728" s="42">
        <v>4318.91</v>
      </c>
      <c r="J728" s="42">
        <v>4215.7700000000004</v>
      </c>
      <c r="K728" s="42">
        <v>4267.5</v>
      </c>
      <c r="L728" s="42">
        <v>4320.78</v>
      </c>
      <c r="M728" s="42">
        <v>4314.17</v>
      </c>
      <c r="N728" s="42">
        <v>4305.1899999999996</v>
      </c>
      <c r="O728" s="42">
        <v>4276.1000000000004</v>
      </c>
      <c r="P728" s="42">
        <v>4288.74</v>
      </c>
      <c r="Q728" s="42">
        <v>4234.3900000000003</v>
      </c>
      <c r="R728" s="42">
        <v>4219.08</v>
      </c>
      <c r="S728" s="42">
        <v>4248.18</v>
      </c>
      <c r="T728" s="42">
        <v>4216.29</v>
      </c>
      <c r="U728" s="42">
        <v>4178.3100000000004</v>
      </c>
      <c r="V728" s="42">
        <v>4162.3500000000004</v>
      </c>
      <c r="W728" s="42">
        <v>4192.33</v>
      </c>
      <c r="X728" s="42">
        <v>4069.32</v>
      </c>
      <c r="Y728" s="42">
        <v>4166.43</v>
      </c>
    </row>
    <row r="729" spans="1:25" s="19" customFormat="1" ht="42.75" customHeight="1" outlineLevel="1" x14ac:dyDescent="0.2">
      <c r="A729" s="16" t="s">
        <v>70</v>
      </c>
      <c r="B729" s="43">
        <v>792.9983393</v>
      </c>
      <c r="C729" s="43">
        <v>867.38648137999996</v>
      </c>
      <c r="D729" s="43">
        <v>871.70857472</v>
      </c>
      <c r="E729" s="43">
        <v>949.83635278999998</v>
      </c>
      <c r="F729" s="43">
        <v>943.23208853999995</v>
      </c>
      <c r="G729" s="43">
        <v>897.05900956999994</v>
      </c>
      <c r="H729" s="43">
        <v>932.13941111999998</v>
      </c>
      <c r="I729" s="43">
        <v>944.34172249999995</v>
      </c>
      <c r="J729" s="43">
        <v>841.20367164000004</v>
      </c>
      <c r="K729" s="43">
        <v>892.92785040000001</v>
      </c>
      <c r="L729" s="43">
        <v>946.20839338999997</v>
      </c>
      <c r="M729" s="43">
        <v>939.59571841000002</v>
      </c>
      <c r="N729" s="43">
        <v>930.62101912000003</v>
      </c>
      <c r="O729" s="43">
        <v>901.52689228999998</v>
      </c>
      <c r="P729" s="43">
        <v>914.16655662999995</v>
      </c>
      <c r="Q729" s="43">
        <v>859.81679672999996</v>
      </c>
      <c r="R729" s="43">
        <v>844.50519254999995</v>
      </c>
      <c r="S729" s="43">
        <v>873.60826812000005</v>
      </c>
      <c r="T729" s="43">
        <v>841.72349283999995</v>
      </c>
      <c r="U729" s="43">
        <v>803.74111018999997</v>
      </c>
      <c r="V729" s="43">
        <v>787.77602413</v>
      </c>
      <c r="W729" s="43">
        <v>817.76160055000003</v>
      </c>
      <c r="X729" s="43">
        <v>694.74996032000001</v>
      </c>
      <c r="Y729" s="43">
        <v>791.85696370999995</v>
      </c>
    </row>
    <row r="730" spans="1:25" s="19" customFormat="1" ht="38.25" outlineLevel="1" x14ac:dyDescent="0.2">
      <c r="A730" s="16" t="s">
        <v>71</v>
      </c>
      <c r="B730" s="43">
        <v>0</v>
      </c>
      <c r="C730" s="43">
        <v>0</v>
      </c>
      <c r="D730" s="43">
        <v>0</v>
      </c>
      <c r="E730" s="43">
        <v>0</v>
      </c>
      <c r="F730" s="43">
        <v>0</v>
      </c>
      <c r="G730" s="43">
        <v>0</v>
      </c>
      <c r="H730" s="43">
        <v>0</v>
      </c>
      <c r="I730" s="43">
        <v>0</v>
      </c>
      <c r="J730" s="43">
        <v>0</v>
      </c>
      <c r="K730" s="43">
        <v>0</v>
      </c>
      <c r="L730" s="43">
        <v>0</v>
      </c>
      <c r="M730" s="43">
        <v>0</v>
      </c>
      <c r="N730" s="43">
        <v>0</v>
      </c>
      <c r="O730" s="43">
        <v>0</v>
      </c>
      <c r="P730" s="43">
        <v>0</v>
      </c>
      <c r="Q730" s="43">
        <v>0</v>
      </c>
      <c r="R730" s="43">
        <v>0</v>
      </c>
      <c r="S730" s="43">
        <v>0</v>
      </c>
      <c r="T730" s="43">
        <v>0</v>
      </c>
      <c r="U730" s="43">
        <v>0</v>
      </c>
      <c r="V730" s="43">
        <v>0</v>
      </c>
      <c r="W730" s="43">
        <v>0</v>
      </c>
      <c r="X730" s="43">
        <v>0</v>
      </c>
      <c r="Y730" s="43">
        <v>0</v>
      </c>
    </row>
    <row r="731" spans="1:25" s="19" customFormat="1" ht="18.75" customHeight="1" outlineLevel="1" x14ac:dyDescent="0.2">
      <c r="A731" s="16" t="s">
        <v>3</v>
      </c>
      <c r="B731" s="43">
        <v>3223.37</v>
      </c>
      <c r="C731" s="43">
        <v>3223.37</v>
      </c>
      <c r="D731" s="43">
        <v>3223.37</v>
      </c>
      <c r="E731" s="43">
        <v>3223.37</v>
      </c>
      <c r="F731" s="43">
        <v>3223.37</v>
      </c>
      <c r="G731" s="43">
        <v>3223.37</v>
      </c>
      <c r="H731" s="43">
        <v>3223.37</v>
      </c>
      <c r="I731" s="43">
        <v>3223.37</v>
      </c>
      <c r="J731" s="43">
        <v>3223.37</v>
      </c>
      <c r="K731" s="43">
        <v>3223.37</v>
      </c>
      <c r="L731" s="43">
        <v>3223.37</v>
      </c>
      <c r="M731" s="43">
        <v>3223.37</v>
      </c>
      <c r="N731" s="43">
        <v>3223.37</v>
      </c>
      <c r="O731" s="43">
        <v>3223.37</v>
      </c>
      <c r="P731" s="43">
        <v>3223.37</v>
      </c>
      <c r="Q731" s="43">
        <v>3223.37</v>
      </c>
      <c r="R731" s="43">
        <v>3223.37</v>
      </c>
      <c r="S731" s="43">
        <v>3223.37</v>
      </c>
      <c r="T731" s="43">
        <v>3223.37</v>
      </c>
      <c r="U731" s="43">
        <v>3223.37</v>
      </c>
      <c r="V731" s="43">
        <v>3223.37</v>
      </c>
      <c r="W731" s="43">
        <v>3223.37</v>
      </c>
      <c r="X731" s="43">
        <v>3223.37</v>
      </c>
      <c r="Y731" s="43">
        <v>3223.37</v>
      </c>
    </row>
    <row r="732" spans="1:25" s="19" customFormat="1" ht="18.75" customHeight="1" outlineLevel="1" x14ac:dyDescent="0.2">
      <c r="A732" s="17" t="s">
        <v>4</v>
      </c>
      <c r="B732" s="43">
        <v>148.16999999999999</v>
      </c>
      <c r="C732" s="43">
        <v>148.16999999999999</v>
      </c>
      <c r="D732" s="43">
        <v>148.16999999999999</v>
      </c>
      <c r="E732" s="43">
        <v>148.16999999999999</v>
      </c>
      <c r="F732" s="43">
        <v>148.16999999999999</v>
      </c>
      <c r="G732" s="43">
        <v>148.16999999999999</v>
      </c>
      <c r="H732" s="43">
        <v>148.16999999999999</v>
      </c>
      <c r="I732" s="43">
        <v>148.16999999999999</v>
      </c>
      <c r="J732" s="43">
        <v>148.16999999999999</v>
      </c>
      <c r="K732" s="43">
        <v>148.16999999999999</v>
      </c>
      <c r="L732" s="43">
        <v>148.16999999999999</v>
      </c>
      <c r="M732" s="43">
        <v>148.16999999999999</v>
      </c>
      <c r="N732" s="43">
        <v>148.16999999999999</v>
      </c>
      <c r="O732" s="43">
        <v>148.16999999999999</v>
      </c>
      <c r="P732" s="43">
        <v>148.16999999999999</v>
      </c>
      <c r="Q732" s="43">
        <v>148.16999999999999</v>
      </c>
      <c r="R732" s="43">
        <v>148.16999999999999</v>
      </c>
      <c r="S732" s="43">
        <v>148.16999999999999</v>
      </c>
      <c r="T732" s="43">
        <v>148.16999999999999</v>
      </c>
      <c r="U732" s="43">
        <v>148.16999999999999</v>
      </c>
      <c r="V732" s="43">
        <v>148.16999999999999</v>
      </c>
      <c r="W732" s="43">
        <v>148.16999999999999</v>
      </c>
      <c r="X732" s="43">
        <v>148.16999999999999</v>
      </c>
      <c r="Y732" s="43">
        <v>148.16999999999999</v>
      </c>
    </row>
    <row r="733" spans="1:25" ht="25.5" outlineLevel="1" x14ac:dyDescent="0.2">
      <c r="A733" s="62" t="s">
        <v>174</v>
      </c>
      <c r="B733" s="43">
        <v>0</v>
      </c>
      <c r="C733" s="43">
        <v>0</v>
      </c>
      <c r="D733" s="43">
        <v>0</v>
      </c>
      <c r="E733" s="43">
        <v>0</v>
      </c>
      <c r="F733" s="43">
        <v>0</v>
      </c>
      <c r="G733" s="43">
        <v>0</v>
      </c>
      <c r="H733" s="43">
        <v>0</v>
      </c>
      <c r="I733" s="43">
        <v>0</v>
      </c>
      <c r="J733" s="43">
        <v>0</v>
      </c>
      <c r="K733" s="43">
        <v>0</v>
      </c>
      <c r="L733" s="43">
        <v>0</v>
      </c>
      <c r="M733" s="43">
        <v>0</v>
      </c>
      <c r="N733" s="43">
        <v>0</v>
      </c>
      <c r="O733" s="43">
        <v>0</v>
      </c>
      <c r="P733" s="43">
        <v>0</v>
      </c>
      <c r="Q733" s="43">
        <v>0</v>
      </c>
      <c r="R733" s="43">
        <v>0</v>
      </c>
      <c r="S733" s="43">
        <v>0</v>
      </c>
      <c r="T733" s="43">
        <v>0</v>
      </c>
      <c r="U733" s="43">
        <v>0</v>
      </c>
      <c r="V733" s="43">
        <v>0</v>
      </c>
      <c r="W733" s="43">
        <v>0</v>
      </c>
      <c r="X733" s="43">
        <v>0</v>
      </c>
      <c r="Y733" s="43">
        <v>0</v>
      </c>
    </row>
    <row r="734" spans="1:25" s="19" customFormat="1" ht="18.75" customHeight="1" outlineLevel="1" thickBot="1" x14ac:dyDescent="0.25">
      <c r="A734" s="35" t="s">
        <v>117</v>
      </c>
      <c r="B734" s="43">
        <v>3.0303901600000001</v>
      </c>
      <c r="C734" s="43">
        <v>3.0303901600000001</v>
      </c>
      <c r="D734" s="43">
        <v>3.0303901600000001</v>
      </c>
      <c r="E734" s="43">
        <v>3.0303901600000001</v>
      </c>
      <c r="F734" s="43">
        <v>3.0303901600000001</v>
      </c>
      <c r="G734" s="43">
        <v>3.0303901600000001</v>
      </c>
      <c r="H734" s="43">
        <v>3.0303901600000001</v>
      </c>
      <c r="I734" s="43">
        <v>3.0303901600000001</v>
      </c>
      <c r="J734" s="43">
        <v>3.0303901600000001</v>
      </c>
      <c r="K734" s="43">
        <v>3.0303901600000001</v>
      </c>
      <c r="L734" s="43">
        <v>3.0303901600000001</v>
      </c>
      <c r="M734" s="43">
        <v>3.0303901600000001</v>
      </c>
      <c r="N734" s="43">
        <v>3.0303901600000001</v>
      </c>
      <c r="O734" s="43">
        <v>3.0303901600000001</v>
      </c>
      <c r="P734" s="43">
        <v>3.0303901600000001</v>
      </c>
      <c r="Q734" s="43">
        <v>3.0303901600000001</v>
      </c>
      <c r="R734" s="43">
        <v>3.0303901600000001</v>
      </c>
      <c r="S734" s="43">
        <v>3.0303901600000001</v>
      </c>
      <c r="T734" s="43">
        <v>3.0303901600000001</v>
      </c>
      <c r="U734" s="43">
        <v>3.0303901600000001</v>
      </c>
      <c r="V734" s="43">
        <v>3.0303901600000001</v>
      </c>
      <c r="W734" s="43">
        <v>3.0303901600000001</v>
      </c>
      <c r="X734" s="43">
        <v>3.0303901600000001</v>
      </c>
      <c r="Y734" s="43">
        <v>3.0303901600000001</v>
      </c>
    </row>
    <row r="735" spans="1:25" s="26" customFormat="1" ht="18.75" customHeight="1" thickBot="1" x14ac:dyDescent="0.25">
      <c r="A735" s="27">
        <v>10</v>
      </c>
      <c r="B735" s="42">
        <v>4100.17</v>
      </c>
      <c r="C735" s="42">
        <v>4216.4799999999996</v>
      </c>
      <c r="D735" s="42">
        <v>4163.6899999999996</v>
      </c>
      <c r="E735" s="42">
        <v>4170.1000000000004</v>
      </c>
      <c r="F735" s="42">
        <v>4286.8500000000004</v>
      </c>
      <c r="G735" s="42">
        <v>4247.8500000000004</v>
      </c>
      <c r="H735" s="42">
        <v>4267.13</v>
      </c>
      <c r="I735" s="42">
        <v>4230.1499999999996</v>
      </c>
      <c r="J735" s="42">
        <v>4119.8900000000003</v>
      </c>
      <c r="K735" s="42">
        <v>4100.6499999999996</v>
      </c>
      <c r="L735" s="42">
        <v>4204.91</v>
      </c>
      <c r="M735" s="42">
        <v>4295.32</v>
      </c>
      <c r="N735" s="42">
        <v>4256.6499999999996</v>
      </c>
      <c r="O735" s="42">
        <v>4259.6499999999996</v>
      </c>
      <c r="P735" s="42">
        <v>4212.13</v>
      </c>
      <c r="Q735" s="42">
        <v>4065.37</v>
      </c>
      <c r="R735" s="42">
        <v>4084.23</v>
      </c>
      <c r="S735" s="42">
        <v>4204.24</v>
      </c>
      <c r="T735" s="42">
        <v>4192.25</v>
      </c>
      <c r="U735" s="42">
        <v>4163.2</v>
      </c>
      <c r="V735" s="42">
        <v>4159.79</v>
      </c>
      <c r="W735" s="42">
        <v>4032.39</v>
      </c>
      <c r="X735" s="42">
        <v>3988.65</v>
      </c>
      <c r="Y735" s="42">
        <v>4000.93</v>
      </c>
    </row>
    <row r="736" spans="1:25" s="19" customFormat="1" ht="43.5" customHeight="1" outlineLevel="1" x14ac:dyDescent="0.2">
      <c r="A736" s="111" t="s">
        <v>70</v>
      </c>
      <c r="B736" s="43">
        <v>725.60315505000005</v>
      </c>
      <c r="C736" s="43">
        <v>841.90730267000004</v>
      </c>
      <c r="D736" s="43">
        <v>789.12307518</v>
      </c>
      <c r="E736" s="43">
        <v>795.53393474999996</v>
      </c>
      <c r="F736" s="43">
        <v>912.28326770000001</v>
      </c>
      <c r="G736" s="43">
        <v>873.27952602000005</v>
      </c>
      <c r="H736" s="43">
        <v>892.56384466999998</v>
      </c>
      <c r="I736" s="43">
        <v>855.58150946000001</v>
      </c>
      <c r="J736" s="43">
        <v>745.31664061000004</v>
      </c>
      <c r="K736" s="43">
        <v>726.07501202000003</v>
      </c>
      <c r="L736" s="43">
        <v>830.34035489999997</v>
      </c>
      <c r="M736" s="43">
        <v>920.74830465000002</v>
      </c>
      <c r="N736" s="43">
        <v>882.08438119000004</v>
      </c>
      <c r="O736" s="43">
        <v>885.07796002999999</v>
      </c>
      <c r="P736" s="43">
        <v>837.55857132999995</v>
      </c>
      <c r="Q736" s="43">
        <v>690.80374146999998</v>
      </c>
      <c r="R736" s="43">
        <v>709.66305611999996</v>
      </c>
      <c r="S736" s="43">
        <v>829.67167432999997</v>
      </c>
      <c r="T736" s="43">
        <v>817.67714950000004</v>
      </c>
      <c r="U736" s="43">
        <v>788.63316218</v>
      </c>
      <c r="V736" s="43">
        <v>785.21758598999998</v>
      </c>
      <c r="W736" s="43">
        <v>657.81787453000004</v>
      </c>
      <c r="X736" s="43">
        <v>614.08131791000005</v>
      </c>
      <c r="Y736" s="43">
        <v>626.35865296999998</v>
      </c>
    </row>
    <row r="737" spans="1:25" s="19" customFormat="1" ht="38.25" outlineLevel="1" x14ac:dyDescent="0.2">
      <c r="A737" s="16" t="s">
        <v>71</v>
      </c>
      <c r="B737" s="43">
        <v>0</v>
      </c>
      <c r="C737" s="43">
        <v>0</v>
      </c>
      <c r="D737" s="43">
        <v>0</v>
      </c>
      <c r="E737" s="43">
        <v>0</v>
      </c>
      <c r="F737" s="43">
        <v>0</v>
      </c>
      <c r="G737" s="43">
        <v>0</v>
      </c>
      <c r="H737" s="43">
        <v>0</v>
      </c>
      <c r="I737" s="43">
        <v>0</v>
      </c>
      <c r="J737" s="43">
        <v>0</v>
      </c>
      <c r="K737" s="43">
        <v>0</v>
      </c>
      <c r="L737" s="43">
        <v>0</v>
      </c>
      <c r="M737" s="43">
        <v>0</v>
      </c>
      <c r="N737" s="43">
        <v>0</v>
      </c>
      <c r="O737" s="43">
        <v>0</v>
      </c>
      <c r="P737" s="43">
        <v>0</v>
      </c>
      <c r="Q737" s="43">
        <v>0</v>
      </c>
      <c r="R737" s="43">
        <v>0</v>
      </c>
      <c r="S737" s="43">
        <v>0</v>
      </c>
      <c r="T737" s="43">
        <v>0</v>
      </c>
      <c r="U737" s="43">
        <v>0</v>
      </c>
      <c r="V737" s="43">
        <v>0</v>
      </c>
      <c r="W737" s="43">
        <v>0</v>
      </c>
      <c r="X737" s="43">
        <v>0</v>
      </c>
      <c r="Y737" s="43">
        <v>0</v>
      </c>
    </row>
    <row r="738" spans="1:25" s="19" customFormat="1" ht="18.75" customHeight="1" outlineLevel="1" x14ac:dyDescent="0.2">
      <c r="A738" s="16" t="s">
        <v>3</v>
      </c>
      <c r="B738" s="43">
        <v>3223.37</v>
      </c>
      <c r="C738" s="43">
        <v>3223.37</v>
      </c>
      <c r="D738" s="43">
        <v>3223.37</v>
      </c>
      <c r="E738" s="43">
        <v>3223.37</v>
      </c>
      <c r="F738" s="43">
        <v>3223.37</v>
      </c>
      <c r="G738" s="43">
        <v>3223.37</v>
      </c>
      <c r="H738" s="43">
        <v>3223.37</v>
      </c>
      <c r="I738" s="43">
        <v>3223.37</v>
      </c>
      <c r="J738" s="43">
        <v>3223.37</v>
      </c>
      <c r="K738" s="43">
        <v>3223.37</v>
      </c>
      <c r="L738" s="43">
        <v>3223.37</v>
      </c>
      <c r="M738" s="43">
        <v>3223.37</v>
      </c>
      <c r="N738" s="43">
        <v>3223.37</v>
      </c>
      <c r="O738" s="43">
        <v>3223.37</v>
      </c>
      <c r="P738" s="43">
        <v>3223.37</v>
      </c>
      <c r="Q738" s="43">
        <v>3223.37</v>
      </c>
      <c r="R738" s="43">
        <v>3223.37</v>
      </c>
      <c r="S738" s="43">
        <v>3223.37</v>
      </c>
      <c r="T738" s="43">
        <v>3223.37</v>
      </c>
      <c r="U738" s="43">
        <v>3223.37</v>
      </c>
      <c r="V738" s="43">
        <v>3223.37</v>
      </c>
      <c r="W738" s="43">
        <v>3223.37</v>
      </c>
      <c r="X738" s="43">
        <v>3223.37</v>
      </c>
      <c r="Y738" s="43">
        <v>3223.37</v>
      </c>
    </row>
    <row r="739" spans="1:25" s="19" customFormat="1" ht="18.75" customHeight="1" outlineLevel="1" x14ac:dyDescent="0.2">
      <c r="A739" s="17" t="s">
        <v>4</v>
      </c>
      <c r="B739" s="43">
        <v>148.16999999999999</v>
      </c>
      <c r="C739" s="43">
        <v>148.16999999999999</v>
      </c>
      <c r="D739" s="43">
        <v>148.16999999999999</v>
      </c>
      <c r="E739" s="43">
        <v>148.16999999999999</v>
      </c>
      <c r="F739" s="43">
        <v>148.16999999999999</v>
      </c>
      <c r="G739" s="43">
        <v>148.16999999999999</v>
      </c>
      <c r="H739" s="43">
        <v>148.16999999999999</v>
      </c>
      <c r="I739" s="43">
        <v>148.16999999999999</v>
      </c>
      <c r="J739" s="43">
        <v>148.16999999999999</v>
      </c>
      <c r="K739" s="43">
        <v>148.16999999999999</v>
      </c>
      <c r="L739" s="43">
        <v>148.16999999999999</v>
      </c>
      <c r="M739" s="43">
        <v>148.16999999999999</v>
      </c>
      <c r="N739" s="43">
        <v>148.16999999999999</v>
      </c>
      <c r="O739" s="43">
        <v>148.16999999999999</v>
      </c>
      <c r="P739" s="43">
        <v>148.16999999999999</v>
      </c>
      <c r="Q739" s="43">
        <v>148.16999999999999</v>
      </c>
      <c r="R739" s="43">
        <v>148.16999999999999</v>
      </c>
      <c r="S739" s="43">
        <v>148.16999999999999</v>
      </c>
      <c r="T739" s="43">
        <v>148.16999999999999</v>
      </c>
      <c r="U739" s="43">
        <v>148.16999999999999</v>
      </c>
      <c r="V739" s="43">
        <v>148.16999999999999</v>
      </c>
      <c r="W739" s="43">
        <v>148.16999999999999</v>
      </c>
      <c r="X739" s="43">
        <v>148.16999999999999</v>
      </c>
      <c r="Y739" s="43">
        <v>148.16999999999999</v>
      </c>
    </row>
    <row r="740" spans="1:25" ht="25.5" outlineLevel="1" x14ac:dyDescent="0.2">
      <c r="A740" s="62" t="s">
        <v>174</v>
      </c>
      <c r="B740" s="43">
        <v>0</v>
      </c>
      <c r="C740" s="43">
        <v>0</v>
      </c>
      <c r="D740" s="43">
        <v>0</v>
      </c>
      <c r="E740" s="43">
        <v>0</v>
      </c>
      <c r="F740" s="43">
        <v>0</v>
      </c>
      <c r="G740" s="43">
        <v>0</v>
      </c>
      <c r="H740" s="43">
        <v>0</v>
      </c>
      <c r="I740" s="43">
        <v>0</v>
      </c>
      <c r="J740" s="43">
        <v>0</v>
      </c>
      <c r="K740" s="43">
        <v>0</v>
      </c>
      <c r="L740" s="43">
        <v>0</v>
      </c>
      <c r="M740" s="43">
        <v>0</v>
      </c>
      <c r="N740" s="43">
        <v>0</v>
      </c>
      <c r="O740" s="43">
        <v>0</v>
      </c>
      <c r="P740" s="43">
        <v>0</v>
      </c>
      <c r="Q740" s="43">
        <v>0</v>
      </c>
      <c r="R740" s="43">
        <v>0</v>
      </c>
      <c r="S740" s="43">
        <v>0</v>
      </c>
      <c r="T740" s="43">
        <v>0</v>
      </c>
      <c r="U740" s="43">
        <v>0</v>
      </c>
      <c r="V740" s="43">
        <v>0</v>
      </c>
      <c r="W740" s="43">
        <v>0</v>
      </c>
      <c r="X740" s="43">
        <v>0</v>
      </c>
      <c r="Y740" s="43">
        <v>0</v>
      </c>
    </row>
    <row r="741" spans="1:25" s="19" customFormat="1" ht="18.75" customHeight="1" outlineLevel="1" thickBot="1" x14ac:dyDescent="0.25">
      <c r="A741" s="35" t="s">
        <v>117</v>
      </c>
      <c r="B741" s="43">
        <v>3.0303901600000001</v>
      </c>
      <c r="C741" s="43">
        <v>3.0303901600000001</v>
      </c>
      <c r="D741" s="43">
        <v>3.0303901600000001</v>
      </c>
      <c r="E741" s="43">
        <v>3.0303901600000001</v>
      </c>
      <c r="F741" s="43">
        <v>3.0303901600000001</v>
      </c>
      <c r="G741" s="43">
        <v>3.0303901600000001</v>
      </c>
      <c r="H741" s="43">
        <v>3.0303901600000001</v>
      </c>
      <c r="I741" s="43">
        <v>3.0303901600000001</v>
      </c>
      <c r="J741" s="43">
        <v>3.0303901600000001</v>
      </c>
      <c r="K741" s="43">
        <v>3.0303901600000001</v>
      </c>
      <c r="L741" s="43">
        <v>3.0303901600000001</v>
      </c>
      <c r="M741" s="43">
        <v>3.0303901600000001</v>
      </c>
      <c r="N741" s="43">
        <v>3.0303901600000001</v>
      </c>
      <c r="O741" s="43">
        <v>3.0303901600000001</v>
      </c>
      <c r="P741" s="43">
        <v>3.0303901600000001</v>
      </c>
      <c r="Q741" s="43">
        <v>3.0303901600000001</v>
      </c>
      <c r="R741" s="43">
        <v>3.0303901600000001</v>
      </c>
      <c r="S741" s="43">
        <v>3.0303901600000001</v>
      </c>
      <c r="T741" s="43">
        <v>3.0303901600000001</v>
      </c>
      <c r="U741" s="43">
        <v>3.0303901600000001</v>
      </c>
      <c r="V741" s="43">
        <v>3.0303901600000001</v>
      </c>
      <c r="W741" s="43">
        <v>3.0303901600000001</v>
      </c>
      <c r="X741" s="43">
        <v>3.0303901600000001</v>
      </c>
      <c r="Y741" s="43">
        <v>3.0303901600000001</v>
      </c>
    </row>
    <row r="742" spans="1:25" s="26" customFormat="1" ht="18.75" customHeight="1" thickBot="1" x14ac:dyDescent="0.25">
      <c r="A742" s="27">
        <v>11</v>
      </c>
      <c r="B742" s="42">
        <v>4037.1</v>
      </c>
      <c r="C742" s="42">
        <v>4071.23</v>
      </c>
      <c r="D742" s="42">
        <v>4139.71</v>
      </c>
      <c r="E742" s="42">
        <v>4098.2700000000004</v>
      </c>
      <c r="F742" s="42">
        <v>4105.18</v>
      </c>
      <c r="G742" s="42">
        <v>4094.16</v>
      </c>
      <c r="H742" s="42">
        <v>4073.88</v>
      </c>
      <c r="I742" s="42">
        <v>4057.45</v>
      </c>
      <c r="J742" s="42">
        <v>3983.04</v>
      </c>
      <c r="K742" s="42">
        <v>3967.9</v>
      </c>
      <c r="L742" s="42">
        <v>3959.14</v>
      </c>
      <c r="M742" s="42">
        <v>3977.82</v>
      </c>
      <c r="N742" s="42">
        <v>3948.46</v>
      </c>
      <c r="O742" s="42">
        <v>3948.94</v>
      </c>
      <c r="P742" s="42">
        <v>3945.54</v>
      </c>
      <c r="Q742" s="42">
        <v>3932.93</v>
      </c>
      <c r="R742" s="42">
        <v>3937.65</v>
      </c>
      <c r="S742" s="42">
        <v>3943.43</v>
      </c>
      <c r="T742" s="42">
        <v>3939.02</v>
      </c>
      <c r="U742" s="42">
        <v>3950.49</v>
      </c>
      <c r="V742" s="42">
        <v>3984.66</v>
      </c>
      <c r="W742" s="42">
        <v>3990.37</v>
      </c>
      <c r="X742" s="42">
        <v>3955.66</v>
      </c>
      <c r="Y742" s="42">
        <v>4029.9</v>
      </c>
    </row>
    <row r="743" spans="1:25" s="19" customFormat="1" ht="38.25" outlineLevel="1" x14ac:dyDescent="0.2">
      <c r="A743" s="16" t="s">
        <v>70</v>
      </c>
      <c r="B743" s="43">
        <v>662.53376748999995</v>
      </c>
      <c r="C743" s="43">
        <v>696.65666161000001</v>
      </c>
      <c r="D743" s="43">
        <v>765.13669202000005</v>
      </c>
      <c r="E743" s="43">
        <v>723.70159688000001</v>
      </c>
      <c r="F743" s="43">
        <v>730.60646638000003</v>
      </c>
      <c r="G743" s="43">
        <v>719.59217092999995</v>
      </c>
      <c r="H743" s="43">
        <v>699.31207871000004</v>
      </c>
      <c r="I743" s="43">
        <v>682.87529536</v>
      </c>
      <c r="J743" s="43">
        <v>608.47430892</v>
      </c>
      <c r="K743" s="43">
        <v>593.32810569000003</v>
      </c>
      <c r="L743" s="43">
        <v>584.56914494</v>
      </c>
      <c r="M743" s="43">
        <v>603.25285120000001</v>
      </c>
      <c r="N743" s="43">
        <v>573.89296348000005</v>
      </c>
      <c r="O743" s="43">
        <v>574.36700944999995</v>
      </c>
      <c r="P743" s="43">
        <v>570.97062230999995</v>
      </c>
      <c r="Q743" s="43">
        <v>558.36354652</v>
      </c>
      <c r="R743" s="43">
        <v>563.07462623000004</v>
      </c>
      <c r="S743" s="43">
        <v>568.85642011000004</v>
      </c>
      <c r="T743" s="43">
        <v>564.45045935999997</v>
      </c>
      <c r="U743" s="43">
        <v>575.91495927000005</v>
      </c>
      <c r="V743" s="43">
        <v>610.08790533000001</v>
      </c>
      <c r="W743" s="43">
        <v>615.79920145999995</v>
      </c>
      <c r="X743" s="43">
        <v>581.09195394000005</v>
      </c>
      <c r="Y743" s="43">
        <v>655.33267421999994</v>
      </c>
    </row>
    <row r="744" spans="1:25" s="19" customFormat="1" ht="38.25" outlineLevel="1" x14ac:dyDescent="0.2">
      <c r="A744" s="16" t="s">
        <v>71</v>
      </c>
      <c r="B744" s="43">
        <v>0</v>
      </c>
      <c r="C744" s="43">
        <v>0</v>
      </c>
      <c r="D744" s="43">
        <v>0</v>
      </c>
      <c r="E744" s="43">
        <v>0</v>
      </c>
      <c r="F744" s="43">
        <v>0</v>
      </c>
      <c r="G744" s="43">
        <v>0</v>
      </c>
      <c r="H744" s="43">
        <v>0</v>
      </c>
      <c r="I744" s="43">
        <v>0</v>
      </c>
      <c r="J744" s="43">
        <v>0</v>
      </c>
      <c r="K744" s="43">
        <v>0</v>
      </c>
      <c r="L744" s="43">
        <v>0</v>
      </c>
      <c r="M744" s="43">
        <v>0</v>
      </c>
      <c r="N744" s="43">
        <v>0</v>
      </c>
      <c r="O744" s="43">
        <v>0</v>
      </c>
      <c r="P744" s="43">
        <v>0</v>
      </c>
      <c r="Q744" s="43">
        <v>0</v>
      </c>
      <c r="R744" s="43">
        <v>0</v>
      </c>
      <c r="S744" s="43">
        <v>0</v>
      </c>
      <c r="T744" s="43">
        <v>0</v>
      </c>
      <c r="U744" s="43">
        <v>0</v>
      </c>
      <c r="V744" s="43">
        <v>0</v>
      </c>
      <c r="W744" s="43">
        <v>0</v>
      </c>
      <c r="X744" s="43">
        <v>0</v>
      </c>
      <c r="Y744" s="43">
        <v>0</v>
      </c>
    </row>
    <row r="745" spans="1:25" s="19" customFormat="1" ht="18.75" customHeight="1" outlineLevel="1" x14ac:dyDescent="0.2">
      <c r="A745" s="16" t="s">
        <v>3</v>
      </c>
      <c r="B745" s="43">
        <v>3223.37</v>
      </c>
      <c r="C745" s="43">
        <v>3223.37</v>
      </c>
      <c r="D745" s="43">
        <v>3223.37</v>
      </c>
      <c r="E745" s="43">
        <v>3223.37</v>
      </c>
      <c r="F745" s="43">
        <v>3223.37</v>
      </c>
      <c r="G745" s="43">
        <v>3223.37</v>
      </c>
      <c r="H745" s="43">
        <v>3223.37</v>
      </c>
      <c r="I745" s="43">
        <v>3223.37</v>
      </c>
      <c r="J745" s="43">
        <v>3223.37</v>
      </c>
      <c r="K745" s="43">
        <v>3223.37</v>
      </c>
      <c r="L745" s="43">
        <v>3223.37</v>
      </c>
      <c r="M745" s="43">
        <v>3223.37</v>
      </c>
      <c r="N745" s="43">
        <v>3223.37</v>
      </c>
      <c r="O745" s="43">
        <v>3223.37</v>
      </c>
      <c r="P745" s="43">
        <v>3223.37</v>
      </c>
      <c r="Q745" s="43">
        <v>3223.37</v>
      </c>
      <c r="R745" s="43">
        <v>3223.37</v>
      </c>
      <c r="S745" s="43">
        <v>3223.37</v>
      </c>
      <c r="T745" s="43">
        <v>3223.37</v>
      </c>
      <c r="U745" s="43">
        <v>3223.37</v>
      </c>
      <c r="V745" s="43">
        <v>3223.37</v>
      </c>
      <c r="W745" s="43">
        <v>3223.37</v>
      </c>
      <c r="X745" s="43">
        <v>3223.37</v>
      </c>
      <c r="Y745" s="43">
        <v>3223.37</v>
      </c>
    </row>
    <row r="746" spans="1:25" s="19" customFormat="1" ht="18.75" customHeight="1" outlineLevel="1" x14ac:dyDescent="0.2">
      <c r="A746" s="17" t="s">
        <v>4</v>
      </c>
      <c r="B746" s="43">
        <v>148.16999999999999</v>
      </c>
      <c r="C746" s="43">
        <v>148.16999999999999</v>
      </c>
      <c r="D746" s="43">
        <v>148.16999999999999</v>
      </c>
      <c r="E746" s="43">
        <v>148.16999999999999</v>
      </c>
      <c r="F746" s="43">
        <v>148.16999999999999</v>
      </c>
      <c r="G746" s="43">
        <v>148.16999999999999</v>
      </c>
      <c r="H746" s="43">
        <v>148.16999999999999</v>
      </c>
      <c r="I746" s="43">
        <v>148.16999999999999</v>
      </c>
      <c r="J746" s="43">
        <v>148.16999999999999</v>
      </c>
      <c r="K746" s="43">
        <v>148.16999999999999</v>
      </c>
      <c r="L746" s="43">
        <v>148.16999999999999</v>
      </c>
      <c r="M746" s="43">
        <v>148.16999999999999</v>
      </c>
      <c r="N746" s="43">
        <v>148.16999999999999</v>
      </c>
      <c r="O746" s="43">
        <v>148.16999999999999</v>
      </c>
      <c r="P746" s="43">
        <v>148.16999999999999</v>
      </c>
      <c r="Q746" s="43">
        <v>148.16999999999999</v>
      </c>
      <c r="R746" s="43">
        <v>148.16999999999999</v>
      </c>
      <c r="S746" s="43">
        <v>148.16999999999999</v>
      </c>
      <c r="T746" s="43">
        <v>148.16999999999999</v>
      </c>
      <c r="U746" s="43">
        <v>148.16999999999999</v>
      </c>
      <c r="V746" s="43">
        <v>148.16999999999999</v>
      </c>
      <c r="W746" s="43">
        <v>148.16999999999999</v>
      </c>
      <c r="X746" s="43">
        <v>148.16999999999999</v>
      </c>
      <c r="Y746" s="43">
        <v>148.16999999999999</v>
      </c>
    </row>
    <row r="747" spans="1:25" ht="25.5" outlineLevel="1" x14ac:dyDescent="0.2">
      <c r="A747" s="62" t="s">
        <v>174</v>
      </c>
      <c r="B747" s="43">
        <v>0</v>
      </c>
      <c r="C747" s="43">
        <v>0</v>
      </c>
      <c r="D747" s="43">
        <v>0</v>
      </c>
      <c r="E747" s="43">
        <v>0</v>
      </c>
      <c r="F747" s="43">
        <v>0</v>
      </c>
      <c r="G747" s="43">
        <v>0</v>
      </c>
      <c r="H747" s="43">
        <v>0</v>
      </c>
      <c r="I747" s="43">
        <v>0</v>
      </c>
      <c r="J747" s="43">
        <v>0</v>
      </c>
      <c r="K747" s="43">
        <v>0</v>
      </c>
      <c r="L747" s="43">
        <v>0</v>
      </c>
      <c r="M747" s="43">
        <v>0</v>
      </c>
      <c r="N747" s="43">
        <v>0</v>
      </c>
      <c r="O747" s="43">
        <v>0</v>
      </c>
      <c r="P747" s="43">
        <v>0</v>
      </c>
      <c r="Q747" s="43">
        <v>0</v>
      </c>
      <c r="R747" s="43">
        <v>0</v>
      </c>
      <c r="S747" s="43">
        <v>0</v>
      </c>
      <c r="T747" s="43">
        <v>0</v>
      </c>
      <c r="U747" s="43">
        <v>0</v>
      </c>
      <c r="V747" s="43">
        <v>0</v>
      </c>
      <c r="W747" s="43">
        <v>0</v>
      </c>
      <c r="X747" s="43">
        <v>0</v>
      </c>
      <c r="Y747" s="43">
        <v>0</v>
      </c>
    </row>
    <row r="748" spans="1:25" s="19" customFormat="1" ht="18.75" customHeight="1" outlineLevel="1" thickBot="1" x14ac:dyDescent="0.25">
      <c r="A748" s="35" t="s">
        <v>117</v>
      </c>
      <c r="B748" s="43">
        <v>3.0303901600000001</v>
      </c>
      <c r="C748" s="43">
        <v>3.0303901600000001</v>
      </c>
      <c r="D748" s="43">
        <v>3.0303901600000001</v>
      </c>
      <c r="E748" s="43">
        <v>3.0303901600000001</v>
      </c>
      <c r="F748" s="43">
        <v>3.0303901600000001</v>
      </c>
      <c r="G748" s="43">
        <v>3.0303901600000001</v>
      </c>
      <c r="H748" s="43">
        <v>3.0303901600000001</v>
      </c>
      <c r="I748" s="43">
        <v>3.0303901600000001</v>
      </c>
      <c r="J748" s="43">
        <v>3.0303901600000001</v>
      </c>
      <c r="K748" s="43">
        <v>3.0303901600000001</v>
      </c>
      <c r="L748" s="43">
        <v>3.0303901600000001</v>
      </c>
      <c r="M748" s="43">
        <v>3.0303901600000001</v>
      </c>
      <c r="N748" s="43">
        <v>3.0303901600000001</v>
      </c>
      <c r="O748" s="43">
        <v>3.0303901600000001</v>
      </c>
      <c r="P748" s="43">
        <v>3.0303901600000001</v>
      </c>
      <c r="Q748" s="43">
        <v>3.0303901600000001</v>
      </c>
      <c r="R748" s="43">
        <v>3.0303901600000001</v>
      </c>
      <c r="S748" s="43">
        <v>3.0303901600000001</v>
      </c>
      <c r="T748" s="43">
        <v>3.0303901600000001</v>
      </c>
      <c r="U748" s="43">
        <v>3.0303901600000001</v>
      </c>
      <c r="V748" s="43">
        <v>3.0303901600000001</v>
      </c>
      <c r="W748" s="43">
        <v>3.0303901600000001</v>
      </c>
      <c r="X748" s="43">
        <v>3.0303901600000001</v>
      </c>
      <c r="Y748" s="43">
        <v>3.0303901600000001</v>
      </c>
    </row>
    <row r="749" spans="1:25" s="26" customFormat="1" ht="18.75" customHeight="1" thickBot="1" x14ac:dyDescent="0.25">
      <c r="A749" s="27">
        <v>12</v>
      </c>
      <c r="B749" s="42">
        <v>4118.57</v>
      </c>
      <c r="C749" s="42">
        <v>4109.1400000000003</v>
      </c>
      <c r="D749" s="42">
        <v>4102.13</v>
      </c>
      <c r="E749" s="42">
        <v>4134.78</v>
      </c>
      <c r="F749" s="42">
        <v>4151.74</v>
      </c>
      <c r="G749" s="42">
        <v>4118.28</v>
      </c>
      <c r="H749" s="42">
        <v>4142.8100000000004</v>
      </c>
      <c r="I749" s="42">
        <v>4100.43</v>
      </c>
      <c r="J749" s="42">
        <v>4037.5</v>
      </c>
      <c r="K749" s="42">
        <v>4003.12</v>
      </c>
      <c r="L749" s="42">
        <v>4005.72</v>
      </c>
      <c r="M749" s="42">
        <v>4002.12</v>
      </c>
      <c r="N749" s="42">
        <v>4020.93</v>
      </c>
      <c r="O749" s="42">
        <v>4069.98</v>
      </c>
      <c r="P749" s="42">
        <v>4078.78</v>
      </c>
      <c r="Q749" s="42">
        <v>4051.68</v>
      </c>
      <c r="R749" s="42">
        <v>4049.31</v>
      </c>
      <c r="S749" s="42">
        <v>4056.51</v>
      </c>
      <c r="T749" s="42">
        <v>4008.23</v>
      </c>
      <c r="U749" s="42">
        <v>3948.21</v>
      </c>
      <c r="V749" s="42">
        <v>4042.5</v>
      </c>
      <c r="W749" s="42">
        <v>4071.22</v>
      </c>
      <c r="X749" s="42">
        <v>4114.07</v>
      </c>
      <c r="Y749" s="42">
        <v>4156.4399999999996</v>
      </c>
    </row>
    <row r="750" spans="1:25" s="19" customFormat="1" ht="38.25" outlineLevel="1" x14ac:dyDescent="0.2">
      <c r="A750" s="111" t="s">
        <v>70</v>
      </c>
      <c r="B750" s="43">
        <v>743.99751937999997</v>
      </c>
      <c r="C750" s="43">
        <v>734.56785409999998</v>
      </c>
      <c r="D750" s="43">
        <v>727.55491300999995</v>
      </c>
      <c r="E750" s="43">
        <v>760.21392615000002</v>
      </c>
      <c r="F750" s="43">
        <v>777.17386071999999</v>
      </c>
      <c r="G750" s="43">
        <v>743.70636380999997</v>
      </c>
      <c r="H750" s="43">
        <v>768.23582400999999</v>
      </c>
      <c r="I750" s="43">
        <v>725.86040509999998</v>
      </c>
      <c r="J750" s="43">
        <v>662.93408257999999</v>
      </c>
      <c r="K750" s="43">
        <v>628.55036094000002</v>
      </c>
      <c r="L750" s="43">
        <v>631.14603270999999</v>
      </c>
      <c r="M750" s="43">
        <v>627.55054699000004</v>
      </c>
      <c r="N750" s="43">
        <v>646.35653419000005</v>
      </c>
      <c r="O750" s="43">
        <v>695.41405235000002</v>
      </c>
      <c r="P750" s="43">
        <v>704.21252399000002</v>
      </c>
      <c r="Q750" s="43">
        <v>677.11242471000003</v>
      </c>
      <c r="R750" s="43">
        <v>674.74061929000004</v>
      </c>
      <c r="S750" s="43">
        <v>681.94449299999997</v>
      </c>
      <c r="T750" s="43">
        <v>633.66154590999997</v>
      </c>
      <c r="U750" s="43">
        <v>573.64360148000003</v>
      </c>
      <c r="V750" s="43">
        <v>667.9267701</v>
      </c>
      <c r="W750" s="43">
        <v>696.64748449000001</v>
      </c>
      <c r="X750" s="43">
        <v>739.49916055000006</v>
      </c>
      <c r="Y750" s="43">
        <v>781.86944974999994</v>
      </c>
    </row>
    <row r="751" spans="1:25" s="19" customFormat="1" ht="38.25" outlineLevel="1" x14ac:dyDescent="0.2">
      <c r="A751" s="16" t="s">
        <v>71</v>
      </c>
      <c r="B751" s="43">
        <v>0</v>
      </c>
      <c r="C751" s="43">
        <v>0</v>
      </c>
      <c r="D751" s="43">
        <v>0</v>
      </c>
      <c r="E751" s="43">
        <v>0</v>
      </c>
      <c r="F751" s="43">
        <v>0</v>
      </c>
      <c r="G751" s="43">
        <v>0</v>
      </c>
      <c r="H751" s="43">
        <v>0</v>
      </c>
      <c r="I751" s="43">
        <v>0</v>
      </c>
      <c r="J751" s="43">
        <v>0</v>
      </c>
      <c r="K751" s="43">
        <v>0</v>
      </c>
      <c r="L751" s="43">
        <v>0</v>
      </c>
      <c r="M751" s="43">
        <v>0</v>
      </c>
      <c r="N751" s="43">
        <v>0</v>
      </c>
      <c r="O751" s="43">
        <v>0</v>
      </c>
      <c r="P751" s="43">
        <v>0</v>
      </c>
      <c r="Q751" s="43">
        <v>0</v>
      </c>
      <c r="R751" s="43">
        <v>0</v>
      </c>
      <c r="S751" s="43">
        <v>0</v>
      </c>
      <c r="T751" s="43">
        <v>0</v>
      </c>
      <c r="U751" s="43">
        <v>0</v>
      </c>
      <c r="V751" s="43">
        <v>0</v>
      </c>
      <c r="W751" s="43">
        <v>0</v>
      </c>
      <c r="X751" s="43">
        <v>0</v>
      </c>
      <c r="Y751" s="43">
        <v>0</v>
      </c>
    </row>
    <row r="752" spans="1:25" s="19" customFormat="1" ht="18.75" customHeight="1" outlineLevel="1" x14ac:dyDescent="0.2">
      <c r="A752" s="16" t="s">
        <v>3</v>
      </c>
      <c r="B752" s="43">
        <v>3223.37</v>
      </c>
      <c r="C752" s="43">
        <v>3223.37</v>
      </c>
      <c r="D752" s="43">
        <v>3223.37</v>
      </c>
      <c r="E752" s="43">
        <v>3223.37</v>
      </c>
      <c r="F752" s="43">
        <v>3223.37</v>
      </c>
      <c r="G752" s="43">
        <v>3223.37</v>
      </c>
      <c r="H752" s="43">
        <v>3223.37</v>
      </c>
      <c r="I752" s="43">
        <v>3223.37</v>
      </c>
      <c r="J752" s="43">
        <v>3223.37</v>
      </c>
      <c r="K752" s="43">
        <v>3223.37</v>
      </c>
      <c r="L752" s="43">
        <v>3223.37</v>
      </c>
      <c r="M752" s="43">
        <v>3223.37</v>
      </c>
      <c r="N752" s="43">
        <v>3223.37</v>
      </c>
      <c r="O752" s="43">
        <v>3223.37</v>
      </c>
      <c r="P752" s="43">
        <v>3223.37</v>
      </c>
      <c r="Q752" s="43">
        <v>3223.37</v>
      </c>
      <c r="R752" s="43">
        <v>3223.37</v>
      </c>
      <c r="S752" s="43">
        <v>3223.37</v>
      </c>
      <c r="T752" s="43">
        <v>3223.37</v>
      </c>
      <c r="U752" s="43">
        <v>3223.37</v>
      </c>
      <c r="V752" s="43">
        <v>3223.37</v>
      </c>
      <c r="W752" s="43">
        <v>3223.37</v>
      </c>
      <c r="X752" s="43">
        <v>3223.37</v>
      </c>
      <c r="Y752" s="43">
        <v>3223.37</v>
      </c>
    </row>
    <row r="753" spans="1:25" s="19" customFormat="1" ht="18.75" customHeight="1" outlineLevel="1" x14ac:dyDescent="0.2">
      <c r="A753" s="17" t="s">
        <v>4</v>
      </c>
      <c r="B753" s="43">
        <v>148.16999999999999</v>
      </c>
      <c r="C753" s="43">
        <v>148.16999999999999</v>
      </c>
      <c r="D753" s="43">
        <v>148.16999999999999</v>
      </c>
      <c r="E753" s="43">
        <v>148.16999999999999</v>
      </c>
      <c r="F753" s="43">
        <v>148.16999999999999</v>
      </c>
      <c r="G753" s="43">
        <v>148.16999999999999</v>
      </c>
      <c r="H753" s="43">
        <v>148.16999999999999</v>
      </c>
      <c r="I753" s="43">
        <v>148.16999999999999</v>
      </c>
      <c r="J753" s="43">
        <v>148.16999999999999</v>
      </c>
      <c r="K753" s="43">
        <v>148.16999999999999</v>
      </c>
      <c r="L753" s="43">
        <v>148.16999999999999</v>
      </c>
      <c r="M753" s="43">
        <v>148.16999999999999</v>
      </c>
      <c r="N753" s="43">
        <v>148.16999999999999</v>
      </c>
      <c r="O753" s="43">
        <v>148.16999999999999</v>
      </c>
      <c r="P753" s="43">
        <v>148.16999999999999</v>
      </c>
      <c r="Q753" s="43">
        <v>148.16999999999999</v>
      </c>
      <c r="R753" s="43">
        <v>148.16999999999999</v>
      </c>
      <c r="S753" s="43">
        <v>148.16999999999999</v>
      </c>
      <c r="T753" s="43">
        <v>148.16999999999999</v>
      </c>
      <c r="U753" s="43">
        <v>148.16999999999999</v>
      </c>
      <c r="V753" s="43">
        <v>148.16999999999999</v>
      </c>
      <c r="W753" s="43">
        <v>148.16999999999999</v>
      </c>
      <c r="X753" s="43">
        <v>148.16999999999999</v>
      </c>
      <c r="Y753" s="43">
        <v>148.16999999999999</v>
      </c>
    </row>
    <row r="754" spans="1:25" ht="25.5" outlineLevel="1" x14ac:dyDescent="0.2">
      <c r="A754" s="62" t="s">
        <v>174</v>
      </c>
      <c r="B754" s="43">
        <v>0</v>
      </c>
      <c r="C754" s="43">
        <v>0</v>
      </c>
      <c r="D754" s="43">
        <v>0</v>
      </c>
      <c r="E754" s="43">
        <v>0</v>
      </c>
      <c r="F754" s="43">
        <v>0</v>
      </c>
      <c r="G754" s="43">
        <v>0</v>
      </c>
      <c r="H754" s="43">
        <v>0</v>
      </c>
      <c r="I754" s="43">
        <v>0</v>
      </c>
      <c r="J754" s="43">
        <v>0</v>
      </c>
      <c r="K754" s="43">
        <v>0</v>
      </c>
      <c r="L754" s="43">
        <v>0</v>
      </c>
      <c r="M754" s="43">
        <v>0</v>
      </c>
      <c r="N754" s="43">
        <v>0</v>
      </c>
      <c r="O754" s="43">
        <v>0</v>
      </c>
      <c r="P754" s="43">
        <v>0</v>
      </c>
      <c r="Q754" s="43">
        <v>0</v>
      </c>
      <c r="R754" s="43">
        <v>0</v>
      </c>
      <c r="S754" s="43">
        <v>0</v>
      </c>
      <c r="T754" s="43">
        <v>0</v>
      </c>
      <c r="U754" s="43">
        <v>0</v>
      </c>
      <c r="V754" s="43">
        <v>0</v>
      </c>
      <c r="W754" s="43">
        <v>0</v>
      </c>
      <c r="X754" s="43">
        <v>0</v>
      </c>
      <c r="Y754" s="43">
        <v>0</v>
      </c>
    </row>
    <row r="755" spans="1:25" s="19" customFormat="1" ht="18.75" customHeight="1" outlineLevel="1" thickBot="1" x14ac:dyDescent="0.25">
      <c r="A755" s="35" t="s">
        <v>117</v>
      </c>
      <c r="B755" s="43">
        <v>3.0303901600000001</v>
      </c>
      <c r="C755" s="43">
        <v>3.0303901600000001</v>
      </c>
      <c r="D755" s="43">
        <v>3.0303901600000001</v>
      </c>
      <c r="E755" s="43">
        <v>3.0303901600000001</v>
      </c>
      <c r="F755" s="43">
        <v>3.0303901600000001</v>
      </c>
      <c r="G755" s="43">
        <v>3.0303901600000001</v>
      </c>
      <c r="H755" s="43">
        <v>3.0303901600000001</v>
      </c>
      <c r="I755" s="43">
        <v>3.0303901600000001</v>
      </c>
      <c r="J755" s="43">
        <v>3.0303901600000001</v>
      </c>
      <c r="K755" s="43">
        <v>3.0303901600000001</v>
      </c>
      <c r="L755" s="43">
        <v>3.0303901600000001</v>
      </c>
      <c r="M755" s="43">
        <v>3.0303901600000001</v>
      </c>
      <c r="N755" s="43">
        <v>3.0303901600000001</v>
      </c>
      <c r="O755" s="43">
        <v>3.0303901600000001</v>
      </c>
      <c r="P755" s="43">
        <v>3.0303901600000001</v>
      </c>
      <c r="Q755" s="43">
        <v>3.0303901600000001</v>
      </c>
      <c r="R755" s="43">
        <v>3.0303901600000001</v>
      </c>
      <c r="S755" s="43">
        <v>3.0303901600000001</v>
      </c>
      <c r="T755" s="43">
        <v>3.0303901600000001</v>
      </c>
      <c r="U755" s="43">
        <v>3.0303901600000001</v>
      </c>
      <c r="V755" s="43">
        <v>3.0303901600000001</v>
      </c>
      <c r="W755" s="43">
        <v>3.0303901600000001</v>
      </c>
      <c r="X755" s="43">
        <v>3.0303901600000001</v>
      </c>
      <c r="Y755" s="43">
        <v>3.0303901600000001</v>
      </c>
    </row>
    <row r="756" spans="1:25" s="26" customFormat="1" ht="18.75" customHeight="1" thickBot="1" x14ac:dyDescent="0.25">
      <c r="A756" s="27">
        <v>13</v>
      </c>
      <c r="B756" s="42">
        <v>4223.16</v>
      </c>
      <c r="C756" s="42">
        <v>4255.67</v>
      </c>
      <c r="D756" s="42">
        <v>4264.8599999999997</v>
      </c>
      <c r="E756" s="42">
        <v>4304.99</v>
      </c>
      <c r="F756" s="42">
        <v>4266.33</v>
      </c>
      <c r="G756" s="42">
        <v>4229.92</v>
      </c>
      <c r="H756" s="42">
        <v>4207.16</v>
      </c>
      <c r="I756" s="42">
        <v>4198.03</v>
      </c>
      <c r="J756" s="42">
        <v>4148.43</v>
      </c>
      <c r="K756" s="42">
        <v>4069.11</v>
      </c>
      <c r="L756" s="42">
        <v>4053.92</v>
      </c>
      <c r="M756" s="42">
        <v>4037.76</v>
      </c>
      <c r="N756" s="42">
        <v>4015.16</v>
      </c>
      <c r="O756" s="42">
        <v>4016.99</v>
      </c>
      <c r="P756" s="42">
        <v>4001.72</v>
      </c>
      <c r="Q756" s="42">
        <v>3974.51</v>
      </c>
      <c r="R756" s="42">
        <v>4018.4</v>
      </c>
      <c r="S756" s="42">
        <v>4081.76</v>
      </c>
      <c r="T756" s="42">
        <v>4111.54</v>
      </c>
      <c r="U756" s="42">
        <v>4175.16</v>
      </c>
      <c r="V756" s="42">
        <v>4205.7700000000004</v>
      </c>
      <c r="W756" s="42">
        <v>4264.8</v>
      </c>
      <c r="X756" s="42">
        <v>4234.58</v>
      </c>
      <c r="Y756" s="42">
        <v>4168.71</v>
      </c>
    </row>
    <row r="757" spans="1:25" s="19" customFormat="1" ht="38.25" outlineLevel="1" x14ac:dyDescent="0.2">
      <c r="A757" s="16" t="s">
        <v>70</v>
      </c>
      <c r="B757" s="43">
        <v>848.59340687999997</v>
      </c>
      <c r="C757" s="43">
        <v>881.10048070000005</v>
      </c>
      <c r="D757" s="43">
        <v>890.2908013</v>
      </c>
      <c r="E757" s="43">
        <v>930.41758850999997</v>
      </c>
      <c r="F757" s="43">
        <v>891.76074468000002</v>
      </c>
      <c r="G757" s="43">
        <v>855.34879949000003</v>
      </c>
      <c r="H757" s="43">
        <v>832.59443925000005</v>
      </c>
      <c r="I757" s="43">
        <v>823.45913240000004</v>
      </c>
      <c r="J757" s="43">
        <v>773.86366855999995</v>
      </c>
      <c r="K757" s="43">
        <v>694.54088705000004</v>
      </c>
      <c r="L757" s="43">
        <v>679.34749134000003</v>
      </c>
      <c r="M757" s="43">
        <v>663.19042529000001</v>
      </c>
      <c r="N757" s="43">
        <v>640.58704716</v>
      </c>
      <c r="O757" s="43">
        <v>642.41824804999999</v>
      </c>
      <c r="P757" s="43">
        <v>627.15395526999998</v>
      </c>
      <c r="Q757" s="43">
        <v>599.93763952999996</v>
      </c>
      <c r="R757" s="43">
        <v>643.82718408999995</v>
      </c>
      <c r="S757" s="43">
        <v>707.19024796999997</v>
      </c>
      <c r="T757" s="43">
        <v>736.97254706000001</v>
      </c>
      <c r="U757" s="43">
        <v>800.59423132999996</v>
      </c>
      <c r="V757" s="43">
        <v>831.20271564999996</v>
      </c>
      <c r="W757" s="43">
        <v>890.22935409000002</v>
      </c>
      <c r="X757" s="43">
        <v>860.00837137999997</v>
      </c>
      <c r="Y757" s="43">
        <v>794.14393457999995</v>
      </c>
    </row>
    <row r="758" spans="1:25" s="19" customFormat="1" ht="38.25" outlineLevel="1" x14ac:dyDescent="0.2">
      <c r="A758" s="16" t="s">
        <v>71</v>
      </c>
      <c r="B758" s="43">
        <v>0</v>
      </c>
      <c r="C758" s="43">
        <v>0</v>
      </c>
      <c r="D758" s="43">
        <v>0</v>
      </c>
      <c r="E758" s="43">
        <v>0</v>
      </c>
      <c r="F758" s="43">
        <v>0</v>
      </c>
      <c r="G758" s="43">
        <v>0</v>
      </c>
      <c r="H758" s="43">
        <v>0</v>
      </c>
      <c r="I758" s="43">
        <v>0</v>
      </c>
      <c r="J758" s="43">
        <v>0</v>
      </c>
      <c r="K758" s="43">
        <v>0</v>
      </c>
      <c r="L758" s="43">
        <v>0</v>
      </c>
      <c r="M758" s="43">
        <v>0</v>
      </c>
      <c r="N758" s="43">
        <v>0</v>
      </c>
      <c r="O758" s="43">
        <v>0</v>
      </c>
      <c r="P758" s="43">
        <v>0</v>
      </c>
      <c r="Q758" s="43">
        <v>0</v>
      </c>
      <c r="R758" s="43">
        <v>0</v>
      </c>
      <c r="S758" s="43">
        <v>0</v>
      </c>
      <c r="T758" s="43">
        <v>0</v>
      </c>
      <c r="U758" s="43">
        <v>0</v>
      </c>
      <c r="V758" s="43">
        <v>0</v>
      </c>
      <c r="W758" s="43">
        <v>0</v>
      </c>
      <c r="X758" s="43">
        <v>0</v>
      </c>
      <c r="Y758" s="43">
        <v>0</v>
      </c>
    </row>
    <row r="759" spans="1:25" s="19" customFormat="1" ht="18.75" customHeight="1" outlineLevel="1" x14ac:dyDescent="0.2">
      <c r="A759" s="16" t="s">
        <v>3</v>
      </c>
      <c r="B759" s="43">
        <v>3223.37</v>
      </c>
      <c r="C759" s="43">
        <v>3223.37</v>
      </c>
      <c r="D759" s="43">
        <v>3223.37</v>
      </c>
      <c r="E759" s="43">
        <v>3223.37</v>
      </c>
      <c r="F759" s="43">
        <v>3223.37</v>
      </c>
      <c r="G759" s="43">
        <v>3223.37</v>
      </c>
      <c r="H759" s="43">
        <v>3223.37</v>
      </c>
      <c r="I759" s="43">
        <v>3223.37</v>
      </c>
      <c r="J759" s="43">
        <v>3223.37</v>
      </c>
      <c r="K759" s="43">
        <v>3223.37</v>
      </c>
      <c r="L759" s="43">
        <v>3223.37</v>
      </c>
      <c r="M759" s="43">
        <v>3223.37</v>
      </c>
      <c r="N759" s="43">
        <v>3223.37</v>
      </c>
      <c r="O759" s="43">
        <v>3223.37</v>
      </c>
      <c r="P759" s="43">
        <v>3223.37</v>
      </c>
      <c r="Q759" s="43">
        <v>3223.37</v>
      </c>
      <c r="R759" s="43">
        <v>3223.37</v>
      </c>
      <c r="S759" s="43">
        <v>3223.37</v>
      </c>
      <c r="T759" s="43">
        <v>3223.37</v>
      </c>
      <c r="U759" s="43">
        <v>3223.37</v>
      </c>
      <c r="V759" s="43">
        <v>3223.37</v>
      </c>
      <c r="W759" s="43">
        <v>3223.37</v>
      </c>
      <c r="X759" s="43">
        <v>3223.37</v>
      </c>
      <c r="Y759" s="43">
        <v>3223.37</v>
      </c>
    </row>
    <row r="760" spans="1:25" s="19" customFormat="1" ht="18.75" customHeight="1" outlineLevel="1" x14ac:dyDescent="0.2">
      <c r="A760" s="17" t="s">
        <v>4</v>
      </c>
      <c r="B760" s="43">
        <v>148.16999999999999</v>
      </c>
      <c r="C760" s="43">
        <v>148.16999999999999</v>
      </c>
      <c r="D760" s="43">
        <v>148.16999999999999</v>
      </c>
      <c r="E760" s="43">
        <v>148.16999999999999</v>
      </c>
      <c r="F760" s="43">
        <v>148.16999999999999</v>
      </c>
      <c r="G760" s="43">
        <v>148.16999999999999</v>
      </c>
      <c r="H760" s="43">
        <v>148.16999999999999</v>
      </c>
      <c r="I760" s="43">
        <v>148.16999999999999</v>
      </c>
      <c r="J760" s="43">
        <v>148.16999999999999</v>
      </c>
      <c r="K760" s="43">
        <v>148.16999999999999</v>
      </c>
      <c r="L760" s="43">
        <v>148.16999999999999</v>
      </c>
      <c r="M760" s="43">
        <v>148.16999999999999</v>
      </c>
      <c r="N760" s="43">
        <v>148.16999999999999</v>
      </c>
      <c r="O760" s="43">
        <v>148.16999999999999</v>
      </c>
      <c r="P760" s="43">
        <v>148.16999999999999</v>
      </c>
      <c r="Q760" s="43">
        <v>148.16999999999999</v>
      </c>
      <c r="R760" s="43">
        <v>148.16999999999999</v>
      </c>
      <c r="S760" s="43">
        <v>148.16999999999999</v>
      </c>
      <c r="T760" s="43">
        <v>148.16999999999999</v>
      </c>
      <c r="U760" s="43">
        <v>148.16999999999999</v>
      </c>
      <c r="V760" s="43">
        <v>148.16999999999999</v>
      </c>
      <c r="W760" s="43">
        <v>148.16999999999999</v>
      </c>
      <c r="X760" s="43">
        <v>148.16999999999999</v>
      </c>
      <c r="Y760" s="43">
        <v>148.16999999999999</v>
      </c>
    </row>
    <row r="761" spans="1:25" ht="25.5" outlineLevel="1" x14ac:dyDescent="0.2">
      <c r="A761" s="62" t="s">
        <v>174</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5" s="19" customFormat="1" ht="18.75" customHeight="1" outlineLevel="1" thickBot="1" x14ac:dyDescent="0.25">
      <c r="A762" s="35" t="s">
        <v>117</v>
      </c>
      <c r="B762" s="43">
        <v>3.0303901600000001</v>
      </c>
      <c r="C762" s="43">
        <v>3.0303901600000001</v>
      </c>
      <c r="D762" s="43">
        <v>3.0303901600000001</v>
      </c>
      <c r="E762" s="43">
        <v>3.0303901600000001</v>
      </c>
      <c r="F762" s="43">
        <v>3.0303901600000001</v>
      </c>
      <c r="G762" s="43">
        <v>3.0303901600000001</v>
      </c>
      <c r="H762" s="43">
        <v>3.0303901600000001</v>
      </c>
      <c r="I762" s="43">
        <v>3.0303901600000001</v>
      </c>
      <c r="J762" s="43">
        <v>3.0303901600000001</v>
      </c>
      <c r="K762" s="43">
        <v>3.0303901600000001</v>
      </c>
      <c r="L762" s="43">
        <v>3.0303901600000001</v>
      </c>
      <c r="M762" s="43">
        <v>3.0303901600000001</v>
      </c>
      <c r="N762" s="43">
        <v>3.0303901600000001</v>
      </c>
      <c r="O762" s="43">
        <v>3.0303901600000001</v>
      </c>
      <c r="P762" s="43">
        <v>3.0303901600000001</v>
      </c>
      <c r="Q762" s="43">
        <v>3.0303901600000001</v>
      </c>
      <c r="R762" s="43">
        <v>3.0303901600000001</v>
      </c>
      <c r="S762" s="43">
        <v>3.0303901600000001</v>
      </c>
      <c r="T762" s="43">
        <v>3.0303901600000001</v>
      </c>
      <c r="U762" s="43">
        <v>3.0303901600000001</v>
      </c>
      <c r="V762" s="43">
        <v>3.0303901600000001</v>
      </c>
      <c r="W762" s="43">
        <v>3.0303901600000001</v>
      </c>
      <c r="X762" s="43">
        <v>3.0303901600000001</v>
      </c>
      <c r="Y762" s="43">
        <v>3.0303901600000001</v>
      </c>
    </row>
    <row r="763" spans="1:25" s="26" customFormat="1" ht="18.75" customHeight="1" thickBot="1" x14ac:dyDescent="0.25">
      <c r="A763" s="27">
        <v>14</v>
      </c>
      <c r="B763" s="42">
        <v>4259.54</v>
      </c>
      <c r="C763" s="42">
        <v>4353.51</v>
      </c>
      <c r="D763" s="42">
        <v>4305.6099999999997</v>
      </c>
      <c r="E763" s="42">
        <v>4280.7700000000004</v>
      </c>
      <c r="F763" s="42">
        <v>4270.84</v>
      </c>
      <c r="G763" s="42">
        <v>4246.75</v>
      </c>
      <c r="H763" s="42">
        <v>4214.3900000000003</v>
      </c>
      <c r="I763" s="42">
        <v>4291.3599999999997</v>
      </c>
      <c r="J763" s="42">
        <v>4191.5600000000004</v>
      </c>
      <c r="K763" s="42">
        <v>4068.28</v>
      </c>
      <c r="L763" s="42">
        <v>4059.25</v>
      </c>
      <c r="M763" s="42">
        <v>4066.55</v>
      </c>
      <c r="N763" s="42">
        <v>4069.94</v>
      </c>
      <c r="O763" s="42">
        <v>4069.5</v>
      </c>
      <c r="P763" s="42">
        <v>4059.24</v>
      </c>
      <c r="Q763" s="42">
        <v>4070.6</v>
      </c>
      <c r="R763" s="42">
        <v>4067.86</v>
      </c>
      <c r="S763" s="42">
        <v>4061.4</v>
      </c>
      <c r="T763" s="42">
        <v>4064.95</v>
      </c>
      <c r="U763" s="42">
        <v>4098.92</v>
      </c>
      <c r="V763" s="42">
        <v>4064.56</v>
      </c>
      <c r="W763" s="42">
        <v>4006.09</v>
      </c>
      <c r="X763" s="42">
        <v>4051.01</v>
      </c>
      <c r="Y763" s="42">
        <v>4095.46</v>
      </c>
    </row>
    <row r="764" spans="1:25" s="19" customFormat="1" ht="38.25" outlineLevel="1" x14ac:dyDescent="0.2">
      <c r="A764" s="111" t="s">
        <v>70</v>
      </c>
      <c r="B764" s="43">
        <v>884.96699589000002</v>
      </c>
      <c r="C764" s="43">
        <v>978.93804229</v>
      </c>
      <c r="D764" s="43">
        <v>931.03601130000004</v>
      </c>
      <c r="E764" s="43">
        <v>906.20360202999996</v>
      </c>
      <c r="F764" s="43">
        <v>896.27054648000001</v>
      </c>
      <c r="G764" s="43">
        <v>872.18458179000004</v>
      </c>
      <c r="H764" s="43">
        <v>839.81572329000005</v>
      </c>
      <c r="I764" s="43">
        <v>916.79077333999999</v>
      </c>
      <c r="J764" s="43">
        <v>816.99169482000002</v>
      </c>
      <c r="K764" s="43">
        <v>693.71143169000004</v>
      </c>
      <c r="L764" s="43">
        <v>684.67489939999996</v>
      </c>
      <c r="M764" s="43">
        <v>691.98368972000003</v>
      </c>
      <c r="N764" s="43">
        <v>695.37234956999998</v>
      </c>
      <c r="O764" s="43">
        <v>694.93228390000002</v>
      </c>
      <c r="P764" s="43">
        <v>684.66718618000004</v>
      </c>
      <c r="Q764" s="43">
        <v>696.02946994000001</v>
      </c>
      <c r="R764" s="43">
        <v>693.29415435999999</v>
      </c>
      <c r="S764" s="43">
        <v>686.82707439000001</v>
      </c>
      <c r="T764" s="43">
        <v>690.38270774</v>
      </c>
      <c r="U764" s="43">
        <v>724.34608386000002</v>
      </c>
      <c r="V764" s="43">
        <v>689.99274817000003</v>
      </c>
      <c r="W764" s="43">
        <v>631.52027726999995</v>
      </c>
      <c r="X764" s="43">
        <v>676.44218458</v>
      </c>
      <c r="Y764" s="43">
        <v>720.89245446999996</v>
      </c>
    </row>
    <row r="765" spans="1:25" s="19" customFormat="1" ht="38.25" outlineLevel="1" x14ac:dyDescent="0.2">
      <c r="A765" s="16" t="s">
        <v>71</v>
      </c>
      <c r="B765" s="43">
        <v>0</v>
      </c>
      <c r="C765" s="43">
        <v>0</v>
      </c>
      <c r="D765" s="43">
        <v>0</v>
      </c>
      <c r="E765" s="43">
        <v>0</v>
      </c>
      <c r="F765" s="43">
        <v>0</v>
      </c>
      <c r="G765" s="43">
        <v>0</v>
      </c>
      <c r="H765" s="43">
        <v>0</v>
      </c>
      <c r="I765" s="43">
        <v>0</v>
      </c>
      <c r="J765" s="43">
        <v>0</v>
      </c>
      <c r="K765" s="43">
        <v>0</v>
      </c>
      <c r="L765" s="43">
        <v>0</v>
      </c>
      <c r="M765" s="43">
        <v>0</v>
      </c>
      <c r="N765" s="43">
        <v>0</v>
      </c>
      <c r="O765" s="43">
        <v>0</v>
      </c>
      <c r="P765" s="43">
        <v>0</v>
      </c>
      <c r="Q765" s="43">
        <v>0</v>
      </c>
      <c r="R765" s="43">
        <v>0</v>
      </c>
      <c r="S765" s="43">
        <v>0</v>
      </c>
      <c r="T765" s="43">
        <v>0</v>
      </c>
      <c r="U765" s="43">
        <v>0</v>
      </c>
      <c r="V765" s="43">
        <v>0</v>
      </c>
      <c r="W765" s="43">
        <v>0</v>
      </c>
      <c r="X765" s="43">
        <v>0</v>
      </c>
      <c r="Y765" s="43">
        <v>0</v>
      </c>
    </row>
    <row r="766" spans="1:25" s="19" customFormat="1" ht="18.75" customHeight="1" outlineLevel="1" x14ac:dyDescent="0.2">
      <c r="A766" s="16" t="s">
        <v>3</v>
      </c>
      <c r="B766" s="43">
        <v>3223.37</v>
      </c>
      <c r="C766" s="43">
        <v>3223.37</v>
      </c>
      <c r="D766" s="43">
        <v>3223.37</v>
      </c>
      <c r="E766" s="43">
        <v>3223.37</v>
      </c>
      <c r="F766" s="43">
        <v>3223.37</v>
      </c>
      <c r="G766" s="43">
        <v>3223.37</v>
      </c>
      <c r="H766" s="43">
        <v>3223.37</v>
      </c>
      <c r="I766" s="43">
        <v>3223.37</v>
      </c>
      <c r="J766" s="43">
        <v>3223.37</v>
      </c>
      <c r="K766" s="43">
        <v>3223.37</v>
      </c>
      <c r="L766" s="43">
        <v>3223.37</v>
      </c>
      <c r="M766" s="43">
        <v>3223.37</v>
      </c>
      <c r="N766" s="43">
        <v>3223.37</v>
      </c>
      <c r="O766" s="43">
        <v>3223.37</v>
      </c>
      <c r="P766" s="43">
        <v>3223.37</v>
      </c>
      <c r="Q766" s="43">
        <v>3223.37</v>
      </c>
      <c r="R766" s="43">
        <v>3223.37</v>
      </c>
      <c r="S766" s="43">
        <v>3223.37</v>
      </c>
      <c r="T766" s="43">
        <v>3223.37</v>
      </c>
      <c r="U766" s="43">
        <v>3223.37</v>
      </c>
      <c r="V766" s="43">
        <v>3223.37</v>
      </c>
      <c r="W766" s="43">
        <v>3223.37</v>
      </c>
      <c r="X766" s="43">
        <v>3223.37</v>
      </c>
      <c r="Y766" s="43">
        <v>3223.37</v>
      </c>
    </row>
    <row r="767" spans="1:25" s="19" customFormat="1" ht="18.75" customHeight="1" outlineLevel="1" x14ac:dyDescent="0.2">
      <c r="A767" s="17" t="s">
        <v>4</v>
      </c>
      <c r="B767" s="43">
        <v>148.16999999999999</v>
      </c>
      <c r="C767" s="43">
        <v>148.16999999999999</v>
      </c>
      <c r="D767" s="43">
        <v>148.16999999999999</v>
      </c>
      <c r="E767" s="43">
        <v>148.16999999999999</v>
      </c>
      <c r="F767" s="43">
        <v>148.16999999999999</v>
      </c>
      <c r="G767" s="43">
        <v>148.16999999999999</v>
      </c>
      <c r="H767" s="43">
        <v>148.16999999999999</v>
      </c>
      <c r="I767" s="43">
        <v>148.16999999999999</v>
      </c>
      <c r="J767" s="43">
        <v>148.16999999999999</v>
      </c>
      <c r="K767" s="43">
        <v>148.16999999999999</v>
      </c>
      <c r="L767" s="43">
        <v>148.16999999999999</v>
      </c>
      <c r="M767" s="43">
        <v>148.16999999999999</v>
      </c>
      <c r="N767" s="43">
        <v>148.16999999999999</v>
      </c>
      <c r="O767" s="43">
        <v>148.16999999999999</v>
      </c>
      <c r="P767" s="43">
        <v>148.16999999999999</v>
      </c>
      <c r="Q767" s="43">
        <v>148.16999999999999</v>
      </c>
      <c r="R767" s="43">
        <v>148.16999999999999</v>
      </c>
      <c r="S767" s="43">
        <v>148.16999999999999</v>
      </c>
      <c r="T767" s="43">
        <v>148.16999999999999</v>
      </c>
      <c r="U767" s="43">
        <v>148.16999999999999</v>
      </c>
      <c r="V767" s="43">
        <v>148.16999999999999</v>
      </c>
      <c r="W767" s="43">
        <v>148.16999999999999</v>
      </c>
      <c r="X767" s="43">
        <v>148.16999999999999</v>
      </c>
      <c r="Y767" s="43">
        <v>148.16999999999999</v>
      </c>
    </row>
    <row r="768" spans="1:25" ht="25.5" outlineLevel="1" x14ac:dyDescent="0.2">
      <c r="A768" s="62" t="s">
        <v>174</v>
      </c>
      <c r="B768" s="43">
        <v>0</v>
      </c>
      <c r="C768" s="43">
        <v>0</v>
      </c>
      <c r="D768" s="43">
        <v>0</v>
      </c>
      <c r="E768" s="43">
        <v>0</v>
      </c>
      <c r="F768" s="43">
        <v>0</v>
      </c>
      <c r="G768" s="43">
        <v>0</v>
      </c>
      <c r="H768" s="43">
        <v>0</v>
      </c>
      <c r="I768" s="43">
        <v>0</v>
      </c>
      <c r="J768" s="43">
        <v>0</v>
      </c>
      <c r="K768" s="43">
        <v>0</v>
      </c>
      <c r="L768" s="43">
        <v>0</v>
      </c>
      <c r="M768" s="43">
        <v>0</v>
      </c>
      <c r="N768" s="43">
        <v>0</v>
      </c>
      <c r="O768" s="43">
        <v>0</v>
      </c>
      <c r="P768" s="43">
        <v>0</v>
      </c>
      <c r="Q768" s="43">
        <v>0</v>
      </c>
      <c r="R768" s="43">
        <v>0</v>
      </c>
      <c r="S768" s="43">
        <v>0</v>
      </c>
      <c r="T768" s="43">
        <v>0</v>
      </c>
      <c r="U768" s="43">
        <v>0</v>
      </c>
      <c r="V768" s="43">
        <v>0</v>
      </c>
      <c r="W768" s="43">
        <v>0</v>
      </c>
      <c r="X768" s="43">
        <v>0</v>
      </c>
      <c r="Y768" s="43">
        <v>0</v>
      </c>
    </row>
    <row r="769" spans="1:25" s="19" customFormat="1" ht="18.75" customHeight="1" outlineLevel="1" thickBot="1" x14ac:dyDescent="0.25">
      <c r="A769" s="35" t="s">
        <v>117</v>
      </c>
      <c r="B769" s="43">
        <v>3.0303901600000001</v>
      </c>
      <c r="C769" s="43">
        <v>3.0303901600000001</v>
      </c>
      <c r="D769" s="43">
        <v>3.0303901600000001</v>
      </c>
      <c r="E769" s="43">
        <v>3.0303901600000001</v>
      </c>
      <c r="F769" s="43">
        <v>3.0303901600000001</v>
      </c>
      <c r="G769" s="43">
        <v>3.0303901600000001</v>
      </c>
      <c r="H769" s="43">
        <v>3.0303901600000001</v>
      </c>
      <c r="I769" s="43">
        <v>3.0303901600000001</v>
      </c>
      <c r="J769" s="43">
        <v>3.0303901600000001</v>
      </c>
      <c r="K769" s="43">
        <v>3.0303901600000001</v>
      </c>
      <c r="L769" s="43">
        <v>3.0303901600000001</v>
      </c>
      <c r="M769" s="43">
        <v>3.0303901600000001</v>
      </c>
      <c r="N769" s="43">
        <v>3.0303901600000001</v>
      </c>
      <c r="O769" s="43">
        <v>3.0303901600000001</v>
      </c>
      <c r="P769" s="43">
        <v>3.0303901600000001</v>
      </c>
      <c r="Q769" s="43">
        <v>3.0303901600000001</v>
      </c>
      <c r="R769" s="43">
        <v>3.0303901600000001</v>
      </c>
      <c r="S769" s="43">
        <v>3.0303901600000001</v>
      </c>
      <c r="T769" s="43">
        <v>3.0303901600000001</v>
      </c>
      <c r="U769" s="43">
        <v>3.0303901600000001</v>
      </c>
      <c r="V769" s="43">
        <v>3.0303901600000001</v>
      </c>
      <c r="W769" s="43">
        <v>3.0303901600000001</v>
      </c>
      <c r="X769" s="43">
        <v>3.0303901600000001</v>
      </c>
      <c r="Y769" s="43">
        <v>3.0303901600000001</v>
      </c>
    </row>
    <row r="770" spans="1:25" s="26" customFormat="1" ht="18.75" customHeight="1" thickBot="1" x14ac:dyDescent="0.25">
      <c r="A770" s="27">
        <v>15</v>
      </c>
      <c r="B770" s="42">
        <v>4153.2</v>
      </c>
      <c r="C770" s="42">
        <v>4207.3599999999997</v>
      </c>
      <c r="D770" s="42">
        <v>4265.68</v>
      </c>
      <c r="E770" s="42">
        <v>4259.1000000000004</v>
      </c>
      <c r="F770" s="42">
        <v>4241.7</v>
      </c>
      <c r="G770" s="42">
        <v>4271.03</v>
      </c>
      <c r="H770" s="42">
        <v>4236.3100000000004</v>
      </c>
      <c r="I770" s="42">
        <v>4190.43</v>
      </c>
      <c r="J770" s="42">
        <v>4103.43</v>
      </c>
      <c r="K770" s="42">
        <v>4025.88</v>
      </c>
      <c r="L770" s="42">
        <v>3982.2</v>
      </c>
      <c r="M770" s="42">
        <v>3977.51</v>
      </c>
      <c r="N770" s="42">
        <v>3976.67</v>
      </c>
      <c r="O770" s="42">
        <v>3965.52</v>
      </c>
      <c r="P770" s="42">
        <v>3988.32</v>
      </c>
      <c r="Q770" s="42">
        <v>3975.15</v>
      </c>
      <c r="R770" s="42">
        <v>3966.23</v>
      </c>
      <c r="S770" s="42">
        <v>3963.13</v>
      </c>
      <c r="T770" s="42">
        <v>4004.72</v>
      </c>
      <c r="U770" s="42">
        <v>4014.11</v>
      </c>
      <c r="V770" s="42">
        <v>3977.32</v>
      </c>
      <c r="W770" s="42">
        <v>3996.23</v>
      </c>
      <c r="X770" s="42">
        <v>4012.43</v>
      </c>
      <c r="Y770" s="42">
        <v>4032.56</v>
      </c>
    </row>
    <row r="771" spans="1:25" s="19" customFormat="1" ht="38.25" outlineLevel="1" x14ac:dyDescent="0.2">
      <c r="A771" s="16" t="s">
        <v>70</v>
      </c>
      <c r="B771" s="43">
        <v>778.63457553000001</v>
      </c>
      <c r="C771" s="43">
        <v>832.79443760000004</v>
      </c>
      <c r="D771" s="43">
        <v>891.10490544000004</v>
      </c>
      <c r="E771" s="43">
        <v>884.52882113999999</v>
      </c>
      <c r="F771" s="43">
        <v>867.12723083000003</v>
      </c>
      <c r="G771" s="43">
        <v>896.45593994000001</v>
      </c>
      <c r="H771" s="43">
        <v>861.73784054999999</v>
      </c>
      <c r="I771" s="43">
        <v>815.86057192999999</v>
      </c>
      <c r="J771" s="43">
        <v>728.86404589999995</v>
      </c>
      <c r="K771" s="43">
        <v>651.30755426999997</v>
      </c>
      <c r="L771" s="43">
        <v>607.62489755000001</v>
      </c>
      <c r="M771" s="43">
        <v>602.93675614000006</v>
      </c>
      <c r="N771" s="43">
        <v>602.09664739000004</v>
      </c>
      <c r="O771" s="43">
        <v>590.9485032</v>
      </c>
      <c r="P771" s="43">
        <v>613.75043554000001</v>
      </c>
      <c r="Q771" s="43">
        <v>600.58430184999997</v>
      </c>
      <c r="R771" s="43">
        <v>591.65795132000005</v>
      </c>
      <c r="S771" s="43">
        <v>588.56220416999997</v>
      </c>
      <c r="T771" s="43">
        <v>630.15209970000001</v>
      </c>
      <c r="U771" s="43">
        <v>639.54010676999997</v>
      </c>
      <c r="V771" s="43">
        <v>602.74587739000003</v>
      </c>
      <c r="W771" s="43">
        <v>621.658143</v>
      </c>
      <c r="X771" s="43">
        <v>637.86124489999997</v>
      </c>
      <c r="Y771" s="43">
        <v>657.98800507999999</v>
      </c>
    </row>
    <row r="772" spans="1:25" s="19" customFormat="1" ht="38.25" outlineLevel="1" x14ac:dyDescent="0.2">
      <c r="A772" s="16" t="s">
        <v>71</v>
      </c>
      <c r="B772" s="43">
        <v>0</v>
      </c>
      <c r="C772" s="43">
        <v>0</v>
      </c>
      <c r="D772" s="43">
        <v>0</v>
      </c>
      <c r="E772" s="43">
        <v>0</v>
      </c>
      <c r="F772" s="43">
        <v>0</v>
      </c>
      <c r="G772" s="43">
        <v>0</v>
      </c>
      <c r="H772" s="43">
        <v>0</v>
      </c>
      <c r="I772" s="43">
        <v>0</v>
      </c>
      <c r="J772" s="43">
        <v>0</v>
      </c>
      <c r="K772" s="43">
        <v>0</v>
      </c>
      <c r="L772" s="43">
        <v>0</v>
      </c>
      <c r="M772" s="43">
        <v>0</v>
      </c>
      <c r="N772" s="43">
        <v>0</v>
      </c>
      <c r="O772" s="43">
        <v>0</v>
      </c>
      <c r="P772" s="43">
        <v>0</v>
      </c>
      <c r="Q772" s="43">
        <v>0</v>
      </c>
      <c r="R772" s="43">
        <v>0</v>
      </c>
      <c r="S772" s="43">
        <v>0</v>
      </c>
      <c r="T772" s="43">
        <v>0</v>
      </c>
      <c r="U772" s="43">
        <v>0</v>
      </c>
      <c r="V772" s="43">
        <v>0</v>
      </c>
      <c r="W772" s="43">
        <v>0</v>
      </c>
      <c r="X772" s="43">
        <v>0</v>
      </c>
      <c r="Y772" s="43">
        <v>0</v>
      </c>
    </row>
    <row r="773" spans="1:25" s="19" customFormat="1" ht="18.75" customHeight="1" outlineLevel="1" x14ac:dyDescent="0.2">
      <c r="A773" s="16" t="s">
        <v>3</v>
      </c>
      <c r="B773" s="43">
        <v>3223.37</v>
      </c>
      <c r="C773" s="43">
        <v>3223.37</v>
      </c>
      <c r="D773" s="43">
        <v>3223.37</v>
      </c>
      <c r="E773" s="43">
        <v>3223.37</v>
      </c>
      <c r="F773" s="43">
        <v>3223.37</v>
      </c>
      <c r="G773" s="43">
        <v>3223.37</v>
      </c>
      <c r="H773" s="43">
        <v>3223.37</v>
      </c>
      <c r="I773" s="43">
        <v>3223.37</v>
      </c>
      <c r="J773" s="43">
        <v>3223.37</v>
      </c>
      <c r="K773" s="43">
        <v>3223.37</v>
      </c>
      <c r="L773" s="43">
        <v>3223.37</v>
      </c>
      <c r="M773" s="43">
        <v>3223.37</v>
      </c>
      <c r="N773" s="43">
        <v>3223.37</v>
      </c>
      <c r="O773" s="43">
        <v>3223.37</v>
      </c>
      <c r="P773" s="43">
        <v>3223.37</v>
      </c>
      <c r="Q773" s="43">
        <v>3223.37</v>
      </c>
      <c r="R773" s="43">
        <v>3223.37</v>
      </c>
      <c r="S773" s="43">
        <v>3223.37</v>
      </c>
      <c r="T773" s="43">
        <v>3223.37</v>
      </c>
      <c r="U773" s="43">
        <v>3223.37</v>
      </c>
      <c r="V773" s="43">
        <v>3223.37</v>
      </c>
      <c r="W773" s="43">
        <v>3223.37</v>
      </c>
      <c r="X773" s="43">
        <v>3223.37</v>
      </c>
      <c r="Y773" s="43">
        <v>3223.37</v>
      </c>
    </row>
    <row r="774" spans="1:25" s="19" customFormat="1" ht="18.75" customHeight="1" outlineLevel="1" x14ac:dyDescent="0.2">
      <c r="A774" s="17" t="s">
        <v>4</v>
      </c>
      <c r="B774" s="43">
        <v>148.16999999999999</v>
      </c>
      <c r="C774" s="43">
        <v>148.16999999999999</v>
      </c>
      <c r="D774" s="43">
        <v>148.16999999999999</v>
      </c>
      <c r="E774" s="43">
        <v>148.16999999999999</v>
      </c>
      <c r="F774" s="43">
        <v>148.16999999999999</v>
      </c>
      <c r="G774" s="43">
        <v>148.16999999999999</v>
      </c>
      <c r="H774" s="43">
        <v>148.16999999999999</v>
      </c>
      <c r="I774" s="43">
        <v>148.16999999999999</v>
      </c>
      <c r="J774" s="43">
        <v>148.16999999999999</v>
      </c>
      <c r="K774" s="43">
        <v>148.16999999999999</v>
      </c>
      <c r="L774" s="43">
        <v>148.16999999999999</v>
      </c>
      <c r="M774" s="43">
        <v>148.16999999999999</v>
      </c>
      <c r="N774" s="43">
        <v>148.16999999999999</v>
      </c>
      <c r="O774" s="43">
        <v>148.16999999999999</v>
      </c>
      <c r="P774" s="43">
        <v>148.16999999999999</v>
      </c>
      <c r="Q774" s="43">
        <v>148.16999999999999</v>
      </c>
      <c r="R774" s="43">
        <v>148.16999999999999</v>
      </c>
      <c r="S774" s="43">
        <v>148.16999999999999</v>
      </c>
      <c r="T774" s="43">
        <v>148.16999999999999</v>
      </c>
      <c r="U774" s="43">
        <v>148.16999999999999</v>
      </c>
      <c r="V774" s="43">
        <v>148.16999999999999</v>
      </c>
      <c r="W774" s="43">
        <v>148.16999999999999</v>
      </c>
      <c r="X774" s="43">
        <v>148.16999999999999</v>
      </c>
      <c r="Y774" s="43">
        <v>148.16999999999999</v>
      </c>
    </row>
    <row r="775" spans="1:25" ht="25.5" outlineLevel="1" x14ac:dyDescent="0.2">
      <c r="A775" s="62" t="s">
        <v>174</v>
      </c>
      <c r="B775" s="43">
        <v>0</v>
      </c>
      <c r="C775" s="43">
        <v>0</v>
      </c>
      <c r="D775" s="43">
        <v>0</v>
      </c>
      <c r="E775" s="43">
        <v>0</v>
      </c>
      <c r="F775" s="43">
        <v>0</v>
      </c>
      <c r="G775" s="43">
        <v>0</v>
      </c>
      <c r="H775" s="43">
        <v>0</v>
      </c>
      <c r="I775" s="43">
        <v>0</v>
      </c>
      <c r="J775" s="43">
        <v>0</v>
      </c>
      <c r="K775" s="43">
        <v>0</v>
      </c>
      <c r="L775" s="43">
        <v>0</v>
      </c>
      <c r="M775" s="43">
        <v>0</v>
      </c>
      <c r="N775" s="43">
        <v>0</v>
      </c>
      <c r="O775" s="43">
        <v>0</v>
      </c>
      <c r="P775" s="43">
        <v>0</v>
      </c>
      <c r="Q775" s="43">
        <v>0</v>
      </c>
      <c r="R775" s="43">
        <v>0</v>
      </c>
      <c r="S775" s="43">
        <v>0</v>
      </c>
      <c r="T775" s="43">
        <v>0</v>
      </c>
      <c r="U775" s="43">
        <v>0</v>
      </c>
      <c r="V775" s="43">
        <v>0</v>
      </c>
      <c r="W775" s="43">
        <v>0</v>
      </c>
      <c r="X775" s="43">
        <v>0</v>
      </c>
      <c r="Y775" s="43">
        <v>0</v>
      </c>
    </row>
    <row r="776" spans="1:25" s="19" customFormat="1" ht="18.75" customHeight="1" outlineLevel="1" thickBot="1" x14ac:dyDescent="0.25">
      <c r="A776" s="35" t="s">
        <v>117</v>
      </c>
      <c r="B776" s="43">
        <v>3.0303901600000001</v>
      </c>
      <c r="C776" s="43">
        <v>3.0303901600000001</v>
      </c>
      <c r="D776" s="43">
        <v>3.0303901600000001</v>
      </c>
      <c r="E776" s="43">
        <v>3.0303901600000001</v>
      </c>
      <c r="F776" s="43">
        <v>3.0303901600000001</v>
      </c>
      <c r="G776" s="43">
        <v>3.0303901600000001</v>
      </c>
      <c r="H776" s="43">
        <v>3.0303901600000001</v>
      </c>
      <c r="I776" s="43">
        <v>3.0303901600000001</v>
      </c>
      <c r="J776" s="43">
        <v>3.0303901600000001</v>
      </c>
      <c r="K776" s="43">
        <v>3.0303901600000001</v>
      </c>
      <c r="L776" s="43">
        <v>3.0303901600000001</v>
      </c>
      <c r="M776" s="43">
        <v>3.0303901600000001</v>
      </c>
      <c r="N776" s="43">
        <v>3.0303901600000001</v>
      </c>
      <c r="O776" s="43">
        <v>3.0303901600000001</v>
      </c>
      <c r="P776" s="43">
        <v>3.0303901600000001</v>
      </c>
      <c r="Q776" s="43">
        <v>3.0303901600000001</v>
      </c>
      <c r="R776" s="43">
        <v>3.0303901600000001</v>
      </c>
      <c r="S776" s="43">
        <v>3.0303901600000001</v>
      </c>
      <c r="T776" s="43">
        <v>3.0303901600000001</v>
      </c>
      <c r="U776" s="43">
        <v>3.0303901600000001</v>
      </c>
      <c r="V776" s="43">
        <v>3.0303901600000001</v>
      </c>
      <c r="W776" s="43">
        <v>3.0303901600000001</v>
      </c>
      <c r="X776" s="43">
        <v>3.0303901600000001</v>
      </c>
      <c r="Y776" s="43">
        <v>3.0303901600000001</v>
      </c>
    </row>
    <row r="777" spans="1:25" s="26" customFormat="1" ht="18.75" customHeight="1" thickBot="1" x14ac:dyDescent="0.25">
      <c r="A777" s="27">
        <v>16</v>
      </c>
      <c r="B777" s="42">
        <v>4131.43</v>
      </c>
      <c r="C777" s="42">
        <v>4175.8599999999997</v>
      </c>
      <c r="D777" s="42">
        <v>4203.29</v>
      </c>
      <c r="E777" s="42">
        <v>4202.3599999999997</v>
      </c>
      <c r="F777" s="42">
        <v>4273.18</v>
      </c>
      <c r="G777" s="42">
        <v>4285.6499999999996</v>
      </c>
      <c r="H777" s="42">
        <v>4178.8999999999996</v>
      </c>
      <c r="I777" s="42">
        <v>4169.6899999999996</v>
      </c>
      <c r="J777" s="42">
        <v>4054.43</v>
      </c>
      <c r="K777" s="42">
        <v>4007.68</v>
      </c>
      <c r="L777" s="42">
        <v>3986.33</v>
      </c>
      <c r="M777" s="42">
        <v>4011.59</v>
      </c>
      <c r="N777" s="42">
        <v>4018.73</v>
      </c>
      <c r="O777" s="42">
        <v>4064.98</v>
      </c>
      <c r="P777" s="42">
        <v>4016.04</v>
      </c>
      <c r="Q777" s="42">
        <v>4045.92</v>
      </c>
      <c r="R777" s="42">
        <v>4025.19</v>
      </c>
      <c r="S777" s="42">
        <v>4013.58</v>
      </c>
      <c r="T777" s="42">
        <v>3951.64</v>
      </c>
      <c r="U777" s="42">
        <v>3976.5</v>
      </c>
      <c r="V777" s="42">
        <v>4011.11</v>
      </c>
      <c r="W777" s="42">
        <v>4009.39</v>
      </c>
      <c r="X777" s="42">
        <v>4077.63</v>
      </c>
      <c r="Y777" s="42">
        <v>4149.21</v>
      </c>
    </row>
    <row r="778" spans="1:25" s="19" customFormat="1" ht="42.75" customHeight="1" outlineLevel="1" x14ac:dyDescent="0.2">
      <c r="A778" s="111" t="s">
        <v>70</v>
      </c>
      <c r="B778" s="43">
        <v>756.86454695999998</v>
      </c>
      <c r="C778" s="43">
        <v>801.28521135999995</v>
      </c>
      <c r="D778" s="43">
        <v>828.71525435000001</v>
      </c>
      <c r="E778" s="43">
        <v>827.79025624999997</v>
      </c>
      <c r="F778" s="43">
        <v>898.61032768999996</v>
      </c>
      <c r="G778" s="43">
        <v>911.08310176999998</v>
      </c>
      <c r="H778" s="43">
        <v>804.33062060999998</v>
      </c>
      <c r="I778" s="43">
        <v>795.11694977000002</v>
      </c>
      <c r="J778" s="43">
        <v>679.86302301000001</v>
      </c>
      <c r="K778" s="43">
        <v>633.11297692999995</v>
      </c>
      <c r="L778" s="43">
        <v>611.75642156000004</v>
      </c>
      <c r="M778" s="43">
        <v>637.01800663999995</v>
      </c>
      <c r="N778" s="43">
        <v>644.16234750000001</v>
      </c>
      <c r="O778" s="43">
        <v>690.41271630999995</v>
      </c>
      <c r="P778" s="43">
        <v>641.47153635999996</v>
      </c>
      <c r="Q778" s="43">
        <v>671.34625294</v>
      </c>
      <c r="R778" s="43">
        <v>650.61777843000004</v>
      </c>
      <c r="S778" s="43">
        <v>639.01425656000004</v>
      </c>
      <c r="T778" s="43">
        <v>577.06947635999995</v>
      </c>
      <c r="U778" s="43">
        <v>601.93409213999996</v>
      </c>
      <c r="V778" s="43">
        <v>636.54291460000002</v>
      </c>
      <c r="W778" s="43">
        <v>634.82087923999995</v>
      </c>
      <c r="X778" s="43">
        <v>703.05472130999999</v>
      </c>
      <c r="Y778" s="43">
        <v>774.63939517999995</v>
      </c>
    </row>
    <row r="779" spans="1:25" s="19" customFormat="1" ht="38.25" outlineLevel="1" x14ac:dyDescent="0.2">
      <c r="A779" s="16" t="s">
        <v>71</v>
      </c>
      <c r="B779" s="43">
        <v>0</v>
      </c>
      <c r="C779" s="43">
        <v>0</v>
      </c>
      <c r="D779" s="43">
        <v>0</v>
      </c>
      <c r="E779" s="43">
        <v>0</v>
      </c>
      <c r="F779" s="43">
        <v>0</v>
      </c>
      <c r="G779" s="43">
        <v>0</v>
      </c>
      <c r="H779" s="43">
        <v>0</v>
      </c>
      <c r="I779" s="43">
        <v>0</v>
      </c>
      <c r="J779" s="43">
        <v>0</v>
      </c>
      <c r="K779" s="43">
        <v>0</v>
      </c>
      <c r="L779" s="43">
        <v>0</v>
      </c>
      <c r="M779" s="43">
        <v>0</v>
      </c>
      <c r="N779" s="43">
        <v>0</v>
      </c>
      <c r="O779" s="43">
        <v>0</v>
      </c>
      <c r="P779" s="43">
        <v>0</v>
      </c>
      <c r="Q779" s="43">
        <v>0</v>
      </c>
      <c r="R779" s="43">
        <v>0</v>
      </c>
      <c r="S779" s="43">
        <v>0</v>
      </c>
      <c r="T779" s="43">
        <v>0</v>
      </c>
      <c r="U779" s="43">
        <v>0</v>
      </c>
      <c r="V779" s="43">
        <v>0</v>
      </c>
      <c r="W779" s="43">
        <v>0</v>
      </c>
      <c r="X779" s="43">
        <v>0</v>
      </c>
      <c r="Y779" s="43">
        <v>0</v>
      </c>
    </row>
    <row r="780" spans="1:25" s="19" customFormat="1" ht="18.75" customHeight="1" outlineLevel="1" x14ac:dyDescent="0.2">
      <c r="A780" s="16" t="s">
        <v>3</v>
      </c>
      <c r="B780" s="43">
        <v>3223.37</v>
      </c>
      <c r="C780" s="43">
        <v>3223.37</v>
      </c>
      <c r="D780" s="43">
        <v>3223.37</v>
      </c>
      <c r="E780" s="43">
        <v>3223.37</v>
      </c>
      <c r="F780" s="43">
        <v>3223.37</v>
      </c>
      <c r="G780" s="43">
        <v>3223.37</v>
      </c>
      <c r="H780" s="43">
        <v>3223.37</v>
      </c>
      <c r="I780" s="43">
        <v>3223.37</v>
      </c>
      <c r="J780" s="43">
        <v>3223.37</v>
      </c>
      <c r="K780" s="43">
        <v>3223.37</v>
      </c>
      <c r="L780" s="43">
        <v>3223.37</v>
      </c>
      <c r="M780" s="43">
        <v>3223.37</v>
      </c>
      <c r="N780" s="43">
        <v>3223.37</v>
      </c>
      <c r="O780" s="43">
        <v>3223.37</v>
      </c>
      <c r="P780" s="43">
        <v>3223.37</v>
      </c>
      <c r="Q780" s="43">
        <v>3223.37</v>
      </c>
      <c r="R780" s="43">
        <v>3223.37</v>
      </c>
      <c r="S780" s="43">
        <v>3223.37</v>
      </c>
      <c r="T780" s="43">
        <v>3223.37</v>
      </c>
      <c r="U780" s="43">
        <v>3223.37</v>
      </c>
      <c r="V780" s="43">
        <v>3223.37</v>
      </c>
      <c r="W780" s="43">
        <v>3223.37</v>
      </c>
      <c r="X780" s="43">
        <v>3223.37</v>
      </c>
      <c r="Y780" s="43">
        <v>3223.37</v>
      </c>
    </row>
    <row r="781" spans="1:25" s="19" customFormat="1" ht="18.75" customHeight="1" outlineLevel="1" x14ac:dyDescent="0.2">
      <c r="A781" s="17" t="s">
        <v>4</v>
      </c>
      <c r="B781" s="43">
        <v>148.16999999999999</v>
      </c>
      <c r="C781" s="43">
        <v>148.16999999999999</v>
      </c>
      <c r="D781" s="43">
        <v>148.16999999999999</v>
      </c>
      <c r="E781" s="43">
        <v>148.16999999999999</v>
      </c>
      <c r="F781" s="43">
        <v>148.16999999999999</v>
      </c>
      <c r="G781" s="43">
        <v>148.16999999999999</v>
      </c>
      <c r="H781" s="43">
        <v>148.16999999999999</v>
      </c>
      <c r="I781" s="43">
        <v>148.16999999999999</v>
      </c>
      <c r="J781" s="43">
        <v>148.16999999999999</v>
      </c>
      <c r="K781" s="43">
        <v>148.16999999999999</v>
      </c>
      <c r="L781" s="43">
        <v>148.16999999999999</v>
      </c>
      <c r="M781" s="43">
        <v>148.16999999999999</v>
      </c>
      <c r="N781" s="43">
        <v>148.16999999999999</v>
      </c>
      <c r="O781" s="43">
        <v>148.16999999999999</v>
      </c>
      <c r="P781" s="43">
        <v>148.16999999999999</v>
      </c>
      <c r="Q781" s="43">
        <v>148.16999999999999</v>
      </c>
      <c r="R781" s="43">
        <v>148.16999999999999</v>
      </c>
      <c r="S781" s="43">
        <v>148.16999999999999</v>
      </c>
      <c r="T781" s="43">
        <v>148.16999999999999</v>
      </c>
      <c r="U781" s="43">
        <v>148.16999999999999</v>
      </c>
      <c r="V781" s="43">
        <v>148.16999999999999</v>
      </c>
      <c r="W781" s="43">
        <v>148.16999999999999</v>
      </c>
      <c r="X781" s="43">
        <v>148.16999999999999</v>
      </c>
      <c r="Y781" s="43">
        <v>148.16999999999999</v>
      </c>
    </row>
    <row r="782" spans="1:25" ht="25.5" outlineLevel="1" x14ac:dyDescent="0.2">
      <c r="A782" s="62" t="s">
        <v>174</v>
      </c>
      <c r="B782" s="43">
        <v>0</v>
      </c>
      <c r="C782" s="43">
        <v>0</v>
      </c>
      <c r="D782" s="43">
        <v>0</v>
      </c>
      <c r="E782" s="43">
        <v>0</v>
      </c>
      <c r="F782" s="43">
        <v>0</v>
      </c>
      <c r="G782" s="43">
        <v>0</v>
      </c>
      <c r="H782" s="43">
        <v>0</v>
      </c>
      <c r="I782" s="43">
        <v>0</v>
      </c>
      <c r="J782" s="43">
        <v>0</v>
      </c>
      <c r="K782" s="43">
        <v>0</v>
      </c>
      <c r="L782" s="43">
        <v>0</v>
      </c>
      <c r="M782" s="43">
        <v>0</v>
      </c>
      <c r="N782" s="43">
        <v>0</v>
      </c>
      <c r="O782" s="43">
        <v>0</v>
      </c>
      <c r="P782" s="43">
        <v>0</v>
      </c>
      <c r="Q782" s="43">
        <v>0</v>
      </c>
      <c r="R782" s="43">
        <v>0</v>
      </c>
      <c r="S782" s="43">
        <v>0</v>
      </c>
      <c r="T782" s="43">
        <v>0</v>
      </c>
      <c r="U782" s="43">
        <v>0</v>
      </c>
      <c r="V782" s="43">
        <v>0</v>
      </c>
      <c r="W782" s="43">
        <v>0</v>
      </c>
      <c r="X782" s="43">
        <v>0</v>
      </c>
      <c r="Y782" s="43">
        <v>0</v>
      </c>
    </row>
    <row r="783" spans="1:25" s="19" customFormat="1" ht="18.75" customHeight="1" outlineLevel="1" thickBot="1" x14ac:dyDescent="0.25">
      <c r="A783" s="35" t="s">
        <v>117</v>
      </c>
      <c r="B783" s="43">
        <v>3.0303901600000001</v>
      </c>
      <c r="C783" s="43">
        <v>3.0303901600000001</v>
      </c>
      <c r="D783" s="43">
        <v>3.0303901600000001</v>
      </c>
      <c r="E783" s="43">
        <v>3.0303901600000001</v>
      </c>
      <c r="F783" s="43">
        <v>3.0303901600000001</v>
      </c>
      <c r="G783" s="43">
        <v>3.0303901600000001</v>
      </c>
      <c r="H783" s="43">
        <v>3.0303901600000001</v>
      </c>
      <c r="I783" s="43">
        <v>3.0303901600000001</v>
      </c>
      <c r="J783" s="43">
        <v>3.0303901600000001</v>
      </c>
      <c r="K783" s="43">
        <v>3.0303901600000001</v>
      </c>
      <c r="L783" s="43">
        <v>3.0303901600000001</v>
      </c>
      <c r="M783" s="43">
        <v>3.0303901600000001</v>
      </c>
      <c r="N783" s="43">
        <v>3.0303901600000001</v>
      </c>
      <c r="O783" s="43">
        <v>3.0303901600000001</v>
      </c>
      <c r="P783" s="43">
        <v>3.0303901600000001</v>
      </c>
      <c r="Q783" s="43">
        <v>3.0303901600000001</v>
      </c>
      <c r="R783" s="43">
        <v>3.0303901600000001</v>
      </c>
      <c r="S783" s="43">
        <v>3.0303901600000001</v>
      </c>
      <c r="T783" s="43">
        <v>3.0303901600000001</v>
      </c>
      <c r="U783" s="43">
        <v>3.0303901600000001</v>
      </c>
      <c r="V783" s="43">
        <v>3.0303901600000001</v>
      </c>
      <c r="W783" s="43">
        <v>3.0303901600000001</v>
      </c>
      <c r="X783" s="43">
        <v>3.0303901600000001</v>
      </c>
      <c r="Y783" s="43">
        <v>3.0303901600000001</v>
      </c>
    </row>
    <row r="784" spans="1:25" s="26" customFormat="1" ht="18.75" customHeight="1" thickBot="1" x14ac:dyDescent="0.25">
      <c r="A784" s="27">
        <v>17</v>
      </c>
      <c r="B784" s="42">
        <v>4209.87</v>
      </c>
      <c r="C784" s="42">
        <v>4256.04</v>
      </c>
      <c r="D784" s="42">
        <v>4233.93</v>
      </c>
      <c r="E784" s="42">
        <v>4281.67</v>
      </c>
      <c r="F784" s="42">
        <v>4313.3599999999997</v>
      </c>
      <c r="G784" s="42">
        <v>4334.1000000000004</v>
      </c>
      <c r="H784" s="42">
        <v>4329.51</v>
      </c>
      <c r="I784" s="42">
        <v>4259.84</v>
      </c>
      <c r="J784" s="42">
        <v>4104.9399999999996</v>
      </c>
      <c r="K784" s="42">
        <v>4025.84</v>
      </c>
      <c r="L784" s="42">
        <v>4025.33</v>
      </c>
      <c r="M784" s="42">
        <v>3969.73</v>
      </c>
      <c r="N784" s="42">
        <v>3995.51</v>
      </c>
      <c r="O784" s="42">
        <v>3993.1</v>
      </c>
      <c r="P784" s="42">
        <v>3997.19</v>
      </c>
      <c r="Q784" s="42">
        <v>3987</v>
      </c>
      <c r="R784" s="42">
        <v>4003.95</v>
      </c>
      <c r="S784" s="42">
        <v>3999.94</v>
      </c>
      <c r="T784" s="42">
        <v>4017.23</v>
      </c>
      <c r="U784" s="42">
        <v>4042.59</v>
      </c>
      <c r="V784" s="42">
        <v>4046.88</v>
      </c>
      <c r="W784" s="42">
        <v>4034.23</v>
      </c>
      <c r="X784" s="42">
        <v>4050.3</v>
      </c>
      <c r="Y784" s="42">
        <v>4057.34</v>
      </c>
    </row>
    <row r="785" spans="1:25" s="19" customFormat="1" ht="38.25" customHeight="1" outlineLevel="1" x14ac:dyDescent="0.2">
      <c r="A785" s="16" t="s">
        <v>70</v>
      </c>
      <c r="B785" s="43">
        <v>835.30345752999995</v>
      </c>
      <c r="C785" s="43">
        <v>881.47112548999996</v>
      </c>
      <c r="D785" s="43">
        <v>859.36358323000002</v>
      </c>
      <c r="E785" s="43">
        <v>907.09637203</v>
      </c>
      <c r="F785" s="43">
        <v>938.78860013999997</v>
      </c>
      <c r="G785" s="43">
        <v>959.53301079000005</v>
      </c>
      <c r="H785" s="43">
        <v>954.93596438999998</v>
      </c>
      <c r="I785" s="43">
        <v>885.26713043999996</v>
      </c>
      <c r="J785" s="43">
        <v>730.36685173000001</v>
      </c>
      <c r="K785" s="43">
        <v>651.26614101999996</v>
      </c>
      <c r="L785" s="43">
        <v>650.75593160000005</v>
      </c>
      <c r="M785" s="43">
        <v>595.16267792999997</v>
      </c>
      <c r="N785" s="43">
        <v>620.93547967999996</v>
      </c>
      <c r="O785" s="43">
        <v>618.53288239000005</v>
      </c>
      <c r="P785" s="43">
        <v>622.61736366000002</v>
      </c>
      <c r="Q785" s="43">
        <v>612.42810971999995</v>
      </c>
      <c r="R785" s="43">
        <v>629.38411956000004</v>
      </c>
      <c r="S785" s="43">
        <v>625.37161390000006</v>
      </c>
      <c r="T785" s="43">
        <v>642.66301073</v>
      </c>
      <c r="U785" s="43">
        <v>668.01757714999997</v>
      </c>
      <c r="V785" s="43">
        <v>672.30726446000006</v>
      </c>
      <c r="W785" s="43">
        <v>659.66287882999995</v>
      </c>
      <c r="X785" s="43">
        <v>675.72499753</v>
      </c>
      <c r="Y785" s="43">
        <v>682.77439230000004</v>
      </c>
    </row>
    <row r="786" spans="1:25" s="19" customFormat="1" ht="39.75" customHeight="1" outlineLevel="1" x14ac:dyDescent="0.2">
      <c r="A786" s="16" t="s">
        <v>71</v>
      </c>
      <c r="B786" s="43">
        <v>0</v>
      </c>
      <c r="C786" s="43">
        <v>0</v>
      </c>
      <c r="D786" s="43">
        <v>0</v>
      </c>
      <c r="E786" s="43">
        <v>0</v>
      </c>
      <c r="F786" s="43">
        <v>0</v>
      </c>
      <c r="G786" s="43">
        <v>0</v>
      </c>
      <c r="H786" s="43">
        <v>0</v>
      </c>
      <c r="I786" s="43">
        <v>0</v>
      </c>
      <c r="J786" s="43">
        <v>0</v>
      </c>
      <c r="K786" s="43">
        <v>0</v>
      </c>
      <c r="L786" s="43">
        <v>0</v>
      </c>
      <c r="M786" s="43">
        <v>0</v>
      </c>
      <c r="N786" s="43">
        <v>0</v>
      </c>
      <c r="O786" s="43">
        <v>0</v>
      </c>
      <c r="P786" s="43">
        <v>0</v>
      </c>
      <c r="Q786" s="43">
        <v>0</v>
      </c>
      <c r="R786" s="43">
        <v>0</v>
      </c>
      <c r="S786" s="43">
        <v>0</v>
      </c>
      <c r="T786" s="43">
        <v>0</v>
      </c>
      <c r="U786" s="43">
        <v>0</v>
      </c>
      <c r="V786" s="43">
        <v>0</v>
      </c>
      <c r="W786" s="43">
        <v>0</v>
      </c>
      <c r="X786" s="43">
        <v>0</v>
      </c>
      <c r="Y786" s="43">
        <v>0</v>
      </c>
    </row>
    <row r="787" spans="1:25" s="19" customFormat="1" ht="18.75" customHeight="1" outlineLevel="1" x14ac:dyDescent="0.2">
      <c r="A787" s="16" t="s">
        <v>3</v>
      </c>
      <c r="B787" s="43">
        <v>3223.37</v>
      </c>
      <c r="C787" s="43">
        <v>3223.37</v>
      </c>
      <c r="D787" s="43">
        <v>3223.37</v>
      </c>
      <c r="E787" s="43">
        <v>3223.37</v>
      </c>
      <c r="F787" s="43">
        <v>3223.37</v>
      </c>
      <c r="G787" s="43">
        <v>3223.37</v>
      </c>
      <c r="H787" s="43">
        <v>3223.37</v>
      </c>
      <c r="I787" s="43">
        <v>3223.37</v>
      </c>
      <c r="J787" s="43">
        <v>3223.37</v>
      </c>
      <c r="K787" s="43">
        <v>3223.37</v>
      </c>
      <c r="L787" s="43">
        <v>3223.37</v>
      </c>
      <c r="M787" s="43">
        <v>3223.37</v>
      </c>
      <c r="N787" s="43">
        <v>3223.37</v>
      </c>
      <c r="O787" s="43">
        <v>3223.37</v>
      </c>
      <c r="P787" s="43">
        <v>3223.37</v>
      </c>
      <c r="Q787" s="43">
        <v>3223.37</v>
      </c>
      <c r="R787" s="43">
        <v>3223.37</v>
      </c>
      <c r="S787" s="43">
        <v>3223.37</v>
      </c>
      <c r="T787" s="43">
        <v>3223.37</v>
      </c>
      <c r="U787" s="43">
        <v>3223.37</v>
      </c>
      <c r="V787" s="43">
        <v>3223.37</v>
      </c>
      <c r="W787" s="43">
        <v>3223.37</v>
      </c>
      <c r="X787" s="43">
        <v>3223.37</v>
      </c>
      <c r="Y787" s="43">
        <v>3223.37</v>
      </c>
    </row>
    <row r="788" spans="1:25" s="19" customFormat="1" ht="18.75" customHeight="1" outlineLevel="1" x14ac:dyDescent="0.2">
      <c r="A788" s="17" t="s">
        <v>4</v>
      </c>
      <c r="B788" s="43">
        <v>148.16999999999999</v>
      </c>
      <c r="C788" s="43">
        <v>148.16999999999999</v>
      </c>
      <c r="D788" s="43">
        <v>148.16999999999999</v>
      </c>
      <c r="E788" s="43">
        <v>148.16999999999999</v>
      </c>
      <c r="F788" s="43">
        <v>148.16999999999999</v>
      </c>
      <c r="G788" s="43">
        <v>148.16999999999999</v>
      </c>
      <c r="H788" s="43">
        <v>148.16999999999999</v>
      </c>
      <c r="I788" s="43">
        <v>148.16999999999999</v>
      </c>
      <c r="J788" s="43">
        <v>148.16999999999999</v>
      </c>
      <c r="K788" s="43">
        <v>148.16999999999999</v>
      </c>
      <c r="L788" s="43">
        <v>148.16999999999999</v>
      </c>
      <c r="M788" s="43">
        <v>148.16999999999999</v>
      </c>
      <c r="N788" s="43">
        <v>148.16999999999999</v>
      </c>
      <c r="O788" s="43">
        <v>148.16999999999999</v>
      </c>
      <c r="P788" s="43">
        <v>148.16999999999999</v>
      </c>
      <c r="Q788" s="43">
        <v>148.16999999999999</v>
      </c>
      <c r="R788" s="43">
        <v>148.16999999999999</v>
      </c>
      <c r="S788" s="43">
        <v>148.16999999999999</v>
      </c>
      <c r="T788" s="43">
        <v>148.16999999999999</v>
      </c>
      <c r="U788" s="43">
        <v>148.16999999999999</v>
      </c>
      <c r="V788" s="43">
        <v>148.16999999999999</v>
      </c>
      <c r="W788" s="43">
        <v>148.16999999999999</v>
      </c>
      <c r="X788" s="43">
        <v>148.16999999999999</v>
      </c>
      <c r="Y788" s="43">
        <v>148.16999999999999</v>
      </c>
    </row>
    <row r="789" spans="1:25" ht="25.5" outlineLevel="1" x14ac:dyDescent="0.2">
      <c r="A789" s="62" t="s">
        <v>174</v>
      </c>
      <c r="B789" s="43">
        <v>0</v>
      </c>
      <c r="C789" s="43">
        <v>0</v>
      </c>
      <c r="D789" s="43">
        <v>0</v>
      </c>
      <c r="E789" s="43">
        <v>0</v>
      </c>
      <c r="F789" s="43">
        <v>0</v>
      </c>
      <c r="G789" s="43">
        <v>0</v>
      </c>
      <c r="H789" s="43">
        <v>0</v>
      </c>
      <c r="I789" s="43">
        <v>0</v>
      </c>
      <c r="J789" s="43">
        <v>0</v>
      </c>
      <c r="K789" s="43">
        <v>0</v>
      </c>
      <c r="L789" s="43">
        <v>0</v>
      </c>
      <c r="M789" s="43">
        <v>0</v>
      </c>
      <c r="N789" s="43">
        <v>0</v>
      </c>
      <c r="O789" s="43">
        <v>0</v>
      </c>
      <c r="P789" s="43">
        <v>0</v>
      </c>
      <c r="Q789" s="43">
        <v>0</v>
      </c>
      <c r="R789" s="43">
        <v>0</v>
      </c>
      <c r="S789" s="43">
        <v>0</v>
      </c>
      <c r="T789" s="43">
        <v>0</v>
      </c>
      <c r="U789" s="43">
        <v>0</v>
      </c>
      <c r="V789" s="43">
        <v>0</v>
      </c>
      <c r="W789" s="43">
        <v>0</v>
      </c>
      <c r="X789" s="43">
        <v>0</v>
      </c>
      <c r="Y789" s="43">
        <v>0</v>
      </c>
    </row>
    <row r="790" spans="1:25" s="19" customFormat="1" ht="18.75" customHeight="1" outlineLevel="1" thickBot="1" x14ac:dyDescent="0.25">
      <c r="A790" s="35" t="s">
        <v>117</v>
      </c>
      <c r="B790" s="43">
        <v>3.0303901600000001</v>
      </c>
      <c r="C790" s="43">
        <v>3.0303901600000001</v>
      </c>
      <c r="D790" s="43">
        <v>3.0303901600000001</v>
      </c>
      <c r="E790" s="43">
        <v>3.0303901600000001</v>
      </c>
      <c r="F790" s="43">
        <v>3.0303901600000001</v>
      </c>
      <c r="G790" s="43">
        <v>3.0303901600000001</v>
      </c>
      <c r="H790" s="43">
        <v>3.0303901600000001</v>
      </c>
      <c r="I790" s="43">
        <v>3.0303901600000001</v>
      </c>
      <c r="J790" s="43">
        <v>3.0303901600000001</v>
      </c>
      <c r="K790" s="43">
        <v>3.0303901600000001</v>
      </c>
      <c r="L790" s="43">
        <v>3.0303901600000001</v>
      </c>
      <c r="M790" s="43">
        <v>3.0303901600000001</v>
      </c>
      <c r="N790" s="43">
        <v>3.0303901600000001</v>
      </c>
      <c r="O790" s="43">
        <v>3.0303901600000001</v>
      </c>
      <c r="P790" s="43">
        <v>3.0303901600000001</v>
      </c>
      <c r="Q790" s="43">
        <v>3.0303901600000001</v>
      </c>
      <c r="R790" s="43">
        <v>3.0303901600000001</v>
      </c>
      <c r="S790" s="43">
        <v>3.0303901600000001</v>
      </c>
      <c r="T790" s="43">
        <v>3.0303901600000001</v>
      </c>
      <c r="U790" s="43">
        <v>3.0303901600000001</v>
      </c>
      <c r="V790" s="43">
        <v>3.0303901600000001</v>
      </c>
      <c r="W790" s="43">
        <v>3.0303901600000001</v>
      </c>
      <c r="X790" s="43">
        <v>3.0303901600000001</v>
      </c>
      <c r="Y790" s="43">
        <v>3.0303901600000001</v>
      </c>
    </row>
    <row r="791" spans="1:25" s="26" customFormat="1" ht="18.75" customHeight="1" thickBot="1" x14ac:dyDescent="0.25">
      <c r="A791" s="28">
        <v>18</v>
      </c>
      <c r="B791" s="42">
        <v>4081.74</v>
      </c>
      <c r="C791" s="42">
        <v>4124.59</v>
      </c>
      <c r="D791" s="42">
        <v>4180.45</v>
      </c>
      <c r="E791" s="42">
        <v>4178.09</v>
      </c>
      <c r="F791" s="42">
        <v>4246.49</v>
      </c>
      <c r="G791" s="42">
        <v>4214.42</v>
      </c>
      <c r="H791" s="42">
        <v>4159.74</v>
      </c>
      <c r="I791" s="42">
        <v>4112.58</v>
      </c>
      <c r="J791" s="42">
        <v>3999.78</v>
      </c>
      <c r="K791" s="42">
        <v>3928.04</v>
      </c>
      <c r="L791" s="42">
        <v>3901.74</v>
      </c>
      <c r="M791" s="42">
        <v>3958.47</v>
      </c>
      <c r="N791" s="42">
        <v>3899.66</v>
      </c>
      <c r="O791" s="42">
        <v>3906.76</v>
      </c>
      <c r="P791" s="42">
        <v>3911.71</v>
      </c>
      <c r="Q791" s="42">
        <v>3870.26</v>
      </c>
      <c r="R791" s="42">
        <v>3882.09</v>
      </c>
      <c r="S791" s="42">
        <v>3862.27</v>
      </c>
      <c r="T791" s="42">
        <v>3867.44</v>
      </c>
      <c r="U791" s="42">
        <v>3871.64</v>
      </c>
      <c r="V791" s="42">
        <v>3861.82</v>
      </c>
      <c r="W791" s="42">
        <v>3876.87</v>
      </c>
      <c r="X791" s="42">
        <v>3871.15</v>
      </c>
      <c r="Y791" s="42">
        <v>3898.98</v>
      </c>
    </row>
    <row r="792" spans="1:25" s="19" customFormat="1" ht="38.25" outlineLevel="1" x14ac:dyDescent="0.2">
      <c r="A792" s="16" t="s">
        <v>70</v>
      </c>
      <c r="B792" s="43">
        <v>707.17261455000005</v>
      </c>
      <c r="C792" s="43">
        <v>750.02398333999997</v>
      </c>
      <c r="D792" s="43">
        <v>805.88333306000004</v>
      </c>
      <c r="E792" s="43">
        <v>803.51863298000001</v>
      </c>
      <c r="F792" s="43">
        <v>871.91708688000006</v>
      </c>
      <c r="G792" s="43">
        <v>839.85202246999995</v>
      </c>
      <c r="H792" s="43">
        <v>785.17105584000001</v>
      </c>
      <c r="I792" s="43">
        <v>738.00741949999997</v>
      </c>
      <c r="J792" s="43">
        <v>625.20549789999995</v>
      </c>
      <c r="K792" s="43">
        <v>553.47414232000006</v>
      </c>
      <c r="L792" s="43">
        <v>527.16804221999996</v>
      </c>
      <c r="M792" s="43">
        <v>583.90192559000002</v>
      </c>
      <c r="N792" s="43">
        <v>525.08608213000002</v>
      </c>
      <c r="O792" s="43">
        <v>532.18706510000004</v>
      </c>
      <c r="P792" s="43">
        <v>537.13661741999999</v>
      </c>
      <c r="Q792" s="43">
        <v>495.68966828999999</v>
      </c>
      <c r="R792" s="43">
        <v>507.51587341999999</v>
      </c>
      <c r="S792" s="43">
        <v>487.70441611000001</v>
      </c>
      <c r="T792" s="43">
        <v>492.87218324999998</v>
      </c>
      <c r="U792" s="43">
        <v>497.07135106999999</v>
      </c>
      <c r="V792" s="43">
        <v>487.24987498000002</v>
      </c>
      <c r="W792" s="43">
        <v>502.29803881999999</v>
      </c>
      <c r="X792" s="43">
        <v>496.57709139000002</v>
      </c>
      <c r="Y792" s="43">
        <v>524.41065171000002</v>
      </c>
    </row>
    <row r="793" spans="1:25" s="19" customFormat="1" ht="38.25" outlineLevel="1" x14ac:dyDescent="0.2">
      <c r="A793" s="16" t="s">
        <v>71</v>
      </c>
      <c r="B793" s="43">
        <v>0</v>
      </c>
      <c r="C793" s="43">
        <v>0</v>
      </c>
      <c r="D793" s="43">
        <v>0</v>
      </c>
      <c r="E793" s="43">
        <v>0</v>
      </c>
      <c r="F793" s="43">
        <v>0</v>
      </c>
      <c r="G793" s="43">
        <v>0</v>
      </c>
      <c r="H793" s="43">
        <v>0</v>
      </c>
      <c r="I793" s="43">
        <v>0</v>
      </c>
      <c r="J793" s="43">
        <v>0</v>
      </c>
      <c r="K793" s="43">
        <v>0</v>
      </c>
      <c r="L793" s="43">
        <v>0</v>
      </c>
      <c r="M793" s="43">
        <v>0</v>
      </c>
      <c r="N793" s="43">
        <v>0</v>
      </c>
      <c r="O793" s="43">
        <v>0</v>
      </c>
      <c r="P793" s="43">
        <v>0</v>
      </c>
      <c r="Q793" s="43">
        <v>0</v>
      </c>
      <c r="R793" s="43">
        <v>0</v>
      </c>
      <c r="S793" s="43">
        <v>0</v>
      </c>
      <c r="T793" s="43">
        <v>0</v>
      </c>
      <c r="U793" s="43">
        <v>0</v>
      </c>
      <c r="V793" s="43">
        <v>0</v>
      </c>
      <c r="W793" s="43">
        <v>0</v>
      </c>
      <c r="X793" s="43">
        <v>0</v>
      </c>
      <c r="Y793" s="43">
        <v>0</v>
      </c>
    </row>
    <row r="794" spans="1:25" s="19" customFormat="1" ht="18.75" customHeight="1" outlineLevel="1" x14ac:dyDescent="0.2">
      <c r="A794" s="16" t="s">
        <v>3</v>
      </c>
      <c r="B794" s="43">
        <v>3223.37</v>
      </c>
      <c r="C794" s="43">
        <v>3223.37</v>
      </c>
      <c r="D794" s="43">
        <v>3223.37</v>
      </c>
      <c r="E794" s="43">
        <v>3223.37</v>
      </c>
      <c r="F794" s="43">
        <v>3223.37</v>
      </c>
      <c r="G794" s="43">
        <v>3223.37</v>
      </c>
      <c r="H794" s="43">
        <v>3223.37</v>
      </c>
      <c r="I794" s="43">
        <v>3223.37</v>
      </c>
      <c r="J794" s="43">
        <v>3223.37</v>
      </c>
      <c r="K794" s="43">
        <v>3223.37</v>
      </c>
      <c r="L794" s="43">
        <v>3223.37</v>
      </c>
      <c r="M794" s="43">
        <v>3223.37</v>
      </c>
      <c r="N794" s="43">
        <v>3223.37</v>
      </c>
      <c r="O794" s="43">
        <v>3223.37</v>
      </c>
      <c r="P794" s="43">
        <v>3223.37</v>
      </c>
      <c r="Q794" s="43">
        <v>3223.37</v>
      </c>
      <c r="R794" s="43">
        <v>3223.37</v>
      </c>
      <c r="S794" s="43">
        <v>3223.37</v>
      </c>
      <c r="T794" s="43">
        <v>3223.37</v>
      </c>
      <c r="U794" s="43">
        <v>3223.37</v>
      </c>
      <c r="V794" s="43">
        <v>3223.37</v>
      </c>
      <c r="W794" s="43">
        <v>3223.37</v>
      </c>
      <c r="X794" s="43">
        <v>3223.37</v>
      </c>
      <c r="Y794" s="43">
        <v>3223.37</v>
      </c>
    </row>
    <row r="795" spans="1:25" s="19" customFormat="1" ht="18.75" customHeight="1" outlineLevel="1" x14ac:dyDescent="0.2">
      <c r="A795" s="17" t="s">
        <v>4</v>
      </c>
      <c r="B795" s="43">
        <v>148.16999999999999</v>
      </c>
      <c r="C795" s="43">
        <v>148.16999999999999</v>
      </c>
      <c r="D795" s="43">
        <v>148.16999999999999</v>
      </c>
      <c r="E795" s="43">
        <v>148.16999999999999</v>
      </c>
      <c r="F795" s="43">
        <v>148.16999999999999</v>
      </c>
      <c r="G795" s="43">
        <v>148.16999999999999</v>
      </c>
      <c r="H795" s="43">
        <v>148.16999999999999</v>
      </c>
      <c r="I795" s="43">
        <v>148.16999999999999</v>
      </c>
      <c r="J795" s="43">
        <v>148.16999999999999</v>
      </c>
      <c r="K795" s="43">
        <v>148.16999999999999</v>
      </c>
      <c r="L795" s="43">
        <v>148.16999999999999</v>
      </c>
      <c r="M795" s="43">
        <v>148.16999999999999</v>
      </c>
      <c r="N795" s="43">
        <v>148.16999999999999</v>
      </c>
      <c r="O795" s="43">
        <v>148.16999999999999</v>
      </c>
      <c r="P795" s="43">
        <v>148.16999999999999</v>
      </c>
      <c r="Q795" s="43">
        <v>148.16999999999999</v>
      </c>
      <c r="R795" s="43">
        <v>148.16999999999999</v>
      </c>
      <c r="S795" s="43">
        <v>148.16999999999999</v>
      </c>
      <c r="T795" s="43">
        <v>148.16999999999999</v>
      </c>
      <c r="U795" s="43">
        <v>148.16999999999999</v>
      </c>
      <c r="V795" s="43">
        <v>148.16999999999999</v>
      </c>
      <c r="W795" s="43">
        <v>148.16999999999999</v>
      </c>
      <c r="X795" s="43">
        <v>148.16999999999999</v>
      </c>
      <c r="Y795" s="43">
        <v>148.16999999999999</v>
      </c>
    </row>
    <row r="796" spans="1:25" ht="25.5" outlineLevel="1" x14ac:dyDescent="0.2">
      <c r="A796" s="62" t="s">
        <v>174</v>
      </c>
      <c r="B796" s="43">
        <v>0</v>
      </c>
      <c r="C796" s="43">
        <v>0</v>
      </c>
      <c r="D796" s="43">
        <v>0</v>
      </c>
      <c r="E796" s="43">
        <v>0</v>
      </c>
      <c r="F796" s="43">
        <v>0</v>
      </c>
      <c r="G796" s="43">
        <v>0</v>
      </c>
      <c r="H796" s="43">
        <v>0</v>
      </c>
      <c r="I796" s="43">
        <v>0</v>
      </c>
      <c r="J796" s="43">
        <v>0</v>
      </c>
      <c r="K796" s="43">
        <v>0</v>
      </c>
      <c r="L796" s="43">
        <v>0</v>
      </c>
      <c r="M796" s="43">
        <v>0</v>
      </c>
      <c r="N796" s="43">
        <v>0</v>
      </c>
      <c r="O796" s="43">
        <v>0</v>
      </c>
      <c r="P796" s="43">
        <v>0</v>
      </c>
      <c r="Q796" s="43">
        <v>0</v>
      </c>
      <c r="R796" s="43">
        <v>0</v>
      </c>
      <c r="S796" s="43">
        <v>0</v>
      </c>
      <c r="T796" s="43">
        <v>0</v>
      </c>
      <c r="U796" s="43">
        <v>0</v>
      </c>
      <c r="V796" s="43">
        <v>0</v>
      </c>
      <c r="W796" s="43">
        <v>0</v>
      </c>
      <c r="X796" s="43">
        <v>0</v>
      </c>
      <c r="Y796" s="43">
        <v>0</v>
      </c>
    </row>
    <row r="797" spans="1:25" s="19" customFormat="1" ht="18.75" customHeight="1" outlineLevel="1" thickBot="1" x14ac:dyDescent="0.25">
      <c r="A797" s="35" t="s">
        <v>117</v>
      </c>
      <c r="B797" s="43">
        <v>3.0303901600000001</v>
      </c>
      <c r="C797" s="43">
        <v>3.0303901600000001</v>
      </c>
      <c r="D797" s="43">
        <v>3.0303901600000001</v>
      </c>
      <c r="E797" s="43">
        <v>3.0303901600000001</v>
      </c>
      <c r="F797" s="43">
        <v>3.0303901600000001</v>
      </c>
      <c r="G797" s="43">
        <v>3.0303901600000001</v>
      </c>
      <c r="H797" s="43">
        <v>3.0303901600000001</v>
      </c>
      <c r="I797" s="43">
        <v>3.0303901600000001</v>
      </c>
      <c r="J797" s="43">
        <v>3.0303901600000001</v>
      </c>
      <c r="K797" s="43">
        <v>3.0303901600000001</v>
      </c>
      <c r="L797" s="43">
        <v>3.0303901600000001</v>
      </c>
      <c r="M797" s="43">
        <v>3.0303901600000001</v>
      </c>
      <c r="N797" s="43">
        <v>3.0303901600000001</v>
      </c>
      <c r="O797" s="43">
        <v>3.0303901600000001</v>
      </c>
      <c r="P797" s="43">
        <v>3.0303901600000001</v>
      </c>
      <c r="Q797" s="43">
        <v>3.0303901600000001</v>
      </c>
      <c r="R797" s="43">
        <v>3.0303901600000001</v>
      </c>
      <c r="S797" s="43">
        <v>3.0303901600000001</v>
      </c>
      <c r="T797" s="43">
        <v>3.0303901600000001</v>
      </c>
      <c r="U797" s="43">
        <v>3.0303901600000001</v>
      </c>
      <c r="V797" s="43">
        <v>3.0303901600000001</v>
      </c>
      <c r="W797" s="43">
        <v>3.0303901600000001</v>
      </c>
      <c r="X797" s="43">
        <v>3.0303901600000001</v>
      </c>
      <c r="Y797" s="43">
        <v>3.0303901600000001</v>
      </c>
    </row>
    <row r="798" spans="1:25" s="26" customFormat="1" ht="18.75" customHeight="1" thickBot="1" x14ac:dyDescent="0.25">
      <c r="A798" s="27">
        <v>19</v>
      </c>
      <c r="B798" s="42">
        <v>4002.55</v>
      </c>
      <c r="C798" s="42">
        <v>4041.13</v>
      </c>
      <c r="D798" s="42">
        <v>4063.32</v>
      </c>
      <c r="E798" s="42">
        <v>4002.69</v>
      </c>
      <c r="F798" s="42">
        <v>4066.85</v>
      </c>
      <c r="G798" s="42">
        <v>4096.99</v>
      </c>
      <c r="H798" s="42">
        <v>4082.44</v>
      </c>
      <c r="I798" s="42">
        <v>4004.11</v>
      </c>
      <c r="J798" s="42">
        <v>3903.09</v>
      </c>
      <c r="K798" s="42">
        <v>3840.59</v>
      </c>
      <c r="L798" s="42">
        <v>3840.48</v>
      </c>
      <c r="M798" s="42">
        <v>3849.16</v>
      </c>
      <c r="N798" s="42">
        <v>3878.66</v>
      </c>
      <c r="O798" s="42">
        <v>3904.19</v>
      </c>
      <c r="P798" s="42">
        <v>3888.44</v>
      </c>
      <c r="Q798" s="42">
        <v>3891.34</v>
      </c>
      <c r="R798" s="42">
        <v>3927.16</v>
      </c>
      <c r="S798" s="42">
        <v>3915.22</v>
      </c>
      <c r="T798" s="42">
        <v>3883.18</v>
      </c>
      <c r="U798" s="42">
        <v>3873.02</v>
      </c>
      <c r="V798" s="42">
        <v>3880.21</v>
      </c>
      <c r="W798" s="42">
        <v>3868.91</v>
      </c>
      <c r="X798" s="42">
        <v>3875.89</v>
      </c>
      <c r="Y798" s="42">
        <v>3862.66</v>
      </c>
    </row>
    <row r="799" spans="1:25" s="19" customFormat="1" ht="38.25" outlineLevel="1" x14ac:dyDescent="0.2">
      <c r="A799" s="111" t="s">
        <v>70</v>
      </c>
      <c r="B799" s="43">
        <v>627.98008692999997</v>
      </c>
      <c r="C799" s="43">
        <v>666.55527558000006</v>
      </c>
      <c r="D799" s="43">
        <v>688.75369965000004</v>
      </c>
      <c r="E799" s="43">
        <v>628.12211525999999</v>
      </c>
      <c r="F799" s="43">
        <v>692.27785097000003</v>
      </c>
      <c r="G799" s="43">
        <v>722.41732362000005</v>
      </c>
      <c r="H799" s="43">
        <v>707.86656264999999</v>
      </c>
      <c r="I799" s="43">
        <v>629.54036610000003</v>
      </c>
      <c r="J799" s="43">
        <v>528.52448171000003</v>
      </c>
      <c r="K799" s="43">
        <v>466.02369291000002</v>
      </c>
      <c r="L799" s="43">
        <v>465.90634722999999</v>
      </c>
      <c r="M799" s="43">
        <v>474.58995876</v>
      </c>
      <c r="N799" s="43">
        <v>504.09114388</v>
      </c>
      <c r="O799" s="43">
        <v>529.62320895000005</v>
      </c>
      <c r="P799" s="43">
        <v>513.87014275000001</v>
      </c>
      <c r="Q799" s="43">
        <v>516.77388918999998</v>
      </c>
      <c r="R799" s="43">
        <v>552.58986162999997</v>
      </c>
      <c r="S799" s="43">
        <v>540.64486997999995</v>
      </c>
      <c r="T799" s="43">
        <v>508.60829467999997</v>
      </c>
      <c r="U799" s="43">
        <v>498.44941411999997</v>
      </c>
      <c r="V799" s="43">
        <v>505.64051025999999</v>
      </c>
      <c r="W799" s="43">
        <v>494.33751584999999</v>
      </c>
      <c r="X799" s="43">
        <v>501.31685241999998</v>
      </c>
      <c r="Y799" s="43">
        <v>488.09174542</v>
      </c>
    </row>
    <row r="800" spans="1:25" s="19" customFormat="1" ht="38.25" outlineLevel="1" x14ac:dyDescent="0.2">
      <c r="A800" s="16" t="s">
        <v>71</v>
      </c>
      <c r="B800" s="43">
        <v>0</v>
      </c>
      <c r="C800" s="43">
        <v>0</v>
      </c>
      <c r="D800" s="43">
        <v>0</v>
      </c>
      <c r="E800" s="43">
        <v>0</v>
      </c>
      <c r="F800" s="43">
        <v>0</v>
      </c>
      <c r="G800" s="43">
        <v>0</v>
      </c>
      <c r="H800" s="43">
        <v>0</v>
      </c>
      <c r="I800" s="43">
        <v>0</v>
      </c>
      <c r="J800" s="43">
        <v>0</v>
      </c>
      <c r="K800" s="43">
        <v>0</v>
      </c>
      <c r="L800" s="43">
        <v>0</v>
      </c>
      <c r="M800" s="43">
        <v>0</v>
      </c>
      <c r="N800" s="43">
        <v>0</v>
      </c>
      <c r="O800" s="43">
        <v>0</v>
      </c>
      <c r="P800" s="43">
        <v>0</v>
      </c>
      <c r="Q800" s="43">
        <v>0</v>
      </c>
      <c r="R800" s="43">
        <v>0</v>
      </c>
      <c r="S800" s="43">
        <v>0</v>
      </c>
      <c r="T800" s="43">
        <v>0</v>
      </c>
      <c r="U800" s="43">
        <v>0</v>
      </c>
      <c r="V800" s="43">
        <v>0</v>
      </c>
      <c r="W800" s="43">
        <v>0</v>
      </c>
      <c r="X800" s="43">
        <v>0</v>
      </c>
      <c r="Y800" s="43">
        <v>0</v>
      </c>
    </row>
    <row r="801" spans="1:25" s="19" customFormat="1" ht="18.75" customHeight="1" outlineLevel="1" x14ac:dyDescent="0.2">
      <c r="A801" s="16" t="s">
        <v>3</v>
      </c>
      <c r="B801" s="43">
        <v>3223.37</v>
      </c>
      <c r="C801" s="43">
        <v>3223.37</v>
      </c>
      <c r="D801" s="43">
        <v>3223.37</v>
      </c>
      <c r="E801" s="43">
        <v>3223.37</v>
      </c>
      <c r="F801" s="43">
        <v>3223.37</v>
      </c>
      <c r="G801" s="43">
        <v>3223.37</v>
      </c>
      <c r="H801" s="43">
        <v>3223.37</v>
      </c>
      <c r="I801" s="43">
        <v>3223.37</v>
      </c>
      <c r="J801" s="43">
        <v>3223.37</v>
      </c>
      <c r="K801" s="43">
        <v>3223.37</v>
      </c>
      <c r="L801" s="43">
        <v>3223.37</v>
      </c>
      <c r="M801" s="43">
        <v>3223.37</v>
      </c>
      <c r="N801" s="43">
        <v>3223.37</v>
      </c>
      <c r="O801" s="43">
        <v>3223.37</v>
      </c>
      <c r="P801" s="43">
        <v>3223.37</v>
      </c>
      <c r="Q801" s="43">
        <v>3223.37</v>
      </c>
      <c r="R801" s="43">
        <v>3223.37</v>
      </c>
      <c r="S801" s="43">
        <v>3223.37</v>
      </c>
      <c r="T801" s="43">
        <v>3223.37</v>
      </c>
      <c r="U801" s="43">
        <v>3223.37</v>
      </c>
      <c r="V801" s="43">
        <v>3223.37</v>
      </c>
      <c r="W801" s="43">
        <v>3223.37</v>
      </c>
      <c r="X801" s="43">
        <v>3223.37</v>
      </c>
      <c r="Y801" s="43">
        <v>3223.37</v>
      </c>
    </row>
    <row r="802" spans="1:25" s="19" customFormat="1" ht="18.75" customHeight="1" outlineLevel="1" x14ac:dyDescent="0.2">
      <c r="A802" s="17" t="s">
        <v>4</v>
      </c>
      <c r="B802" s="43">
        <v>148.16999999999999</v>
      </c>
      <c r="C802" s="43">
        <v>148.16999999999999</v>
      </c>
      <c r="D802" s="43">
        <v>148.16999999999999</v>
      </c>
      <c r="E802" s="43">
        <v>148.16999999999999</v>
      </c>
      <c r="F802" s="43">
        <v>148.16999999999999</v>
      </c>
      <c r="G802" s="43">
        <v>148.16999999999999</v>
      </c>
      <c r="H802" s="43">
        <v>148.16999999999999</v>
      </c>
      <c r="I802" s="43">
        <v>148.16999999999999</v>
      </c>
      <c r="J802" s="43">
        <v>148.16999999999999</v>
      </c>
      <c r="K802" s="43">
        <v>148.16999999999999</v>
      </c>
      <c r="L802" s="43">
        <v>148.16999999999999</v>
      </c>
      <c r="M802" s="43">
        <v>148.16999999999999</v>
      </c>
      <c r="N802" s="43">
        <v>148.16999999999999</v>
      </c>
      <c r="O802" s="43">
        <v>148.16999999999999</v>
      </c>
      <c r="P802" s="43">
        <v>148.16999999999999</v>
      </c>
      <c r="Q802" s="43">
        <v>148.16999999999999</v>
      </c>
      <c r="R802" s="43">
        <v>148.16999999999999</v>
      </c>
      <c r="S802" s="43">
        <v>148.16999999999999</v>
      </c>
      <c r="T802" s="43">
        <v>148.16999999999999</v>
      </c>
      <c r="U802" s="43">
        <v>148.16999999999999</v>
      </c>
      <c r="V802" s="43">
        <v>148.16999999999999</v>
      </c>
      <c r="W802" s="43">
        <v>148.16999999999999</v>
      </c>
      <c r="X802" s="43">
        <v>148.16999999999999</v>
      </c>
      <c r="Y802" s="43">
        <v>148.16999999999999</v>
      </c>
    </row>
    <row r="803" spans="1:25" ht="25.5" outlineLevel="1" x14ac:dyDescent="0.2">
      <c r="A803" s="62" t="s">
        <v>174</v>
      </c>
      <c r="B803" s="43">
        <v>0</v>
      </c>
      <c r="C803" s="43">
        <v>0</v>
      </c>
      <c r="D803" s="43">
        <v>0</v>
      </c>
      <c r="E803" s="43">
        <v>0</v>
      </c>
      <c r="F803" s="43">
        <v>0</v>
      </c>
      <c r="G803" s="43">
        <v>0</v>
      </c>
      <c r="H803" s="43">
        <v>0</v>
      </c>
      <c r="I803" s="43">
        <v>0</v>
      </c>
      <c r="J803" s="43">
        <v>0</v>
      </c>
      <c r="K803" s="43">
        <v>0</v>
      </c>
      <c r="L803" s="43">
        <v>0</v>
      </c>
      <c r="M803" s="43">
        <v>0</v>
      </c>
      <c r="N803" s="43">
        <v>0</v>
      </c>
      <c r="O803" s="43">
        <v>0</v>
      </c>
      <c r="P803" s="43">
        <v>0</v>
      </c>
      <c r="Q803" s="43">
        <v>0</v>
      </c>
      <c r="R803" s="43">
        <v>0</v>
      </c>
      <c r="S803" s="43">
        <v>0</v>
      </c>
      <c r="T803" s="43">
        <v>0</v>
      </c>
      <c r="U803" s="43">
        <v>0</v>
      </c>
      <c r="V803" s="43">
        <v>0</v>
      </c>
      <c r="W803" s="43">
        <v>0</v>
      </c>
      <c r="X803" s="43">
        <v>0</v>
      </c>
      <c r="Y803" s="43">
        <v>0</v>
      </c>
    </row>
    <row r="804" spans="1:25" s="19" customFormat="1" ht="18.75" customHeight="1" outlineLevel="1" thickBot="1" x14ac:dyDescent="0.25">
      <c r="A804" s="35" t="s">
        <v>117</v>
      </c>
      <c r="B804" s="43">
        <v>3.0303901600000001</v>
      </c>
      <c r="C804" s="43">
        <v>3.0303901600000001</v>
      </c>
      <c r="D804" s="43">
        <v>3.0303901600000001</v>
      </c>
      <c r="E804" s="43">
        <v>3.0303901600000001</v>
      </c>
      <c r="F804" s="43">
        <v>3.0303901600000001</v>
      </c>
      <c r="G804" s="43">
        <v>3.0303901600000001</v>
      </c>
      <c r="H804" s="43">
        <v>3.0303901600000001</v>
      </c>
      <c r="I804" s="43">
        <v>3.0303901600000001</v>
      </c>
      <c r="J804" s="43">
        <v>3.0303901600000001</v>
      </c>
      <c r="K804" s="43">
        <v>3.0303901600000001</v>
      </c>
      <c r="L804" s="43">
        <v>3.0303901600000001</v>
      </c>
      <c r="M804" s="43">
        <v>3.0303901600000001</v>
      </c>
      <c r="N804" s="43">
        <v>3.0303901600000001</v>
      </c>
      <c r="O804" s="43">
        <v>3.0303901600000001</v>
      </c>
      <c r="P804" s="43">
        <v>3.0303901600000001</v>
      </c>
      <c r="Q804" s="43">
        <v>3.0303901600000001</v>
      </c>
      <c r="R804" s="43">
        <v>3.0303901600000001</v>
      </c>
      <c r="S804" s="43">
        <v>3.0303901600000001</v>
      </c>
      <c r="T804" s="43">
        <v>3.0303901600000001</v>
      </c>
      <c r="U804" s="43">
        <v>3.0303901600000001</v>
      </c>
      <c r="V804" s="43">
        <v>3.0303901600000001</v>
      </c>
      <c r="W804" s="43">
        <v>3.0303901600000001</v>
      </c>
      <c r="X804" s="43">
        <v>3.0303901600000001</v>
      </c>
      <c r="Y804" s="43">
        <v>3.0303901600000001</v>
      </c>
    </row>
    <row r="805" spans="1:25" s="26" customFormat="1" ht="18.75" customHeight="1" thickBot="1" x14ac:dyDescent="0.25">
      <c r="A805" s="27">
        <v>20</v>
      </c>
      <c r="B805" s="42">
        <v>3872.05</v>
      </c>
      <c r="C805" s="42">
        <v>3865.21</v>
      </c>
      <c r="D805" s="42">
        <v>3888.17</v>
      </c>
      <c r="E805" s="42">
        <v>3897.34</v>
      </c>
      <c r="F805" s="42">
        <v>3874.17</v>
      </c>
      <c r="G805" s="42">
        <v>3898.99</v>
      </c>
      <c r="H805" s="42">
        <v>3906.75</v>
      </c>
      <c r="I805" s="42">
        <v>3942.52</v>
      </c>
      <c r="J805" s="42">
        <v>3933.43</v>
      </c>
      <c r="K805" s="42">
        <v>3894.03</v>
      </c>
      <c r="L805" s="42">
        <v>3859.83</v>
      </c>
      <c r="M805" s="42">
        <v>3949.34</v>
      </c>
      <c r="N805" s="42">
        <v>3924.94</v>
      </c>
      <c r="O805" s="42">
        <v>3937.4</v>
      </c>
      <c r="P805" s="42">
        <v>3951.02</v>
      </c>
      <c r="Q805" s="42">
        <v>3983.13</v>
      </c>
      <c r="R805" s="42">
        <v>3946.64</v>
      </c>
      <c r="S805" s="42">
        <v>3928.63</v>
      </c>
      <c r="T805" s="42">
        <v>3882.64</v>
      </c>
      <c r="U805" s="42">
        <v>3902.57</v>
      </c>
      <c r="V805" s="42">
        <v>3884.48</v>
      </c>
      <c r="W805" s="42">
        <v>3888.77</v>
      </c>
      <c r="X805" s="42">
        <v>3901.68</v>
      </c>
      <c r="Y805" s="42">
        <v>3912.98</v>
      </c>
    </row>
    <row r="806" spans="1:25" s="19" customFormat="1" ht="38.25" outlineLevel="1" x14ac:dyDescent="0.2">
      <c r="A806" s="16" t="s">
        <v>70</v>
      </c>
      <c r="B806" s="43">
        <v>497.48335220000001</v>
      </c>
      <c r="C806" s="43">
        <v>490.63852415999997</v>
      </c>
      <c r="D806" s="43">
        <v>513.60246721999999</v>
      </c>
      <c r="E806" s="43">
        <v>522.77384043999996</v>
      </c>
      <c r="F806" s="43">
        <v>499.60263312000001</v>
      </c>
      <c r="G806" s="43">
        <v>524.41904439999996</v>
      </c>
      <c r="H806" s="43">
        <v>532.17688470999997</v>
      </c>
      <c r="I806" s="43">
        <v>567.94540715999995</v>
      </c>
      <c r="J806" s="43">
        <v>558.85994391999998</v>
      </c>
      <c r="K806" s="43">
        <v>519.4552496</v>
      </c>
      <c r="L806" s="43">
        <v>485.25714443999999</v>
      </c>
      <c r="M806" s="43">
        <v>574.76847908000002</v>
      </c>
      <c r="N806" s="43">
        <v>550.36834263000003</v>
      </c>
      <c r="O806" s="43">
        <v>562.82845938000003</v>
      </c>
      <c r="P806" s="43">
        <v>576.44508982000002</v>
      </c>
      <c r="Q806" s="43">
        <v>608.56219538000005</v>
      </c>
      <c r="R806" s="43">
        <v>572.07252077999999</v>
      </c>
      <c r="S806" s="43">
        <v>554.05730007</v>
      </c>
      <c r="T806" s="43">
        <v>508.07292196999998</v>
      </c>
      <c r="U806" s="43">
        <v>528.00456753000003</v>
      </c>
      <c r="V806" s="43">
        <v>509.90903422999997</v>
      </c>
      <c r="W806" s="43">
        <v>514.20423605999997</v>
      </c>
      <c r="X806" s="43">
        <v>527.11258167999995</v>
      </c>
      <c r="Y806" s="43">
        <v>538.40736656000001</v>
      </c>
    </row>
    <row r="807" spans="1:25" s="19" customFormat="1" ht="38.25" outlineLevel="1" x14ac:dyDescent="0.2">
      <c r="A807" s="16" t="s">
        <v>71</v>
      </c>
      <c r="B807" s="43">
        <v>0</v>
      </c>
      <c r="C807" s="43">
        <v>0</v>
      </c>
      <c r="D807" s="43">
        <v>0</v>
      </c>
      <c r="E807" s="43">
        <v>0</v>
      </c>
      <c r="F807" s="43">
        <v>0</v>
      </c>
      <c r="G807" s="43">
        <v>0</v>
      </c>
      <c r="H807" s="43">
        <v>0</v>
      </c>
      <c r="I807" s="43">
        <v>0</v>
      </c>
      <c r="J807" s="43">
        <v>0</v>
      </c>
      <c r="K807" s="43">
        <v>0</v>
      </c>
      <c r="L807" s="43">
        <v>0</v>
      </c>
      <c r="M807" s="43">
        <v>0</v>
      </c>
      <c r="N807" s="43">
        <v>0</v>
      </c>
      <c r="O807" s="43">
        <v>0</v>
      </c>
      <c r="P807" s="43">
        <v>0</v>
      </c>
      <c r="Q807" s="43">
        <v>0</v>
      </c>
      <c r="R807" s="43">
        <v>0</v>
      </c>
      <c r="S807" s="43">
        <v>0</v>
      </c>
      <c r="T807" s="43">
        <v>0</v>
      </c>
      <c r="U807" s="43">
        <v>0</v>
      </c>
      <c r="V807" s="43">
        <v>0</v>
      </c>
      <c r="W807" s="43">
        <v>0</v>
      </c>
      <c r="X807" s="43">
        <v>0</v>
      </c>
      <c r="Y807" s="43">
        <v>0</v>
      </c>
    </row>
    <row r="808" spans="1:25" s="19" customFormat="1" ht="18.75" customHeight="1" outlineLevel="1" x14ac:dyDescent="0.2">
      <c r="A808" s="16" t="s">
        <v>3</v>
      </c>
      <c r="B808" s="43">
        <v>3223.37</v>
      </c>
      <c r="C808" s="43">
        <v>3223.37</v>
      </c>
      <c r="D808" s="43">
        <v>3223.37</v>
      </c>
      <c r="E808" s="43">
        <v>3223.37</v>
      </c>
      <c r="F808" s="43">
        <v>3223.37</v>
      </c>
      <c r="G808" s="43">
        <v>3223.37</v>
      </c>
      <c r="H808" s="43">
        <v>3223.37</v>
      </c>
      <c r="I808" s="43">
        <v>3223.37</v>
      </c>
      <c r="J808" s="43">
        <v>3223.37</v>
      </c>
      <c r="K808" s="43">
        <v>3223.37</v>
      </c>
      <c r="L808" s="43">
        <v>3223.37</v>
      </c>
      <c r="M808" s="43">
        <v>3223.37</v>
      </c>
      <c r="N808" s="43">
        <v>3223.37</v>
      </c>
      <c r="O808" s="43">
        <v>3223.37</v>
      </c>
      <c r="P808" s="43">
        <v>3223.37</v>
      </c>
      <c r="Q808" s="43">
        <v>3223.37</v>
      </c>
      <c r="R808" s="43">
        <v>3223.37</v>
      </c>
      <c r="S808" s="43">
        <v>3223.37</v>
      </c>
      <c r="T808" s="43">
        <v>3223.37</v>
      </c>
      <c r="U808" s="43">
        <v>3223.37</v>
      </c>
      <c r="V808" s="43">
        <v>3223.37</v>
      </c>
      <c r="W808" s="43">
        <v>3223.37</v>
      </c>
      <c r="X808" s="43">
        <v>3223.37</v>
      </c>
      <c r="Y808" s="43">
        <v>3223.37</v>
      </c>
    </row>
    <row r="809" spans="1:25" s="19" customFormat="1" ht="18.75" customHeight="1" outlineLevel="1" x14ac:dyDescent="0.2">
      <c r="A809" s="17" t="s">
        <v>4</v>
      </c>
      <c r="B809" s="43">
        <v>148.16999999999999</v>
      </c>
      <c r="C809" s="43">
        <v>148.16999999999999</v>
      </c>
      <c r="D809" s="43">
        <v>148.16999999999999</v>
      </c>
      <c r="E809" s="43">
        <v>148.16999999999999</v>
      </c>
      <c r="F809" s="43">
        <v>148.16999999999999</v>
      </c>
      <c r="G809" s="43">
        <v>148.16999999999999</v>
      </c>
      <c r="H809" s="43">
        <v>148.16999999999999</v>
      </c>
      <c r="I809" s="43">
        <v>148.16999999999999</v>
      </c>
      <c r="J809" s="43">
        <v>148.16999999999999</v>
      </c>
      <c r="K809" s="43">
        <v>148.16999999999999</v>
      </c>
      <c r="L809" s="43">
        <v>148.16999999999999</v>
      </c>
      <c r="M809" s="43">
        <v>148.16999999999999</v>
      </c>
      <c r="N809" s="43">
        <v>148.16999999999999</v>
      </c>
      <c r="O809" s="43">
        <v>148.16999999999999</v>
      </c>
      <c r="P809" s="43">
        <v>148.16999999999999</v>
      </c>
      <c r="Q809" s="43">
        <v>148.16999999999999</v>
      </c>
      <c r="R809" s="43">
        <v>148.16999999999999</v>
      </c>
      <c r="S809" s="43">
        <v>148.16999999999999</v>
      </c>
      <c r="T809" s="43">
        <v>148.16999999999999</v>
      </c>
      <c r="U809" s="43">
        <v>148.16999999999999</v>
      </c>
      <c r="V809" s="43">
        <v>148.16999999999999</v>
      </c>
      <c r="W809" s="43">
        <v>148.16999999999999</v>
      </c>
      <c r="X809" s="43">
        <v>148.16999999999999</v>
      </c>
      <c r="Y809" s="43">
        <v>148.16999999999999</v>
      </c>
    </row>
    <row r="810" spans="1:25" ht="25.5" outlineLevel="1" x14ac:dyDescent="0.2">
      <c r="A810" s="62" t="s">
        <v>174</v>
      </c>
      <c r="B810" s="43">
        <v>0</v>
      </c>
      <c r="C810" s="43">
        <v>0</v>
      </c>
      <c r="D810" s="43">
        <v>0</v>
      </c>
      <c r="E810" s="43">
        <v>0</v>
      </c>
      <c r="F810" s="43">
        <v>0</v>
      </c>
      <c r="G810" s="43">
        <v>0</v>
      </c>
      <c r="H810" s="43">
        <v>0</v>
      </c>
      <c r="I810" s="43">
        <v>0</v>
      </c>
      <c r="J810" s="43">
        <v>0</v>
      </c>
      <c r="K810" s="43">
        <v>0</v>
      </c>
      <c r="L810" s="43">
        <v>0</v>
      </c>
      <c r="M810" s="43">
        <v>0</v>
      </c>
      <c r="N810" s="43">
        <v>0</v>
      </c>
      <c r="O810" s="43">
        <v>0</v>
      </c>
      <c r="P810" s="43">
        <v>0</v>
      </c>
      <c r="Q810" s="43">
        <v>0</v>
      </c>
      <c r="R810" s="43">
        <v>0</v>
      </c>
      <c r="S810" s="43">
        <v>0</v>
      </c>
      <c r="T810" s="43">
        <v>0</v>
      </c>
      <c r="U810" s="43">
        <v>0</v>
      </c>
      <c r="V810" s="43">
        <v>0</v>
      </c>
      <c r="W810" s="43">
        <v>0</v>
      </c>
      <c r="X810" s="43">
        <v>0</v>
      </c>
      <c r="Y810" s="43">
        <v>0</v>
      </c>
    </row>
    <row r="811" spans="1:25" s="19" customFormat="1" ht="18.75" customHeight="1" outlineLevel="1" thickBot="1" x14ac:dyDescent="0.25">
      <c r="A811" s="35" t="s">
        <v>117</v>
      </c>
      <c r="B811" s="43">
        <v>3.0303901600000001</v>
      </c>
      <c r="C811" s="43">
        <v>3.0303901600000001</v>
      </c>
      <c r="D811" s="43">
        <v>3.0303901600000001</v>
      </c>
      <c r="E811" s="43">
        <v>3.0303901600000001</v>
      </c>
      <c r="F811" s="43">
        <v>3.0303901600000001</v>
      </c>
      <c r="G811" s="43">
        <v>3.0303901600000001</v>
      </c>
      <c r="H811" s="43">
        <v>3.0303901600000001</v>
      </c>
      <c r="I811" s="43">
        <v>3.0303901600000001</v>
      </c>
      <c r="J811" s="43">
        <v>3.0303901600000001</v>
      </c>
      <c r="K811" s="43">
        <v>3.0303901600000001</v>
      </c>
      <c r="L811" s="43">
        <v>3.0303901600000001</v>
      </c>
      <c r="M811" s="43">
        <v>3.0303901600000001</v>
      </c>
      <c r="N811" s="43">
        <v>3.0303901600000001</v>
      </c>
      <c r="O811" s="43">
        <v>3.0303901600000001</v>
      </c>
      <c r="P811" s="43">
        <v>3.0303901600000001</v>
      </c>
      <c r="Q811" s="43">
        <v>3.0303901600000001</v>
      </c>
      <c r="R811" s="43">
        <v>3.0303901600000001</v>
      </c>
      <c r="S811" s="43">
        <v>3.0303901600000001</v>
      </c>
      <c r="T811" s="43">
        <v>3.0303901600000001</v>
      </c>
      <c r="U811" s="43">
        <v>3.0303901600000001</v>
      </c>
      <c r="V811" s="43">
        <v>3.0303901600000001</v>
      </c>
      <c r="W811" s="43">
        <v>3.0303901600000001</v>
      </c>
      <c r="X811" s="43">
        <v>3.0303901600000001</v>
      </c>
      <c r="Y811" s="43">
        <v>3.0303901600000001</v>
      </c>
    </row>
    <row r="812" spans="1:25" s="26" customFormat="1" ht="18.75" customHeight="1" thickBot="1" x14ac:dyDescent="0.25">
      <c r="A812" s="27">
        <v>21</v>
      </c>
      <c r="B812" s="42">
        <v>3999</v>
      </c>
      <c r="C812" s="42">
        <v>4084.42</v>
      </c>
      <c r="D812" s="42">
        <v>4088.12</v>
      </c>
      <c r="E812" s="42">
        <v>4084.84</v>
      </c>
      <c r="F812" s="42">
        <v>4085.13</v>
      </c>
      <c r="G812" s="42">
        <v>4046.82</v>
      </c>
      <c r="H812" s="42">
        <v>4110.95</v>
      </c>
      <c r="I812" s="42">
        <v>4104.3100000000004</v>
      </c>
      <c r="J812" s="42">
        <v>4028.89</v>
      </c>
      <c r="K812" s="42">
        <v>3931.67</v>
      </c>
      <c r="L812" s="42">
        <v>3936.14</v>
      </c>
      <c r="M812" s="42">
        <v>3962.26</v>
      </c>
      <c r="N812" s="42">
        <v>3957.92</v>
      </c>
      <c r="O812" s="42">
        <v>3993.77</v>
      </c>
      <c r="P812" s="42">
        <v>3991.12</v>
      </c>
      <c r="Q812" s="42">
        <v>4000.69</v>
      </c>
      <c r="R812" s="42">
        <v>3995.95</v>
      </c>
      <c r="S812" s="42">
        <v>3964.67</v>
      </c>
      <c r="T812" s="42">
        <v>3917.43</v>
      </c>
      <c r="U812" s="42">
        <v>3954.8</v>
      </c>
      <c r="V812" s="42">
        <v>3893.89</v>
      </c>
      <c r="W812" s="42">
        <v>3969.99</v>
      </c>
      <c r="X812" s="42">
        <v>3960.71</v>
      </c>
      <c r="Y812" s="42">
        <v>3913.33</v>
      </c>
    </row>
    <row r="813" spans="1:25" s="19" customFormat="1" ht="38.25" outlineLevel="1" x14ac:dyDescent="0.2">
      <c r="A813" s="111" t="s">
        <v>70</v>
      </c>
      <c r="B813" s="43">
        <v>624.42648374999999</v>
      </c>
      <c r="C813" s="43">
        <v>709.85150252999995</v>
      </c>
      <c r="D813" s="43">
        <v>713.54845496999997</v>
      </c>
      <c r="E813" s="43">
        <v>710.27385138</v>
      </c>
      <c r="F813" s="43">
        <v>710.55977644999996</v>
      </c>
      <c r="G813" s="43">
        <v>672.24632417999999</v>
      </c>
      <c r="H813" s="43">
        <v>736.37723291999998</v>
      </c>
      <c r="I813" s="43">
        <v>729.74121305000006</v>
      </c>
      <c r="J813" s="43">
        <v>654.32268854999995</v>
      </c>
      <c r="K813" s="43">
        <v>557.10234322999997</v>
      </c>
      <c r="L813" s="43">
        <v>561.56612472999996</v>
      </c>
      <c r="M813" s="43">
        <v>587.68605116000003</v>
      </c>
      <c r="N813" s="43">
        <v>583.35277737000001</v>
      </c>
      <c r="O813" s="43">
        <v>619.20358797999995</v>
      </c>
      <c r="P813" s="43">
        <v>616.54891156999997</v>
      </c>
      <c r="Q813" s="43">
        <v>626.12353456000005</v>
      </c>
      <c r="R813" s="43">
        <v>621.37473992000002</v>
      </c>
      <c r="S813" s="43">
        <v>590.10104687</v>
      </c>
      <c r="T813" s="43">
        <v>542.86043079000001</v>
      </c>
      <c r="U813" s="43">
        <v>580.23084136</v>
      </c>
      <c r="V813" s="43">
        <v>519.31822588</v>
      </c>
      <c r="W813" s="43">
        <v>595.41742664000003</v>
      </c>
      <c r="X813" s="43">
        <v>586.14106331000005</v>
      </c>
      <c r="Y813" s="43">
        <v>538.75892188</v>
      </c>
    </row>
    <row r="814" spans="1:25" s="19" customFormat="1" ht="38.25" outlineLevel="1" x14ac:dyDescent="0.2">
      <c r="A814" s="16" t="s">
        <v>71</v>
      </c>
      <c r="B814" s="43">
        <v>0</v>
      </c>
      <c r="C814" s="43">
        <v>0</v>
      </c>
      <c r="D814" s="43">
        <v>0</v>
      </c>
      <c r="E814" s="43">
        <v>0</v>
      </c>
      <c r="F814" s="43">
        <v>0</v>
      </c>
      <c r="G814" s="43">
        <v>0</v>
      </c>
      <c r="H814" s="43">
        <v>0</v>
      </c>
      <c r="I814" s="43">
        <v>0</v>
      </c>
      <c r="J814" s="43">
        <v>0</v>
      </c>
      <c r="K814" s="43">
        <v>0</v>
      </c>
      <c r="L814" s="43">
        <v>0</v>
      </c>
      <c r="M814" s="43">
        <v>0</v>
      </c>
      <c r="N814" s="43">
        <v>0</v>
      </c>
      <c r="O814" s="43">
        <v>0</v>
      </c>
      <c r="P814" s="43">
        <v>0</v>
      </c>
      <c r="Q814" s="43">
        <v>0</v>
      </c>
      <c r="R814" s="43">
        <v>0</v>
      </c>
      <c r="S814" s="43">
        <v>0</v>
      </c>
      <c r="T814" s="43">
        <v>0</v>
      </c>
      <c r="U814" s="43">
        <v>0</v>
      </c>
      <c r="V814" s="43">
        <v>0</v>
      </c>
      <c r="W814" s="43">
        <v>0</v>
      </c>
      <c r="X814" s="43">
        <v>0</v>
      </c>
      <c r="Y814" s="43">
        <v>0</v>
      </c>
    </row>
    <row r="815" spans="1:25" s="19" customFormat="1" ht="18.75" customHeight="1" outlineLevel="1" x14ac:dyDescent="0.2">
      <c r="A815" s="16" t="s">
        <v>3</v>
      </c>
      <c r="B815" s="43">
        <v>3223.37</v>
      </c>
      <c r="C815" s="43">
        <v>3223.37</v>
      </c>
      <c r="D815" s="43">
        <v>3223.37</v>
      </c>
      <c r="E815" s="43">
        <v>3223.37</v>
      </c>
      <c r="F815" s="43">
        <v>3223.37</v>
      </c>
      <c r="G815" s="43">
        <v>3223.37</v>
      </c>
      <c r="H815" s="43">
        <v>3223.37</v>
      </c>
      <c r="I815" s="43">
        <v>3223.37</v>
      </c>
      <c r="J815" s="43">
        <v>3223.37</v>
      </c>
      <c r="K815" s="43">
        <v>3223.37</v>
      </c>
      <c r="L815" s="43">
        <v>3223.37</v>
      </c>
      <c r="M815" s="43">
        <v>3223.37</v>
      </c>
      <c r="N815" s="43">
        <v>3223.37</v>
      </c>
      <c r="O815" s="43">
        <v>3223.37</v>
      </c>
      <c r="P815" s="43">
        <v>3223.37</v>
      </c>
      <c r="Q815" s="43">
        <v>3223.37</v>
      </c>
      <c r="R815" s="43">
        <v>3223.37</v>
      </c>
      <c r="S815" s="43">
        <v>3223.37</v>
      </c>
      <c r="T815" s="43">
        <v>3223.37</v>
      </c>
      <c r="U815" s="43">
        <v>3223.37</v>
      </c>
      <c r="V815" s="43">
        <v>3223.37</v>
      </c>
      <c r="W815" s="43">
        <v>3223.37</v>
      </c>
      <c r="X815" s="43">
        <v>3223.37</v>
      </c>
      <c r="Y815" s="43">
        <v>3223.37</v>
      </c>
    </row>
    <row r="816" spans="1:25" s="19" customFormat="1" ht="18.75" customHeight="1" outlineLevel="1" x14ac:dyDescent="0.2">
      <c r="A816" s="17" t="s">
        <v>4</v>
      </c>
      <c r="B816" s="43">
        <v>148.16999999999999</v>
      </c>
      <c r="C816" s="43">
        <v>148.16999999999999</v>
      </c>
      <c r="D816" s="43">
        <v>148.16999999999999</v>
      </c>
      <c r="E816" s="43">
        <v>148.16999999999999</v>
      </c>
      <c r="F816" s="43">
        <v>148.16999999999999</v>
      </c>
      <c r="G816" s="43">
        <v>148.16999999999999</v>
      </c>
      <c r="H816" s="43">
        <v>148.16999999999999</v>
      </c>
      <c r="I816" s="43">
        <v>148.16999999999999</v>
      </c>
      <c r="J816" s="43">
        <v>148.16999999999999</v>
      </c>
      <c r="K816" s="43">
        <v>148.16999999999999</v>
      </c>
      <c r="L816" s="43">
        <v>148.16999999999999</v>
      </c>
      <c r="M816" s="43">
        <v>148.16999999999999</v>
      </c>
      <c r="N816" s="43">
        <v>148.16999999999999</v>
      </c>
      <c r="O816" s="43">
        <v>148.16999999999999</v>
      </c>
      <c r="P816" s="43">
        <v>148.16999999999999</v>
      </c>
      <c r="Q816" s="43">
        <v>148.16999999999999</v>
      </c>
      <c r="R816" s="43">
        <v>148.16999999999999</v>
      </c>
      <c r="S816" s="43">
        <v>148.16999999999999</v>
      </c>
      <c r="T816" s="43">
        <v>148.16999999999999</v>
      </c>
      <c r="U816" s="43">
        <v>148.16999999999999</v>
      </c>
      <c r="V816" s="43">
        <v>148.16999999999999</v>
      </c>
      <c r="W816" s="43">
        <v>148.16999999999999</v>
      </c>
      <c r="X816" s="43">
        <v>148.16999999999999</v>
      </c>
      <c r="Y816" s="43">
        <v>148.16999999999999</v>
      </c>
    </row>
    <row r="817" spans="1:25" ht="25.5" outlineLevel="1" x14ac:dyDescent="0.2">
      <c r="A817" s="62" t="s">
        <v>174</v>
      </c>
      <c r="B817" s="43">
        <v>0</v>
      </c>
      <c r="C817" s="43">
        <v>0</v>
      </c>
      <c r="D817" s="43">
        <v>0</v>
      </c>
      <c r="E817" s="43">
        <v>0</v>
      </c>
      <c r="F817" s="43">
        <v>0</v>
      </c>
      <c r="G817" s="43">
        <v>0</v>
      </c>
      <c r="H817" s="43">
        <v>0</v>
      </c>
      <c r="I817" s="43">
        <v>0</v>
      </c>
      <c r="J817" s="43">
        <v>0</v>
      </c>
      <c r="K817" s="43">
        <v>0</v>
      </c>
      <c r="L817" s="43">
        <v>0</v>
      </c>
      <c r="M817" s="43">
        <v>0</v>
      </c>
      <c r="N817" s="43">
        <v>0</v>
      </c>
      <c r="O817" s="43">
        <v>0</v>
      </c>
      <c r="P817" s="43">
        <v>0</v>
      </c>
      <c r="Q817" s="43">
        <v>0</v>
      </c>
      <c r="R817" s="43">
        <v>0</v>
      </c>
      <c r="S817" s="43">
        <v>0</v>
      </c>
      <c r="T817" s="43">
        <v>0</v>
      </c>
      <c r="U817" s="43">
        <v>0</v>
      </c>
      <c r="V817" s="43">
        <v>0</v>
      </c>
      <c r="W817" s="43">
        <v>0</v>
      </c>
      <c r="X817" s="43">
        <v>0</v>
      </c>
      <c r="Y817" s="43">
        <v>0</v>
      </c>
    </row>
    <row r="818" spans="1:25" s="19" customFormat="1" ht="18.75" customHeight="1" outlineLevel="1" thickBot="1" x14ac:dyDescent="0.25">
      <c r="A818" s="35" t="s">
        <v>117</v>
      </c>
      <c r="B818" s="43">
        <v>3.0303901600000001</v>
      </c>
      <c r="C818" s="43">
        <v>3.0303901600000001</v>
      </c>
      <c r="D818" s="43">
        <v>3.0303901600000001</v>
      </c>
      <c r="E818" s="43">
        <v>3.0303901600000001</v>
      </c>
      <c r="F818" s="43">
        <v>3.0303901600000001</v>
      </c>
      <c r="G818" s="43">
        <v>3.0303901600000001</v>
      </c>
      <c r="H818" s="43">
        <v>3.0303901600000001</v>
      </c>
      <c r="I818" s="43">
        <v>3.0303901600000001</v>
      </c>
      <c r="J818" s="43">
        <v>3.0303901600000001</v>
      </c>
      <c r="K818" s="43">
        <v>3.0303901600000001</v>
      </c>
      <c r="L818" s="43">
        <v>3.0303901600000001</v>
      </c>
      <c r="M818" s="43">
        <v>3.0303901600000001</v>
      </c>
      <c r="N818" s="43">
        <v>3.0303901600000001</v>
      </c>
      <c r="O818" s="43">
        <v>3.0303901600000001</v>
      </c>
      <c r="P818" s="43">
        <v>3.0303901600000001</v>
      </c>
      <c r="Q818" s="43">
        <v>3.0303901600000001</v>
      </c>
      <c r="R818" s="43">
        <v>3.0303901600000001</v>
      </c>
      <c r="S818" s="43">
        <v>3.0303901600000001</v>
      </c>
      <c r="T818" s="43">
        <v>3.0303901600000001</v>
      </c>
      <c r="U818" s="43">
        <v>3.0303901600000001</v>
      </c>
      <c r="V818" s="43">
        <v>3.0303901600000001</v>
      </c>
      <c r="W818" s="43">
        <v>3.0303901600000001</v>
      </c>
      <c r="X818" s="43">
        <v>3.0303901600000001</v>
      </c>
      <c r="Y818" s="43">
        <v>3.0303901600000001</v>
      </c>
    </row>
    <row r="819" spans="1:25" s="26" customFormat="1" ht="18.75" customHeight="1" thickBot="1" x14ac:dyDescent="0.25">
      <c r="A819" s="27">
        <v>22</v>
      </c>
      <c r="B819" s="42">
        <v>3932.73</v>
      </c>
      <c r="C819" s="42">
        <v>4015.44</v>
      </c>
      <c r="D819" s="42">
        <v>4024.84</v>
      </c>
      <c r="E819" s="42">
        <v>3999.17</v>
      </c>
      <c r="F819" s="42">
        <v>4011.05</v>
      </c>
      <c r="G819" s="42">
        <v>4047.56</v>
      </c>
      <c r="H819" s="42">
        <v>4019.92</v>
      </c>
      <c r="I819" s="42">
        <v>3985.44</v>
      </c>
      <c r="J819" s="42">
        <v>3885</v>
      </c>
      <c r="K819" s="42">
        <v>3856.07</v>
      </c>
      <c r="L819" s="42">
        <v>3880.33</v>
      </c>
      <c r="M819" s="42">
        <v>3950.38</v>
      </c>
      <c r="N819" s="42">
        <v>3927.71</v>
      </c>
      <c r="O819" s="42">
        <v>3931.29</v>
      </c>
      <c r="P819" s="42">
        <v>3935.55</v>
      </c>
      <c r="Q819" s="42">
        <v>3923.85</v>
      </c>
      <c r="R819" s="42">
        <v>3942.1</v>
      </c>
      <c r="S819" s="42">
        <v>3962.89</v>
      </c>
      <c r="T819" s="42">
        <v>3852.9</v>
      </c>
      <c r="U819" s="42">
        <v>3837.73</v>
      </c>
      <c r="V819" s="42">
        <v>3880.54</v>
      </c>
      <c r="W819" s="42">
        <v>3853.72</v>
      </c>
      <c r="X819" s="42">
        <v>3851.71</v>
      </c>
      <c r="Y819" s="42">
        <v>3960.45</v>
      </c>
    </row>
    <row r="820" spans="1:25" s="19" customFormat="1" ht="38.25" outlineLevel="1" x14ac:dyDescent="0.2">
      <c r="A820" s="16" t="s">
        <v>70</v>
      </c>
      <c r="B820" s="43">
        <v>558.15843036000001</v>
      </c>
      <c r="C820" s="43">
        <v>640.86648359000003</v>
      </c>
      <c r="D820" s="43">
        <v>650.27234310999995</v>
      </c>
      <c r="E820" s="43">
        <v>624.60452625000005</v>
      </c>
      <c r="F820" s="43">
        <v>636.48148275999995</v>
      </c>
      <c r="G820" s="43">
        <v>672.98477932000003</v>
      </c>
      <c r="H820" s="43">
        <v>645.35287231999996</v>
      </c>
      <c r="I820" s="43">
        <v>610.8728314</v>
      </c>
      <c r="J820" s="43">
        <v>510.42960765999999</v>
      </c>
      <c r="K820" s="43">
        <v>481.496825</v>
      </c>
      <c r="L820" s="43">
        <v>505.76400094000002</v>
      </c>
      <c r="M820" s="43">
        <v>575.81100089999995</v>
      </c>
      <c r="N820" s="43">
        <v>553.14216085999999</v>
      </c>
      <c r="O820" s="43">
        <v>556.72327659999996</v>
      </c>
      <c r="P820" s="43">
        <v>560.98200685999996</v>
      </c>
      <c r="Q820" s="43">
        <v>549.28238163000003</v>
      </c>
      <c r="R820" s="43">
        <v>567.52671084999997</v>
      </c>
      <c r="S820" s="43">
        <v>588.32050986000002</v>
      </c>
      <c r="T820" s="43">
        <v>478.33385242000003</v>
      </c>
      <c r="U820" s="43">
        <v>463.16119852999998</v>
      </c>
      <c r="V820" s="43">
        <v>505.96636761000002</v>
      </c>
      <c r="W820" s="43">
        <v>479.14589632000002</v>
      </c>
      <c r="X820" s="43">
        <v>477.14107629</v>
      </c>
      <c r="Y820" s="43">
        <v>585.88107141</v>
      </c>
    </row>
    <row r="821" spans="1:25" s="19" customFormat="1" ht="38.25" outlineLevel="1" x14ac:dyDescent="0.2">
      <c r="A821" s="16" t="s">
        <v>71</v>
      </c>
      <c r="B821" s="43">
        <v>0</v>
      </c>
      <c r="C821" s="43">
        <v>0</v>
      </c>
      <c r="D821" s="43">
        <v>0</v>
      </c>
      <c r="E821" s="43">
        <v>0</v>
      </c>
      <c r="F821" s="43">
        <v>0</v>
      </c>
      <c r="G821" s="43">
        <v>0</v>
      </c>
      <c r="H821" s="43">
        <v>0</v>
      </c>
      <c r="I821" s="43">
        <v>0</v>
      </c>
      <c r="J821" s="43">
        <v>0</v>
      </c>
      <c r="K821" s="43">
        <v>0</v>
      </c>
      <c r="L821" s="43">
        <v>0</v>
      </c>
      <c r="M821" s="43">
        <v>0</v>
      </c>
      <c r="N821" s="43">
        <v>0</v>
      </c>
      <c r="O821" s="43">
        <v>0</v>
      </c>
      <c r="P821" s="43">
        <v>0</v>
      </c>
      <c r="Q821" s="43">
        <v>0</v>
      </c>
      <c r="R821" s="43">
        <v>0</v>
      </c>
      <c r="S821" s="43">
        <v>0</v>
      </c>
      <c r="T821" s="43">
        <v>0</v>
      </c>
      <c r="U821" s="43">
        <v>0</v>
      </c>
      <c r="V821" s="43">
        <v>0</v>
      </c>
      <c r="W821" s="43">
        <v>0</v>
      </c>
      <c r="X821" s="43">
        <v>0</v>
      </c>
      <c r="Y821" s="43">
        <v>0</v>
      </c>
    </row>
    <row r="822" spans="1:25" s="19" customFormat="1" ht="18.75" customHeight="1" outlineLevel="1" x14ac:dyDescent="0.2">
      <c r="A822" s="16" t="s">
        <v>3</v>
      </c>
      <c r="B822" s="43">
        <v>3223.37</v>
      </c>
      <c r="C822" s="43">
        <v>3223.37</v>
      </c>
      <c r="D822" s="43">
        <v>3223.37</v>
      </c>
      <c r="E822" s="43">
        <v>3223.37</v>
      </c>
      <c r="F822" s="43">
        <v>3223.37</v>
      </c>
      <c r="G822" s="43">
        <v>3223.37</v>
      </c>
      <c r="H822" s="43">
        <v>3223.37</v>
      </c>
      <c r="I822" s="43">
        <v>3223.37</v>
      </c>
      <c r="J822" s="43">
        <v>3223.37</v>
      </c>
      <c r="K822" s="43">
        <v>3223.37</v>
      </c>
      <c r="L822" s="43">
        <v>3223.37</v>
      </c>
      <c r="M822" s="43">
        <v>3223.37</v>
      </c>
      <c r="N822" s="43">
        <v>3223.37</v>
      </c>
      <c r="O822" s="43">
        <v>3223.37</v>
      </c>
      <c r="P822" s="43">
        <v>3223.37</v>
      </c>
      <c r="Q822" s="43">
        <v>3223.37</v>
      </c>
      <c r="R822" s="43">
        <v>3223.37</v>
      </c>
      <c r="S822" s="43">
        <v>3223.37</v>
      </c>
      <c r="T822" s="43">
        <v>3223.37</v>
      </c>
      <c r="U822" s="43">
        <v>3223.37</v>
      </c>
      <c r="V822" s="43">
        <v>3223.37</v>
      </c>
      <c r="W822" s="43">
        <v>3223.37</v>
      </c>
      <c r="X822" s="43">
        <v>3223.37</v>
      </c>
      <c r="Y822" s="43">
        <v>3223.37</v>
      </c>
    </row>
    <row r="823" spans="1:25" s="19" customFormat="1" ht="18.75" customHeight="1" outlineLevel="1" x14ac:dyDescent="0.2">
      <c r="A823" s="17" t="s">
        <v>4</v>
      </c>
      <c r="B823" s="43">
        <v>148.16999999999999</v>
      </c>
      <c r="C823" s="43">
        <v>148.16999999999999</v>
      </c>
      <c r="D823" s="43">
        <v>148.16999999999999</v>
      </c>
      <c r="E823" s="43">
        <v>148.16999999999999</v>
      </c>
      <c r="F823" s="43">
        <v>148.16999999999999</v>
      </c>
      <c r="G823" s="43">
        <v>148.16999999999999</v>
      </c>
      <c r="H823" s="43">
        <v>148.16999999999999</v>
      </c>
      <c r="I823" s="43">
        <v>148.16999999999999</v>
      </c>
      <c r="J823" s="43">
        <v>148.16999999999999</v>
      </c>
      <c r="K823" s="43">
        <v>148.16999999999999</v>
      </c>
      <c r="L823" s="43">
        <v>148.16999999999999</v>
      </c>
      <c r="M823" s="43">
        <v>148.16999999999999</v>
      </c>
      <c r="N823" s="43">
        <v>148.16999999999999</v>
      </c>
      <c r="O823" s="43">
        <v>148.16999999999999</v>
      </c>
      <c r="P823" s="43">
        <v>148.16999999999999</v>
      </c>
      <c r="Q823" s="43">
        <v>148.16999999999999</v>
      </c>
      <c r="R823" s="43">
        <v>148.16999999999999</v>
      </c>
      <c r="S823" s="43">
        <v>148.16999999999999</v>
      </c>
      <c r="T823" s="43">
        <v>148.16999999999999</v>
      </c>
      <c r="U823" s="43">
        <v>148.16999999999999</v>
      </c>
      <c r="V823" s="43">
        <v>148.16999999999999</v>
      </c>
      <c r="W823" s="43">
        <v>148.16999999999999</v>
      </c>
      <c r="X823" s="43">
        <v>148.16999999999999</v>
      </c>
      <c r="Y823" s="43">
        <v>148.16999999999999</v>
      </c>
    </row>
    <row r="824" spans="1:25" ht="25.5" outlineLevel="1" x14ac:dyDescent="0.2">
      <c r="A824" s="62" t="s">
        <v>174</v>
      </c>
      <c r="B824" s="43">
        <v>0</v>
      </c>
      <c r="C824" s="43">
        <v>0</v>
      </c>
      <c r="D824" s="43">
        <v>0</v>
      </c>
      <c r="E824" s="43">
        <v>0</v>
      </c>
      <c r="F824" s="43">
        <v>0</v>
      </c>
      <c r="G824" s="43">
        <v>0</v>
      </c>
      <c r="H824" s="43">
        <v>0</v>
      </c>
      <c r="I824" s="43">
        <v>0</v>
      </c>
      <c r="J824" s="43">
        <v>0</v>
      </c>
      <c r="K824" s="43">
        <v>0</v>
      </c>
      <c r="L824" s="43">
        <v>0</v>
      </c>
      <c r="M824" s="43">
        <v>0</v>
      </c>
      <c r="N824" s="43">
        <v>0</v>
      </c>
      <c r="O824" s="43">
        <v>0</v>
      </c>
      <c r="P824" s="43">
        <v>0</v>
      </c>
      <c r="Q824" s="43">
        <v>0</v>
      </c>
      <c r="R824" s="43">
        <v>0</v>
      </c>
      <c r="S824" s="43">
        <v>0</v>
      </c>
      <c r="T824" s="43">
        <v>0</v>
      </c>
      <c r="U824" s="43">
        <v>0</v>
      </c>
      <c r="V824" s="43">
        <v>0</v>
      </c>
      <c r="W824" s="43">
        <v>0</v>
      </c>
      <c r="X824" s="43">
        <v>0</v>
      </c>
      <c r="Y824" s="43">
        <v>0</v>
      </c>
    </row>
    <row r="825" spans="1:25" s="19" customFormat="1" ht="18.75" customHeight="1" outlineLevel="1" thickBot="1" x14ac:dyDescent="0.25">
      <c r="A825" s="35" t="s">
        <v>117</v>
      </c>
      <c r="B825" s="43">
        <v>3.0303901600000001</v>
      </c>
      <c r="C825" s="43">
        <v>3.0303901600000001</v>
      </c>
      <c r="D825" s="43">
        <v>3.0303901600000001</v>
      </c>
      <c r="E825" s="43">
        <v>3.0303901600000001</v>
      </c>
      <c r="F825" s="43">
        <v>3.0303901600000001</v>
      </c>
      <c r="G825" s="43">
        <v>3.0303901600000001</v>
      </c>
      <c r="H825" s="43">
        <v>3.0303901600000001</v>
      </c>
      <c r="I825" s="43">
        <v>3.0303901600000001</v>
      </c>
      <c r="J825" s="43">
        <v>3.0303901600000001</v>
      </c>
      <c r="K825" s="43">
        <v>3.0303901600000001</v>
      </c>
      <c r="L825" s="43">
        <v>3.0303901600000001</v>
      </c>
      <c r="M825" s="43">
        <v>3.0303901600000001</v>
      </c>
      <c r="N825" s="43">
        <v>3.0303901600000001</v>
      </c>
      <c r="O825" s="43">
        <v>3.0303901600000001</v>
      </c>
      <c r="P825" s="43">
        <v>3.0303901600000001</v>
      </c>
      <c r="Q825" s="43">
        <v>3.0303901600000001</v>
      </c>
      <c r="R825" s="43">
        <v>3.0303901600000001</v>
      </c>
      <c r="S825" s="43">
        <v>3.0303901600000001</v>
      </c>
      <c r="T825" s="43">
        <v>3.0303901600000001</v>
      </c>
      <c r="U825" s="43">
        <v>3.0303901600000001</v>
      </c>
      <c r="V825" s="43">
        <v>3.0303901600000001</v>
      </c>
      <c r="W825" s="43">
        <v>3.0303901600000001</v>
      </c>
      <c r="X825" s="43">
        <v>3.0303901600000001</v>
      </c>
      <c r="Y825" s="43">
        <v>3.0303901600000001</v>
      </c>
    </row>
    <row r="826" spans="1:25" s="26" customFormat="1" ht="18.75" customHeight="1" thickBot="1" x14ac:dyDescent="0.25">
      <c r="A826" s="27">
        <v>23</v>
      </c>
      <c r="B826" s="42">
        <v>4070.65</v>
      </c>
      <c r="C826" s="42">
        <v>4147.0200000000004</v>
      </c>
      <c r="D826" s="42">
        <v>4212.33</v>
      </c>
      <c r="E826" s="42">
        <v>4214.88</v>
      </c>
      <c r="F826" s="42">
        <v>4194.13</v>
      </c>
      <c r="G826" s="42">
        <v>4130.5</v>
      </c>
      <c r="H826" s="42">
        <v>4144.34</v>
      </c>
      <c r="I826" s="42">
        <v>4053.96</v>
      </c>
      <c r="J826" s="42">
        <v>4152.8</v>
      </c>
      <c r="K826" s="42">
        <v>3935.01</v>
      </c>
      <c r="L826" s="42">
        <v>3939.25</v>
      </c>
      <c r="M826" s="42">
        <v>3941.58</v>
      </c>
      <c r="N826" s="42">
        <v>3882.28</v>
      </c>
      <c r="O826" s="42">
        <v>3880.08</v>
      </c>
      <c r="P826" s="42">
        <v>3893.48</v>
      </c>
      <c r="Q826" s="42">
        <v>3892.76</v>
      </c>
      <c r="R826" s="42">
        <v>3841.93</v>
      </c>
      <c r="S826" s="42">
        <v>3861.47</v>
      </c>
      <c r="T826" s="42">
        <v>3873.02</v>
      </c>
      <c r="U826" s="42">
        <v>3861.36</v>
      </c>
      <c r="V826" s="42">
        <v>3909.61</v>
      </c>
      <c r="W826" s="42">
        <v>3947.44</v>
      </c>
      <c r="X826" s="42">
        <v>4035.47</v>
      </c>
      <c r="Y826" s="42">
        <v>3995.11</v>
      </c>
    </row>
    <row r="827" spans="1:25" s="19" customFormat="1" ht="38.25" outlineLevel="1" x14ac:dyDescent="0.2">
      <c r="A827" s="111" t="s">
        <v>70</v>
      </c>
      <c r="B827" s="43">
        <v>696.08270880999999</v>
      </c>
      <c r="C827" s="43">
        <v>772.44849029</v>
      </c>
      <c r="D827" s="43">
        <v>837.75719059999994</v>
      </c>
      <c r="E827" s="43">
        <v>840.30579094999996</v>
      </c>
      <c r="F827" s="43">
        <v>819.55683209999995</v>
      </c>
      <c r="G827" s="43">
        <v>755.92840869999998</v>
      </c>
      <c r="H827" s="43">
        <v>769.77203729999997</v>
      </c>
      <c r="I827" s="43">
        <v>679.38587099999995</v>
      </c>
      <c r="J827" s="43">
        <v>778.23337075999996</v>
      </c>
      <c r="K827" s="43">
        <v>560.44351415999995</v>
      </c>
      <c r="L827" s="43">
        <v>564.68044276000001</v>
      </c>
      <c r="M827" s="43">
        <v>567.00913044000004</v>
      </c>
      <c r="N827" s="43">
        <v>507.71000015999999</v>
      </c>
      <c r="O827" s="43">
        <v>505.51433718999999</v>
      </c>
      <c r="P827" s="43">
        <v>518.91225455999995</v>
      </c>
      <c r="Q827" s="43">
        <v>518.19249014000002</v>
      </c>
      <c r="R827" s="43">
        <v>467.36014957999998</v>
      </c>
      <c r="S827" s="43">
        <v>486.89814393</v>
      </c>
      <c r="T827" s="43">
        <v>498.45339693</v>
      </c>
      <c r="U827" s="43">
        <v>486.78472783000001</v>
      </c>
      <c r="V827" s="43">
        <v>535.03798757000004</v>
      </c>
      <c r="W827" s="43">
        <v>572.86960001</v>
      </c>
      <c r="X827" s="43">
        <v>660.89990180999996</v>
      </c>
      <c r="Y827" s="43">
        <v>620.53893688000005</v>
      </c>
    </row>
    <row r="828" spans="1:25" s="19" customFormat="1" ht="38.25" outlineLevel="1" x14ac:dyDescent="0.2">
      <c r="A828" s="16" t="s">
        <v>71</v>
      </c>
      <c r="B828" s="43">
        <v>0</v>
      </c>
      <c r="C828" s="43">
        <v>0</v>
      </c>
      <c r="D828" s="43">
        <v>0</v>
      </c>
      <c r="E828" s="43">
        <v>0</v>
      </c>
      <c r="F828" s="43">
        <v>0</v>
      </c>
      <c r="G828" s="43">
        <v>0</v>
      </c>
      <c r="H828" s="43">
        <v>0</v>
      </c>
      <c r="I828" s="43">
        <v>0</v>
      </c>
      <c r="J828" s="43">
        <v>0</v>
      </c>
      <c r="K828" s="43">
        <v>0</v>
      </c>
      <c r="L828" s="43">
        <v>0</v>
      </c>
      <c r="M828" s="43">
        <v>0</v>
      </c>
      <c r="N828" s="43">
        <v>0</v>
      </c>
      <c r="O828" s="43">
        <v>0</v>
      </c>
      <c r="P828" s="43">
        <v>0</v>
      </c>
      <c r="Q828" s="43">
        <v>0</v>
      </c>
      <c r="R828" s="43">
        <v>0</v>
      </c>
      <c r="S828" s="43">
        <v>0</v>
      </c>
      <c r="T828" s="43">
        <v>0</v>
      </c>
      <c r="U828" s="43">
        <v>0</v>
      </c>
      <c r="V828" s="43">
        <v>0</v>
      </c>
      <c r="W828" s="43">
        <v>0</v>
      </c>
      <c r="X828" s="43">
        <v>0</v>
      </c>
      <c r="Y828" s="43">
        <v>0</v>
      </c>
    </row>
    <row r="829" spans="1:25" s="19" customFormat="1" ht="18.75" customHeight="1" outlineLevel="1" x14ac:dyDescent="0.2">
      <c r="A829" s="16" t="s">
        <v>3</v>
      </c>
      <c r="B829" s="43">
        <v>3223.37</v>
      </c>
      <c r="C829" s="43">
        <v>3223.37</v>
      </c>
      <c r="D829" s="43">
        <v>3223.37</v>
      </c>
      <c r="E829" s="43">
        <v>3223.37</v>
      </c>
      <c r="F829" s="43">
        <v>3223.37</v>
      </c>
      <c r="G829" s="43">
        <v>3223.37</v>
      </c>
      <c r="H829" s="43">
        <v>3223.37</v>
      </c>
      <c r="I829" s="43">
        <v>3223.37</v>
      </c>
      <c r="J829" s="43">
        <v>3223.37</v>
      </c>
      <c r="K829" s="43">
        <v>3223.37</v>
      </c>
      <c r="L829" s="43">
        <v>3223.37</v>
      </c>
      <c r="M829" s="43">
        <v>3223.37</v>
      </c>
      <c r="N829" s="43">
        <v>3223.37</v>
      </c>
      <c r="O829" s="43">
        <v>3223.37</v>
      </c>
      <c r="P829" s="43">
        <v>3223.37</v>
      </c>
      <c r="Q829" s="43">
        <v>3223.37</v>
      </c>
      <c r="R829" s="43">
        <v>3223.37</v>
      </c>
      <c r="S829" s="43">
        <v>3223.37</v>
      </c>
      <c r="T829" s="43">
        <v>3223.37</v>
      </c>
      <c r="U829" s="43">
        <v>3223.37</v>
      </c>
      <c r="V829" s="43">
        <v>3223.37</v>
      </c>
      <c r="W829" s="43">
        <v>3223.37</v>
      </c>
      <c r="X829" s="43">
        <v>3223.37</v>
      </c>
      <c r="Y829" s="43">
        <v>3223.37</v>
      </c>
    </row>
    <row r="830" spans="1:25" s="19" customFormat="1" ht="18.75" customHeight="1" outlineLevel="1" x14ac:dyDescent="0.2">
      <c r="A830" s="17" t="s">
        <v>4</v>
      </c>
      <c r="B830" s="43">
        <v>148.16999999999999</v>
      </c>
      <c r="C830" s="43">
        <v>148.16999999999999</v>
      </c>
      <c r="D830" s="43">
        <v>148.16999999999999</v>
      </c>
      <c r="E830" s="43">
        <v>148.16999999999999</v>
      </c>
      <c r="F830" s="43">
        <v>148.16999999999999</v>
      </c>
      <c r="G830" s="43">
        <v>148.16999999999999</v>
      </c>
      <c r="H830" s="43">
        <v>148.16999999999999</v>
      </c>
      <c r="I830" s="43">
        <v>148.16999999999999</v>
      </c>
      <c r="J830" s="43">
        <v>148.16999999999999</v>
      </c>
      <c r="K830" s="43">
        <v>148.16999999999999</v>
      </c>
      <c r="L830" s="43">
        <v>148.16999999999999</v>
      </c>
      <c r="M830" s="43">
        <v>148.16999999999999</v>
      </c>
      <c r="N830" s="43">
        <v>148.16999999999999</v>
      </c>
      <c r="O830" s="43">
        <v>148.16999999999999</v>
      </c>
      <c r="P830" s="43">
        <v>148.16999999999999</v>
      </c>
      <c r="Q830" s="43">
        <v>148.16999999999999</v>
      </c>
      <c r="R830" s="43">
        <v>148.16999999999999</v>
      </c>
      <c r="S830" s="43">
        <v>148.16999999999999</v>
      </c>
      <c r="T830" s="43">
        <v>148.16999999999999</v>
      </c>
      <c r="U830" s="43">
        <v>148.16999999999999</v>
      </c>
      <c r="V830" s="43">
        <v>148.16999999999999</v>
      </c>
      <c r="W830" s="43">
        <v>148.16999999999999</v>
      </c>
      <c r="X830" s="43">
        <v>148.16999999999999</v>
      </c>
      <c r="Y830" s="43">
        <v>148.16999999999999</v>
      </c>
    </row>
    <row r="831" spans="1:25" ht="25.5" outlineLevel="1" x14ac:dyDescent="0.2">
      <c r="A831" s="62" t="s">
        <v>174</v>
      </c>
      <c r="B831" s="43">
        <v>0</v>
      </c>
      <c r="C831" s="43">
        <v>0</v>
      </c>
      <c r="D831" s="43">
        <v>0</v>
      </c>
      <c r="E831" s="43">
        <v>0</v>
      </c>
      <c r="F831" s="43">
        <v>0</v>
      </c>
      <c r="G831" s="43">
        <v>0</v>
      </c>
      <c r="H831" s="43">
        <v>0</v>
      </c>
      <c r="I831" s="43">
        <v>0</v>
      </c>
      <c r="J831" s="43">
        <v>0</v>
      </c>
      <c r="K831" s="43">
        <v>0</v>
      </c>
      <c r="L831" s="43">
        <v>0</v>
      </c>
      <c r="M831" s="43">
        <v>0</v>
      </c>
      <c r="N831" s="43">
        <v>0</v>
      </c>
      <c r="O831" s="43">
        <v>0</v>
      </c>
      <c r="P831" s="43">
        <v>0</v>
      </c>
      <c r="Q831" s="43">
        <v>0</v>
      </c>
      <c r="R831" s="43">
        <v>0</v>
      </c>
      <c r="S831" s="43">
        <v>0</v>
      </c>
      <c r="T831" s="43">
        <v>0</v>
      </c>
      <c r="U831" s="43">
        <v>0</v>
      </c>
      <c r="V831" s="43">
        <v>0</v>
      </c>
      <c r="W831" s="43">
        <v>0</v>
      </c>
      <c r="X831" s="43">
        <v>0</v>
      </c>
      <c r="Y831" s="43">
        <v>0</v>
      </c>
    </row>
    <row r="832" spans="1:25" s="19" customFormat="1" ht="18.75" customHeight="1" outlineLevel="1" thickBot="1" x14ac:dyDescent="0.25">
      <c r="A832" s="35" t="s">
        <v>117</v>
      </c>
      <c r="B832" s="43">
        <v>3.0303901600000001</v>
      </c>
      <c r="C832" s="43">
        <v>3.0303901600000001</v>
      </c>
      <c r="D832" s="43">
        <v>3.0303901600000001</v>
      </c>
      <c r="E832" s="43">
        <v>3.0303901600000001</v>
      </c>
      <c r="F832" s="43">
        <v>3.0303901600000001</v>
      </c>
      <c r="G832" s="43">
        <v>3.0303901600000001</v>
      </c>
      <c r="H832" s="43">
        <v>3.0303901600000001</v>
      </c>
      <c r="I832" s="43">
        <v>3.0303901600000001</v>
      </c>
      <c r="J832" s="43">
        <v>3.0303901600000001</v>
      </c>
      <c r="K832" s="43">
        <v>3.0303901600000001</v>
      </c>
      <c r="L832" s="43">
        <v>3.0303901600000001</v>
      </c>
      <c r="M832" s="43">
        <v>3.0303901600000001</v>
      </c>
      <c r="N832" s="43">
        <v>3.0303901600000001</v>
      </c>
      <c r="O832" s="43">
        <v>3.0303901600000001</v>
      </c>
      <c r="P832" s="43">
        <v>3.0303901600000001</v>
      </c>
      <c r="Q832" s="43">
        <v>3.0303901600000001</v>
      </c>
      <c r="R832" s="43">
        <v>3.0303901600000001</v>
      </c>
      <c r="S832" s="43">
        <v>3.0303901600000001</v>
      </c>
      <c r="T832" s="43">
        <v>3.0303901600000001</v>
      </c>
      <c r="U832" s="43">
        <v>3.0303901600000001</v>
      </c>
      <c r="V832" s="43">
        <v>3.0303901600000001</v>
      </c>
      <c r="W832" s="43">
        <v>3.0303901600000001</v>
      </c>
      <c r="X832" s="43">
        <v>3.0303901600000001</v>
      </c>
      <c r="Y832" s="43">
        <v>3.0303901600000001</v>
      </c>
    </row>
    <row r="833" spans="1:25" s="26" customFormat="1" ht="18.75" customHeight="1" thickBot="1" x14ac:dyDescent="0.25">
      <c r="A833" s="27">
        <v>24</v>
      </c>
      <c r="B833" s="42">
        <v>4078.55</v>
      </c>
      <c r="C833" s="42">
        <v>4204.26</v>
      </c>
      <c r="D833" s="42">
        <v>4239.57</v>
      </c>
      <c r="E833" s="42">
        <v>4162.87</v>
      </c>
      <c r="F833" s="42">
        <v>4167.8500000000004</v>
      </c>
      <c r="G833" s="42">
        <v>4145.8999999999996</v>
      </c>
      <c r="H833" s="42">
        <v>4043.67</v>
      </c>
      <c r="I833" s="42">
        <v>4038.56</v>
      </c>
      <c r="J833" s="42">
        <v>3951.21</v>
      </c>
      <c r="K833" s="42">
        <v>3903.23</v>
      </c>
      <c r="L833" s="42">
        <v>3903.54</v>
      </c>
      <c r="M833" s="42">
        <v>3951.43</v>
      </c>
      <c r="N833" s="42">
        <v>3868.27</v>
      </c>
      <c r="O833" s="42">
        <v>3928.24</v>
      </c>
      <c r="P833" s="42">
        <v>3922.11</v>
      </c>
      <c r="Q833" s="42">
        <v>3903.26</v>
      </c>
      <c r="R833" s="42">
        <v>3896.93</v>
      </c>
      <c r="S833" s="42">
        <v>3894.13</v>
      </c>
      <c r="T833" s="42">
        <v>3926.58</v>
      </c>
      <c r="U833" s="42">
        <v>3986.09</v>
      </c>
      <c r="V833" s="42">
        <v>4000.94</v>
      </c>
      <c r="W833" s="42">
        <v>4008.72</v>
      </c>
      <c r="X833" s="42">
        <v>3939.43</v>
      </c>
      <c r="Y833" s="42">
        <v>3936.34</v>
      </c>
    </row>
    <row r="834" spans="1:25" s="19" customFormat="1" ht="38.25" outlineLevel="1" x14ac:dyDescent="0.2">
      <c r="A834" s="111" t="s">
        <v>70</v>
      </c>
      <c r="B834" s="43">
        <v>703.98043005</v>
      </c>
      <c r="C834" s="43">
        <v>829.69093454999995</v>
      </c>
      <c r="D834" s="43">
        <v>865.00028608000002</v>
      </c>
      <c r="E834" s="43">
        <v>788.30384786000002</v>
      </c>
      <c r="F834" s="43">
        <v>793.27718312000002</v>
      </c>
      <c r="G834" s="43">
        <v>771.33064314000001</v>
      </c>
      <c r="H834" s="43">
        <v>669.09681701</v>
      </c>
      <c r="I834" s="43">
        <v>663.98975102999998</v>
      </c>
      <c r="J834" s="43">
        <v>576.63751543000001</v>
      </c>
      <c r="K834" s="43">
        <v>528.66381368999998</v>
      </c>
      <c r="L834" s="43">
        <v>528.97022694999998</v>
      </c>
      <c r="M834" s="43">
        <v>576.86275900999999</v>
      </c>
      <c r="N834" s="43">
        <v>493.69529349999999</v>
      </c>
      <c r="O834" s="43">
        <v>553.67145257000004</v>
      </c>
      <c r="P834" s="43">
        <v>547.54029491999995</v>
      </c>
      <c r="Q834" s="43">
        <v>528.68891700999995</v>
      </c>
      <c r="R834" s="43">
        <v>522.35940951999999</v>
      </c>
      <c r="S834" s="43">
        <v>519.56251341999996</v>
      </c>
      <c r="T834" s="43">
        <v>552.00717441999996</v>
      </c>
      <c r="U834" s="43">
        <v>611.51854297</v>
      </c>
      <c r="V834" s="43">
        <v>626.36577654999996</v>
      </c>
      <c r="W834" s="43">
        <v>634.14657195999996</v>
      </c>
      <c r="X834" s="43">
        <v>564.85988251000003</v>
      </c>
      <c r="Y834" s="43">
        <v>561.77085590000002</v>
      </c>
    </row>
    <row r="835" spans="1:25" s="19" customFormat="1" ht="38.25" outlineLevel="1" x14ac:dyDescent="0.2">
      <c r="A835" s="16" t="s">
        <v>71</v>
      </c>
      <c r="B835" s="43">
        <v>0</v>
      </c>
      <c r="C835" s="43">
        <v>0</v>
      </c>
      <c r="D835" s="43">
        <v>0</v>
      </c>
      <c r="E835" s="43">
        <v>0</v>
      </c>
      <c r="F835" s="43">
        <v>0</v>
      </c>
      <c r="G835" s="43">
        <v>0</v>
      </c>
      <c r="H835" s="43">
        <v>0</v>
      </c>
      <c r="I835" s="43">
        <v>0</v>
      </c>
      <c r="J835" s="43">
        <v>0</v>
      </c>
      <c r="K835" s="43">
        <v>0</v>
      </c>
      <c r="L835" s="43">
        <v>0</v>
      </c>
      <c r="M835" s="43">
        <v>0</v>
      </c>
      <c r="N835" s="43">
        <v>0</v>
      </c>
      <c r="O835" s="43">
        <v>0</v>
      </c>
      <c r="P835" s="43">
        <v>0</v>
      </c>
      <c r="Q835" s="43">
        <v>0</v>
      </c>
      <c r="R835" s="43">
        <v>0</v>
      </c>
      <c r="S835" s="43">
        <v>0</v>
      </c>
      <c r="T835" s="43">
        <v>0</v>
      </c>
      <c r="U835" s="43">
        <v>0</v>
      </c>
      <c r="V835" s="43">
        <v>0</v>
      </c>
      <c r="W835" s="43">
        <v>0</v>
      </c>
      <c r="X835" s="43">
        <v>0</v>
      </c>
      <c r="Y835" s="43">
        <v>0</v>
      </c>
    </row>
    <row r="836" spans="1:25" s="19" customFormat="1" ht="18.75" customHeight="1" outlineLevel="1" x14ac:dyDescent="0.2">
      <c r="A836" s="16" t="s">
        <v>3</v>
      </c>
      <c r="B836" s="43">
        <v>3223.37</v>
      </c>
      <c r="C836" s="43">
        <v>3223.37</v>
      </c>
      <c r="D836" s="43">
        <v>3223.37</v>
      </c>
      <c r="E836" s="43">
        <v>3223.37</v>
      </c>
      <c r="F836" s="43">
        <v>3223.37</v>
      </c>
      <c r="G836" s="43">
        <v>3223.37</v>
      </c>
      <c r="H836" s="43">
        <v>3223.37</v>
      </c>
      <c r="I836" s="43">
        <v>3223.37</v>
      </c>
      <c r="J836" s="43">
        <v>3223.37</v>
      </c>
      <c r="K836" s="43">
        <v>3223.37</v>
      </c>
      <c r="L836" s="43">
        <v>3223.37</v>
      </c>
      <c r="M836" s="43">
        <v>3223.37</v>
      </c>
      <c r="N836" s="43">
        <v>3223.37</v>
      </c>
      <c r="O836" s="43">
        <v>3223.37</v>
      </c>
      <c r="P836" s="43">
        <v>3223.37</v>
      </c>
      <c r="Q836" s="43">
        <v>3223.37</v>
      </c>
      <c r="R836" s="43">
        <v>3223.37</v>
      </c>
      <c r="S836" s="43">
        <v>3223.37</v>
      </c>
      <c r="T836" s="43">
        <v>3223.37</v>
      </c>
      <c r="U836" s="43">
        <v>3223.37</v>
      </c>
      <c r="V836" s="43">
        <v>3223.37</v>
      </c>
      <c r="W836" s="43">
        <v>3223.37</v>
      </c>
      <c r="X836" s="43">
        <v>3223.37</v>
      </c>
      <c r="Y836" s="43">
        <v>3223.37</v>
      </c>
    </row>
    <row r="837" spans="1:25" s="19" customFormat="1" ht="18.75" customHeight="1" outlineLevel="1" x14ac:dyDescent="0.2">
      <c r="A837" s="17" t="s">
        <v>4</v>
      </c>
      <c r="B837" s="43">
        <v>148.16999999999999</v>
      </c>
      <c r="C837" s="43">
        <v>148.16999999999999</v>
      </c>
      <c r="D837" s="43">
        <v>148.16999999999999</v>
      </c>
      <c r="E837" s="43">
        <v>148.16999999999999</v>
      </c>
      <c r="F837" s="43">
        <v>148.16999999999999</v>
      </c>
      <c r="G837" s="43">
        <v>148.16999999999999</v>
      </c>
      <c r="H837" s="43">
        <v>148.16999999999999</v>
      </c>
      <c r="I837" s="43">
        <v>148.16999999999999</v>
      </c>
      <c r="J837" s="43">
        <v>148.16999999999999</v>
      </c>
      <c r="K837" s="43">
        <v>148.16999999999999</v>
      </c>
      <c r="L837" s="43">
        <v>148.16999999999999</v>
      </c>
      <c r="M837" s="43">
        <v>148.16999999999999</v>
      </c>
      <c r="N837" s="43">
        <v>148.16999999999999</v>
      </c>
      <c r="O837" s="43">
        <v>148.16999999999999</v>
      </c>
      <c r="P837" s="43">
        <v>148.16999999999999</v>
      </c>
      <c r="Q837" s="43">
        <v>148.16999999999999</v>
      </c>
      <c r="R837" s="43">
        <v>148.16999999999999</v>
      </c>
      <c r="S837" s="43">
        <v>148.16999999999999</v>
      </c>
      <c r="T837" s="43">
        <v>148.16999999999999</v>
      </c>
      <c r="U837" s="43">
        <v>148.16999999999999</v>
      </c>
      <c r="V837" s="43">
        <v>148.16999999999999</v>
      </c>
      <c r="W837" s="43">
        <v>148.16999999999999</v>
      </c>
      <c r="X837" s="43">
        <v>148.16999999999999</v>
      </c>
      <c r="Y837" s="43">
        <v>148.16999999999999</v>
      </c>
    </row>
    <row r="838" spans="1:25" ht="25.5" outlineLevel="1" x14ac:dyDescent="0.2">
      <c r="A838" s="62" t="s">
        <v>174</v>
      </c>
      <c r="B838" s="43">
        <v>0</v>
      </c>
      <c r="C838" s="43">
        <v>0</v>
      </c>
      <c r="D838" s="43">
        <v>0</v>
      </c>
      <c r="E838" s="43">
        <v>0</v>
      </c>
      <c r="F838" s="43">
        <v>0</v>
      </c>
      <c r="G838" s="43">
        <v>0</v>
      </c>
      <c r="H838" s="43">
        <v>0</v>
      </c>
      <c r="I838" s="43">
        <v>0</v>
      </c>
      <c r="J838" s="43">
        <v>0</v>
      </c>
      <c r="K838" s="43">
        <v>0</v>
      </c>
      <c r="L838" s="43">
        <v>0</v>
      </c>
      <c r="M838" s="43">
        <v>0</v>
      </c>
      <c r="N838" s="43">
        <v>0</v>
      </c>
      <c r="O838" s="43">
        <v>0</v>
      </c>
      <c r="P838" s="43">
        <v>0</v>
      </c>
      <c r="Q838" s="43">
        <v>0</v>
      </c>
      <c r="R838" s="43">
        <v>0</v>
      </c>
      <c r="S838" s="43">
        <v>0</v>
      </c>
      <c r="T838" s="43">
        <v>0</v>
      </c>
      <c r="U838" s="43">
        <v>0</v>
      </c>
      <c r="V838" s="43">
        <v>0</v>
      </c>
      <c r="W838" s="43">
        <v>0</v>
      </c>
      <c r="X838" s="43">
        <v>0</v>
      </c>
      <c r="Y838" s="43">
        <v>0</v>
      </c>
    </row>
    <row r="839" spans="1:25" s="19" customFormat="1" ht="18.75" customHeight="1" outlineLevel="1" thickBot="1" x14ac:dyDescent="0.25">
      <c r="A839" s="35" t="s">
        <v>117</v>
      </c>
      <c r="B839" s="43">
        <v>3.0303901600000001</v>
      </c>
      <c r="C839" s="43">
        <v>3.0303901600000001</v>
      </c>
      <c r="D839" s="43">
        <v>3.0303901600000001</v>
      </c>
      <c r="E839" s="43">
        <v>3.0303901600000001</v>
      </c>
      <c r="F839" s="43">
        <v>3.0303901600000001</v>
      </c>
      <c r="G839" s="43">
        <v>3.0303901600000001</v>
      </c>
      <c r="H839" s="43">
        <v>3.0303901600000001</v>
      </c>
      <c r="I839" s="43">
        <v>3.0303901600000001</v>
      </c>
      <c r="J839" s="43">
        <v>3.0303901600000001</v>
      </c>
      <c r="K839" s="43">
        <v>3.0303901600000001</v>
      </c>
      <c r="L839" s="43">
        <v>3.0303901600000001</v>
      </c>
      <c r="M839" s="43">
        <v>3.0303901600000001</v>
      </c>
      <c r="N839" s="43">
        <v>3.0303901600000001</v>
      </c>
      <c r="O839" s="43">
        <v>3.0303901600000001</v>
      </c>
      <c r="P839" s="43">
        <v>3.0303901600000001</v>
      </c>
      <c r="Q839" s="43">
        <v>3.0303901600000001</v>
      </c>
      <c r="R839" s="43">
        <v>3.0303901600000001</v>
      </c>
      <c r="S839" s="43">
        <v>3.0303901600000001</v>
      </c>
      <c r="T839" s="43">
        <v>3.0303901600000001</v>
      </c>
      <c r="U839" s="43">
        <v>3.0303901600000001</v>
      </c>
      <c r="V839" s="43">
        <v>3.0303901600000001</v>
      </c>
      <c r="W839" s="43">
        <v>3.0303901600000001</v>
      </c>
      <c r="X839" s="43">
        <v>3.0303901600000001</v>
      </c>
      <c r="Y839" s="43">
        <v>3.0303901600000001</v>
      </c>
    </row>
    <row r="840" spans="1:25" s="26" customFormat="1" ht="18.75" customHeight="1" thickBot="1" x14ac:dyDescent="0.25">
      <c r="A840" s="27">
        <v>25</v>
      </c>
      <c r="B840" s="42">
        <v>4039.65</v>
      </c>
      <c r="C840" s="42">
        <v>4106.91</v>
      </c>
      <c r="D840" s="42">
        <v>4158.68</v>
      </c>
      <c r="E840" s="42">
        <v>4150.3500000000004</v>
      </c>
      <c r="F840" s="42">
        <v>4150.78</v>
      </c>
      <c r="G840" s="42">
        <v>4166.99</v>
      </c>
      <c r="H840" s="42">
        <v>4135.2700000000004</v>
      </c>
      <c r="I840" s="42">
        <v>4080.4</v>
      </c>
      <c r="J840" s="42">
        <v>3971.68</v>
      </c>
      <c r="K840" s="42">
        <v>3923.52</v>
      </c>
      <c r="L840" s="42">
        <v>3923.17</v>
      </c>
      <c r="M840" s="42">
        <v>3958.8</v>
      </c>
      <c r="N840" s="42">
        <v>3963.43</v>
      </c>
      <c r="O840" s="42">
        <v>3969.99</v>
      </c>
      <c r="P840" s="42">
        <v>3872.09</v>
      </c>
      <c r="Q840" s="42">
        <v>3902.54</v>
      </c>
      <c r="R840" s="42">
        <v>3900.18</v>
      </c>
      <c r="S840" s="42">
        <v>3899.44</v>
      </c>
      <c r="T840" s="42">
        <v>3976.64</v>
      </c>
      <c r="U840" s="42">
        <v>3951.07</v>
      </c>
      <c r="V840" s="42">
        <v>3944.06</v>
      </c>
      <c r="W840" s="42">
        <v>3973.87</v>
      </c>
      <c r="X840" s="42">
        <v>3900.93</v>
      </c>
      <c r="Y840" s="42">
        <v>3911.02</v>
      </c>
    </row>
    <row r="841" spans="1:25" s="19" customFormat="1" ht="48" customHeight="1" outlineLevel="1" x14ac:dyDescent="0.2">
      <c r="A841" s="16" t="s">
        <v>70</v>
      </c>
      <c r="B841" s="43">
        <v>665.07823217999999</v>
      </c>
      <c r="C841" s="43">
        <v>732.34355031999996</v>
      </c>
      <c r="D841" s="43">
        <v>784.10991017000003</v>
      </c>
      <c r="E841" s="43">
        <v>775.78356742000005</v>
      </c>
      <c r="F841" s="43">
        <v>776.20504614000004</v>
      </c>
      <c r="G841" s="43">
        <v>792.42038846000003</v>
      </c>
      <c r="H841" s="43">
        <v>760.70198841000001</v>
      </c>
      <c r="I841" s="43">
        <v>705.83056855999996</v>
      </c>
      <c r="J841" s="43">
        <v>597.11161268000001</v>
      </c>
      <c r="K841" s="43">
        <v>548.95322857999997</v>
      </c>
      <c r="L841" s="43">
        <v>548.60266152999998</v>
      </c>
      <c r="M841" s="43">
        <v>584.22923711999999</v>
      </c>
      <c r="N841" s="43">
        <v>588.85546733000001</v>
      </c>
      <c r="O841" s="43">
        <v>595.42069142000003</v>
      </c>
      <c r="P841" s="43">
        <v>497.51653039000001</v>
      </c>
      <c r="Q841" s="43">
        <v>527.96899453000003</v>
      </c>
      <c r="R841" s="43">
        <v>525.61101586999996</v>
      </c>
      <c r="S841" s="43">
        <v>524.86771143999999</v>
      </c>
      <c r="T841" s="43">
        <v>602.07134803999998</v>
      </c>
      <c r="U841" s="43">
        <v>576.50265810999997</v>
      </c>
      <c r="V841" s="43">
        <v>569.48884170999997</v>
      </c>
      <c r="W841" s="43">
        <v>599.29850858999998</v>
      </c>
      <c r="X841" s="43">
        <v>526.35467868000001</v>
      </c>
      <c r="Y841" s="43">
        <v>536.45251429999996</v>
      </c>
    </row>
    <row r="842" spans="1:25" s="19" customFormat="1" ht="38.25" outlineLevel="1" x14ac:dyDescent="0.2">
      <c r="A842" s="16" t="s">
        <v>71</v>
      </c>
      <c r="B842" s="43">
        <v>0</v>
      </c>
      <c r="C842" s="43">
        <v>0</v>
      </c>
      <c r="D842" s="43">
        <v>0</v>
      </c>
      <c r="E842" s="43">
        <v>0</v>
      </c>
      <c r="F842" s="43">
        <v>0</v>
      </c>
      <c r="G842" s="43">
        <v>0</v>
      </c>
      <c r="H842" s="43">
        <v>0</v>
      </c>
      <c r="I842" s="43">
        <v>0</v>
      </c>
      <c r="J842" s="43">
        <v>0</v>
      </c>
      <c r="K842" s="43">
        <v>0</v>
      </c>
      <c r="L842" s="43">
        <v>0</v>
      </c>
      <c r="M842" s="43">
        <v>0</v>
      </c>
      <c r="N842" s="43">
        <v>0</v>
      </c>
      <c r="O842" s="43">
        <v>0</v>
      </c>
      <c r="P842" s="43">
        <v>0</v>
      </c>
      <c r="Q842" s="43">
        <v>0</v>
      </c>
      <c r="R842" s="43">
        <v>0</v>
      </c>
      <c r="S842" s="43">
        <v>0</v>
      </c>
      <c r="T842" s="43">
        <v>0</v>
      </c>
      <c r="U842" s="43">
        <v>0</v>
      </c>
      <c r="V842" s="43">
        <v>0</v>
      </c>
      <c r="W842" s="43">
        <v>0</v>
      </c>
      <c r="X842" s="43">
        <v>0</v>
      </c>
      <c r="Y842" s="43">
        <v>0</v>
      </c>
    </row>
    <row r="843" spans="1:25" s="19" customFormat="1" ht="18.75" customHeight="1" outlineLevel="1" x14ac:dyDescent="0.2">
      <c r="A843" s="16" t="s">
        <v>3</v>
      </c>
      <c r="B843" s="43">
        <v>3223.37</v>
      </c>
      <c r="C843" s="43">
        <v>3223.37</v>
      </c>
      <c r="D843" s="43">
        <v>3223.37</v>
      </c>
      <c r="E843" s="43">
        <v>3223.37</v>
      </c>
      <c r="F843" s="43">
        <v>3223.37</v>
      </c>
      <c r="G843" s="43">
        <v>3223.37</v>
      </c>
      <c r="H843" s="43">
        <v>3223.37</v>
      </c>
      <c r="I843" s="43">
        <v>3223.37</v>
      </c>
      <c r="J843" s="43">
        <v>3223.37</v>
      </c>
      <c r="K843" s="43">
        <v>3223.37</v>
      </c>
      <c r="L843" s="43">
        <v>3223.37</v>
      </c>
      <c r="M843" s="43">
        <v>3223.37</v>
      </c>
      <c r="N843" s="43">
        <v>3223.37</v>
      </c>
      <c r="O843" s="43">
        <v>3223.37</v>
      </c>
      <c r="P843" s="43">
        <v>3223.37</v>
      </c>
      <c r="Q843" s="43">
        <v>3223.37</v>
      </c>
      <c r="R843" s="43">
        <v>3223.37</v>
      </c>
      <c r="S843" s="43">
        <v>3223.37</v>
      </c>
      <c r="T843" s="43">
        <v>3223.37</v>
      </c>
      <c r="U843" s="43">
        <v>3223.37</v>
      </c>
      <c r="V843" s="43">
        <v>3223.37</v>
      </c>
      <c r="W843" s="43">
        <v>3223.37</v>
      </c>
      <c r="X843" s="43">
        <v>3223.37</v>
      </c>
      <c r="Y843" s="43">
        <v>3223.37</v>
      </c>
    </row>
    <row r="844" spans="1:25" s="19" customFormat="1" ht="18.75" customHeight="1" outlineLevel="1" x14ac:dyDescent="0.2">
      <c r="A844" s="17" t="s">
        <v>4</v>
      </c>
      <c r="B844" s="43">
        <v>148.16999999999999</v>
      </c>
      <c r="C844" s="43">
        <v>148.16999999999999</v>
      </c>
      <c r="D844" s="43">
        <v>148.16999999999999</v>
      </c>
      <c r="E844" s="43">
        <v>148.16999999999999</v>
      </c>
      <c r="F844" s="43">
        <v>148.16999999999999</v>
      </c>
      <c r="G844" s="43">
        <v>148.16999999999999</v>
      </c>
      <c r="H844" s="43">
        <v>148.16999999999999</v>
      </c>
      <c r="I844" s="43">
        <v>148.16999999999999</v>
      </c>
      <c r="J844" s="43">
        <v>148.16999999999999</v>
      </c>
      <c r="K844" s="43">
        <v>148.16999999999999</v>
      </c>
      <c r="L844" s="43">
        <v>148.16999999999999</v>
      </c>
      <c r="M844" s="43">
        <v>148.16999999999999</v>
      </c>
      <c r="N844" s="43">
        <v>148.16999999999999</v>
      </c>
      <c r="O844" s="43">
        <v>148.16999999999999</v>
      </c>
      <c r="P844" s="43">
        <v>148.16999999999999</v>
      </c>
      <c r="Q844" s="43">
        <v>148.16999999999999</v>
      </c>
      <c r="R844" s="43">
        <v>148.16999999999999</v>
      </c>
      <c r="S844" s="43">
        <v>148.16999999999999</v>
      </c>
      <c r="T844" s="43">
        <v>148.16999999999999</v>
      </c>
      <c r="U844" s="43">
        <v>148.16999999999999</v>
      </c>
      <c r="V844" s="43">
        <v>148.16999999999999</v>
      </c>
      <c r="W844" s="43">
        <v>148.16999999999999</v>
      </c>
      <c r="X844" s="43">
        <v>148.16999999999999</v>
      </c>
      <c r="Y844" s="43">
        <v>148.16999999999999</v>
      </c>
    </row>
    <row r="845" spans="1:25" ht="25.5" outlineLevel="1" x14ac:dyDescent="0.2">
      <c r="A845" s="62" t="s">
        <v>174</v>
      </c>
      <c r="B845" s="43">
        <v>0</v>
      </c>
      <c r="C845" s="43">
        <v>0</v>
      </c>
      <c r="D845" s="43">
        <v>0</v>
      </c>
      <c r="E845" s="43">
        <v>0</v>
      </c>
      <c r="F845" s="43">
        <v>0</v>
      </c>
      <c r="G845" s="43">
        <v>0</v>
      </c>
      <c r="H845" s="43">
        <v>0</v>
      </c>
      <c r="I845" s="43">
        <v>0</v>
      </c>
      <c r="J845" s="43">
        <v>0</v>
      </c>
      <c r="K845" s="43">
        <v>0</v>
      </c>
      <c r="L845" s="43">
        <v>0</v>
      </c>
      <c r="M845" s="43">
        <v>0</v>
      </c>
      <c r="N845" s="43">
        <v>0</v>
      </c>
      <c r="O845" s="43">
        <v>0</v>
      </c>
      <c r="P845" s="43">
        <v>0</v>
      </c>
      <c r="Q845" s="43">
        <v>0</v>
      </c>
      <c r="R845" s="43">
        <v>0</v>
      </c>
      <c r="S845" s="43">
        <v>0</v>
      </c>
      <c r="T845" s="43">
        <v>0</v>
      </c>
      <c r="U845" s="43">
        <v>0</v>
      </c>
      <c r="V845" s="43">
        <v>0</v>
      </c>
      <c r="W845" s="43">
        <v>0</v>
      </c>
      <c r="X845" s="43">
        <v>0</v>
      </c>
      <c r="Y845" s="43">
        <v>0</v>
      </c>
    </row>
    <row r="846" spans="1:25" s="19" customFormat="1" ht="18.75" customHeight="1" outlineLevel="1" thickBot="1" x14ac:dyDescent="0.25">
      <c r="A846" s="35" t="s">
        <v>117</v>
      </c>
      <c r="B846" s="43">
        <v>3.0303901600000001</v>
      </c>
      <c r="C846" s="43">
        <v>3.0303901600000001</v>
      </c>
      <c r="D846" s="43">
        <v>3.0303901600000001</v>
      </c>
      <c r="E846" s="43">
        <v>3.0303901600000001</v>
      </c>
      <c r="F846" s="43">
        <v>3.0303901600000001</v>
      </c>
      <c r="G846" s="43">
        <v>3.0303901600000001</v>
      </c>
      <c r="H846" s="43">
        <v>3.0303901600000001</v>
      </c>
      <c r="I846" s="43">
        <v>3.0303901600000001</v>
      </c>
      <c r="J846" s="43">
        <v>3.0303901600000001</v>
      </c>
      <c r="K846" s="43">
        <v>3.0303901600000001</v>
      </c>
      <c r="L846" s="43">
        <v>3.0303901600000001</v>
      </c>
      <c r="M846" s="43">
        <v>3.0303901600000001</v>
      </c>
      <c r="N846" s="43">
        <v>3.0303901600000001</v>
      </c>
      <c r="O846" s="43">
        <v>3.0303901600000001</v>
      </c>
      <c r="P846" s="43">
        <v>3.0303901600000001</v>
      </c>
      <c r="Q846" s="43">
        <v>3.0303901600000001</v>
      </c>
      <c r="R846" s="43">
        <v>3.0303901600000001</v>
      </c>
      <c r="S846" s="43">
        <v>3.0303901600000001</v>
      </c>
      <c r="T846" s="43">
        <v>3.0303901600000001</v>
      </c>
      <c r="U846" s="43">
        <v>3.0303901600000001</v>
      </c>
      <c r="V846" s="43">
        <v>3.0303901600000001</v>
      </c>
      <c r="W846" s="43">
        <v>3.0303901600000001</v>
      </c>
      <c r="X846" s="43">
        <v>3.0303901600000001</v>
      </c>
      <c r="Y846" s="43">
        <v>3.0303901600000001</v>
      </c>
    </row>
    <row r="847" spans="1:25" s="26" customFormat="1" ht="18.75" customHeight="1" thickBot="1" x14ac:dyDescent="0.25">
      <c r="A847" s="28">
        <v>26</v>
      </c>
      <c r="B847" s="42">
        <v>4006.56</v>
      </c>
      <c r="C847" s="42">
        <v>4093.5</v>
      </c>
      <c r="D847" s="42">
        <v>4158.3900000000003</v>
      </c>
      <c r="E847" s="42">
        <v>4176.3599999999997</v>
      </c>
      <c r="F847" s="42">
        <v>4127.26</v>
      </c>
      <c r="G847" s="42">
        <v>4057.52</v>
      </c>
      <c r="H847" s="42">
        <v>4054.96</v>
      </c>
      <c r="I847" s="42">
        <v>4019.46</v>
      </c>
      <c r="J847" s="42">
        <v>3931.06</v>
      </c>
      <c r="K847" s="42">
        <v>3866.07</v>
      </c>
      <c r="L847" s="42">
        <v>3866.55</v>
      </c>
      <c r="M847" s="42">
        <v>3898.85</v>
      </c>
      <c r="N847" s="42">
        <v>3884.15</v>
      </c>
      <c r="O847" s="42">
        <v>3901.08</v>
      </c>
      <c r="P847" s="42">
        <v>3924.6</v>
      </c>
      <c r="Q847" s="42">
        <v>3903.45</v>
      </c>
      <c r="R847" s="42">
        <v>3891.2</v>
      </c>
      <c r="S847" s="42">
        <v>3902.44</v>
      </c>
      <c r="T847" s="42">
        <v>3898.41</v>
      </c>
      <c r="U847" s="42">
        <v>3883.04</v>
      </c>
      <c r="V847" s="42">
        <v>3876.34</v>
      </c>
      <c r="W847" s="42">
        <v>3861.7</v>
      </c>
      <c r="X847" s="42">
        <v>3848.64</v>
      </c>
      <c r="Y847" s="42">
        <v>3853.62</v>
      </c>
    </row>
    <row r="848" spans="1:25" s="19" customFormat="1" ht="38.25" outlineLevel="1" x14ac:dyDescent="0.2">
      <c r="A848" s="16" t="s">
        <v>70</v>
      </c>
      <c r="B848" s="43">
        <v>631.98536633000003</v>
      </c>
      <c r="C848" s="43">
        <v>718.92899453999996</v>
      </c>
      <c r="D848" s="43">
        <v>783.81923291999999</v>
      </c>
      <c r="E848" s="43">
        <v>801.78702504</v>
      </c>
      <c r="F848" s="43">
        <v>752.69228179000004</v>
      </c>
      <c r="G848" s="43">
        <v>682.94584806</v>
      </c>
      <c r="H848" s="43">
        <v>680.39345969999999</v>
      </c>
      <c r="I848" s="43">
        <v>644.88808979999999</v>
      </c>
      <c r="J848" s="43">
        <v>556.49331090999999</v>
      </c>
      <c r="K848" s="43">
        <v>491.49548664999998</v>
      </c>
      <c r="L848" s="43">
        <v>491.97683171</v>
      </c>
      <c r="M848" s="43">
        <v>524.2834785</v>
      </c>
      <c r="N848" s="43">
        <v>509.57972616000001</v>
      </c>
      <c r="O848" s="43">
        <v>526.50982176000002</v>
      </c>
      <c r="P848" s="43">
        <v>550.02934630000004</v>
      </c>
      <c r="Q848" s="43">
        <v>528.88270293000005</v>
      </c>
      <c r="R848" s="43">
        <v>516.62851392000005</v>
      </c>
      <c r="S848" s="43">
        <v>527.86620196000001</v>
      </c>
      <c r="T848" s="43">
        <v>523.83835147000002</v>
      </c>
      <c r="U848" s="43">
        <v>508.46828608999999</v>
      </c>
      <c r="V848" s="43">
        <v>501.76775534000001</v>
      </c>
      <c r="W848" s="43">
        <v>487.12761990000001</v>
      </c>
      <c r="X848" s="43">
        <v>474.0734018</v>
      </c>
      <c r="Y848" s="43">
        <v>479.04865589000002</v>
      </c>
    </row>
    <row r="849" spans="1:25" s="19" customFormat="1" ht="38.25" outlineLevel="1" x14ac:dyDescent="0.2">
      <c r="A849" s="16" t="s">
        <v>71</v>
      </c>
      <c r="B849" s="43">
        <v>0</v>
      </c>
      <c r="C849" s="43">
        <v>0</v>
      </c>
      <c r="D849" s="43">
        <v>0</v>
      </c>
      <c r="E849" s="43">
        <v>0</v>
      </c>
      <c r="F849" s="43">
        <v>0</v>
      </c>
      <c r="G849" s="43">
        <v>0</v>
      </c>
      <c r="H849" s="43">
        <v>0</v>
      </c>
      <c r="I849" s="43">
        <v>0</v>
      </c>
      <c r="J849" s="43">
        <v>0</v>
      </c>
      <c r="K849" s="43">
        <v>0</v>
      </c>
      <c r="L849" s="43">
        <v>0</v>
      </c>
      <c r="M849" s="43">
        <v>0</v>
      </c>
      <c r="N849" s="43">
        <v>0</v>
      </c>
      <c r="O849" s="43">
        <v>0</v>
      </c>
      <c r="P849" s="43">
        <v>0</v>
      </c>
      <c r="Q849" s="43">
        <v>0</v>
      </c>
      <c r="R849" s="43">
        <v>0</v>
      </c>
      <c r="S849" s="43">
        <v>0</v>
      </c>
      <c r="T849" s="43">
        <v>0</v>
      </c>
      <c r="U849" s="43">
        <v>0</v>
      </c>
      <c r="V849" s="43">
        <v>0</v>
      </c>
      <c r="W849" s="43">
        <v>0</v>
      </c>
      <c r="X849" s="43">
        <v>0</v>
      </c>
      <c r="Y849" s="43">
        <v>0</v>
      </c>
    </row>
    <row r="850" spans="1:25" s="19" customFormat="1" ht="18.75" customHeight="1" outlineLevel="1" x14ac:dyDescent="0.2">
      <c r="A850" s="16" t="s">
        <v>3</v>
      </c>
      <c r="B850" s="43">
        <v>3223.37</v>
      </c>
      <c r="C850" s="43">
        <v>3223.37</v>
      </c>
      <c r="D850" s="43">
        <v>3223.37</v>
      </c>
      <c r="E850" s="43">
        <v>3223.37</v>
      </c>
      <c r="F850" s="43">
        <v>3223.37</v>
      </c>
      <c r="G850" s="43">
        <v>3223.37</v>
      </c>
      <c r="H850" s="43">
        <v>3223.37</v>
      </c>
      <c r="I850" s="43">
        <v>3223.37</v>
      </c>
      <c r="J850" s="43">
        <v>3223.37</v>
      </c>
      <c r="K850" s="43">
        <v>3223.37</v>
      </c>
      <c r="L850" s="43">
        <v>3223.37</v>
      </c>
      <c r="M850" s="43">
        <v>3223.37</v>
      </c>
      <c r="N850" s="43">
        <v>3223.37</v>
      </c>
      <c r="O850" s="43">
        <v>3223.37</v>
      </c>
      <c r="P850" s="43">
        <v>3223.37</v>
      </c>
      <c r="Q850" s="43">
        <v>3223.37</v>
      </c>
      <c r="R850" s="43">
        <v>3223.37</v>
      </c>
      <c r="S850" s="43">
        <v>3223.37</v>
      </c>
      <c r="T850" s="43">
        <v>3223.37</v>
      </c>
      <c r="U850" s="43">
        <v>3223.37</v>
      </c>
      <c r="V850" s="43">
        <v>3223.37</v>
      </c>
      <c r="W850" s="43">
        <v>3223.37</v>
      </c>
      <c r="X850" s="43">
        <v>3223.37</v>
      </c>
      <c r="Y850" s="43">
        <v>3223.37</v>
      </c>
    </row>
    <row r="851" spans="1:25" s="19" customFormat="1" ht="18.75" customHeight="1" outlineLevel="1" x14ac:dyDescent="0.2">
      <c r="A851" s="17" t="s">
        <v>4</v>
      </c>
      <c r="B851" s="43">
        <v>148.16999999999999</v>
      </c>
      <c r="C851" s="43">
        <v>148.16999999999999</v>
      </c>
      <c r="D851" s="43">
        <v>148.16999999999999</v>
      </c>
      <c r="E851" s="43">
        <v>148.16999999999999</v>
      </c>
      <c r="F851" s="43">
        <v>148.16999999999999</v>
      </c>
      <c r="G851" s="43">
        <v>148.16999999999999</v>
      </c>
      <c r="H851" s="43">
        <v>148.16999999999999</v>
      </c>
      <c r="I851" s="43">
        <v>148.16999999999999</v>
      </c>
      <c r="J851" s="43">
        <v>148.16999999999999</v>
      </c>
      <c r="K851" s="43">
        <v>148.16999999999999</v>
      </c>
      <c r="L851" s="43">
        <v>148.16999999999999</v>
      </c>
      <c r="M851" s="43">
        <v>148.16999999999999</v>
      </c>
      <c r="N851" s="43">
        <v>148.16999999999999</v>
      </c>
      <c r="O851" s="43">
        <v>148.16999999999999</v>
      </c>
      <c r="P851" s="43">
        <v>148.16999999999999</v>
      </c>
      <c r="Q851" s="43">
        <v>148.16999999999999</v>
      </c>
      <c r="R851" s="43">
        <v>148.16999999999999</v>
      </c>
      <c r="S851" s="43">
        <v>148.16999999999999</v>
      </c>
      <c r="T851" s="43">
        <v>148.16999999999999</v>
      </c>
      <c r="U851" s="43">
        <v>148.16999999999999</v>
      </c>
      <c r="V851" s="43">
        <v>148.16999999999999</v>
      </c>
      <c r="W851" s="43">
        <v>148.16999999999999</v>
      </c>
      <c r="X851" s="43">
        <v>148.16999999999999</v>
      </c>
      <c r="Y851" s="43">
        <v>148.16999999999999</v>
      </c>
    </row>
    <row r="852" spans="1:25" ht="25.5" outlineLevel="1" x14ac:dyDescent="0.2">
      <c r="A852" s="62" t="s">
        <v>174</v>
      </c>
      <c r="B852" s="43">
        <v>0</v>
      </c>
      <c r="C852" s="43">
        <v>0</v>
      </c>
      <c r="D852" s="43">
        <v>0</v>
      </c>
      <c r="E852" s="43">
        <v>0</v>
      </c>
      <c r="F852" s="43">
        <v>0</v>
      </c>
      <c r="G852" s="43">
        <v>0</v>
      </c>
      <c r="H852" s="43">
        <v>0</v>
      </c>
      <c r="I852" s="43">
        <v>0</v>
      </c>
      <c r="J852" s="43">
        <v>0</v>
      </c>
      <c r="K852" s="43">
        <v>0</v>
      </c>
      <c r="L852" s="43">
        <v>0</v>
      </c>
      <c r="M852" s="43">
        <v>0</v>
      </c>
      <c r="N852" s="43">
        <v>0</v>
      </c>
      <c r="O852" s="43">
        <v>0</v>
      </c>
      <c r="P852" s="43">
        <v>0</v>
      </c>
      <c r="Q852" s="43">
        <v>0</v>
      </c>
      <c r="R852" s="43">
        <v>0</v>
      </c>
      <c r="S852" s="43">
        <v>0</v>
      </c>
      <c r="T852" s="43">
        <v>0</v>
      </c>
      <c r="U852" s="43">
        <v>0</v>
      </c>
      <c r="V852" s="43">
        <v>0</v>
      </c>
      <c r="W852" s="43">
        <v>0</v>
      </c>
      <c r="X852" s="43">
        <v>0</v>
      </c>
      <c r="Y852" s="43">
        <v>0</v>
      </c>
    </row>
    <row r="853" spans="1:25" s="19" customFormat="1" ht="18.75" customHeight="1" outlineLevel="1" thickBot="1" x14ac:dyDescent="0.25">
      <c r="A853" s="35" t="s">
        <v>117</v>
      </c>
      <c r="B853" s="43">
        <v>3.0303901600000001</v>
      </c>
      <c r="C853" s="43">
        <v>3.0303901600000001</v>
      </c>
      <c r="D853" s="43">
        <v>3.0303901600000001</v>
      </c>
      <c r="E853" s="43">
        <v>3.0303901600000001</v>
      </c>
      <c r="F853" s="43">
        <v>3.0303901600000001</v>
      </c>
      <c r="G853" s="43">
        <v>3.0303901600000001</v>
      </c>
      <c r="H853" s="43">
        <v>3.0303901600000001</v>
      </c>
      <c r="I853" s="43">
        <v>3.0303901600000001</v>
      </c>
      <c r="J853" s="43">
        <v>3.0303901600000001</v>
      </c>
      <c r="K853" s="43">
        <v>3.0303901600000001</v>
      </c>
      <c r="L853" s="43">
        <v>3.0303901600000001</v>
      </c>
      <c r="M853" s="43">
        <v>3.0303901600000001</v>
      </c>
      <c r="N853" s="43">
        <v>3.0303901600000001</v>
      </c>
      <c r="O853" s="43">
        <v>3.0303901600000001</v>
      </c>
      <c r="P853" s="43">
        <v>3.0303901600000001</v>
      </c>
      <c r="Q853" s="43">
        <v>3.0303901600000001</v>
      </c>
      <c r="R853" s="43">
        <v>3.0303901600000001</v>
      </c>
      <c r="S853" s="43">
        <v>3.0303901600000001</v>
      </c>
      <c r="T853" s="43">
        <v>3.0303901600000001</v>
      </c>
      <c r="U853" s="43">
        <v>3.0303901600000001</v>
      </c>
      <c r="V853" s="43">
        <v>3.0303901600000001</v>
      </c>
      <c r="W853" s="43">
        <v>3.0303901600000001</v>
      </c>
      <c r="X853" s="43">
        <v>3.0303901600000001</v>
      </c>
      <c r="Y853" s="43">
        <v>3.0303901600000001</v>
      </c>
    </row>
    <row r="854" spans="1:25" s="26" customFormat="1" ht="18.75" customHeight="1" thickBot="1" x14ac:dyDescent="0.25">
      <c r="A854" s="27">
        <v>27</v>
      </c>
      <c r="B854" s="42">
        <v>3922.37</v>
      </c>
      <c r="C854" s="42">
        <v>3997.98</v>
      </c>
      <c r="D854" s="42">
        <v>4044.65</v>
      </c>
      <c r="E854" s="42">
        <v>4038.71</v>
      </c>
      <c r="F854" s="42">
        <v>4059.02</v>
      </c>
      <c r="G854" s="42">
        <v>4055.93</v>
      </c>
      <c r="H854" s="42">
        <v>4051.99</v>
      </c>
      <c r="I854" s="42">
        <v>4016.78</v>
      </c>
      <c r="J854" s="42">
        <v>3961.29</v>
      </c>
      <c r="K854" s="42">
        <v>3914</v>
      </c>
      <c r="L854" s="42">
        <v>3976.55</v>
      </c>
      <c r="M854" s="42">
        <v>4075.65</v>
      </c>
      <c r="N854" s="42">
        <v>4099.51</v>
      </c>
      <c r="O854" s="42">
        <v>4107.4799999999996</v>
      </c>
      <c r="P854" s="42">
        <v>4051.45</v>
      </c>
      <c r="Q854" s="42">
        <v>4015.64</v>
      </c>
      <c r="R854" s="42">
        <v>3963.47</v>
      </c>
      <c r="S854" s="42">
        <v>3993.05</v>
      </c>
      <c r="T854" s="42">
        <v>3998.81</v>
      </c>
      <c r="U854" s="42">
        <v>3982.82</v>
      </c>
      <c r="V854" s="42">
        <v>4017.63</v>
      </c>
      <c r="W854" s="42">
        <v>4055.15</v>
      </c>
      <c r="X854" s="42">
        <v>3976.37</v>
      </c>
      <c r="Y854" s="42">
        <v>4011.95</v>
      </c>
    </row>
    <row r="855" spans="1:25" s="19" customFormat="1" ht="38.25" outlineLevel="1" x14ac:dyDescent="0.2">
      <c r="A855" s="111" t="s">
        <v>70</v>
      </c>
      <c r="B855" s="43">
        <v>547.79866040000002</v>
      </c>
      <c r="C855" s="43">
        <v>623.40680533</v>
      </c>
      <c r="D855" s="43">
        <v>670.08099454000001</v>
      </c>
      <c r="E855" s="43">
        <v>664.14455696000005</v>
      </c>
      <c r="F855" s="43">
        <v>684.44880116000002</v>
      </c>
      <c r="G855" s="43">
        <v>681.36241576999998</v>
      </c>
      <c r="H855" s="43">
        <v>677.41577387999996</v>
      </c>
      <c r="I855" s="43">
        <v>642.20871547000002</v>
      </c>
      <c r="J855" s="43">
        <v>586.71782918999997</v>
      </c>
      <c r="K855" s="43">
        <v>539.43289804999995</v>
      </c>
      <c r="L855" s="43">
        <v>601.98045363999995</v>
      </c>
      <c r="M855" s="43">
        <v>701.08069304000003</v>
      </c>
      <c r="N855" s="43">
        <v>724.93636571000002</v>
      </c>
      <c r="O855" s="43">
        <v>732.91316176999999</v>
      </c>
      <c r="P855" s="43">
        <v>676.88386443000002</v>
      </c>
      <c r="Q855" s="43">
        <v>641.07083341999999</v>
      </c>
      <c r="R855" s="43">
        <v>588.90415213000006</v>
      </c>
      <c r="S855" s="43">
        <v>618.48368758000004</v>
      </c>
      <c r="T855" s="43">
        <v>624.24274252999999</v>
      </c>
      <c r="U855" s="43">
        <v>608.25443022000002</v>
      </c>
      <c r="V855" s="43">
        <v>643.05962113999999</v>
      </c>
      <c r="W855" s="43">
        <v>680.58430892000001</v>
      </c>
      <c r="X855" s="43">
        <v>601.80356877999998</v>
      </c>
      <c r="Y855" s="43">
        <v>637.37859092999997</v>
      </c>
    </row>
    <row r="856" spans="1:25" s="19" customFormat="1" ht="38.25" outlineLevel="1" x14ac:dyDescent="0.2">
      <c r="A856" s="16" t="s">
        <v>71</v>
      </c>
      <c r="B856" s="43">
        <v>0</v>
      </c>
      <c r="C856" s="43">
        <v>0</v>
      </c>
      <c r="D856" s="43">
        <v>0</v>
      </c>
      <c r="E856" s="43">
        <v>0</v>
      </c>
      <c r="F856" s="43">
        <v>0</v>
      </c>
      <c r="G856" s="43">
        <v>0</v>
      </c>
      <c r="H856" s="43">
        <v>0</v>
      </c>
      <c r="I856" s="43">
        <v>0</v>
      </c>
      <c r="J856" s="43">
        <v>0</v>
      </c>
      <c r="K856" s="43">
        <v>0</v>
      </c>
      <c r="L856" s="43">
        <v>0</v>
      </c>
      <c r="M856" s="43">
        <v>0</v>
      </c>
      <c r="N856" s="43">
        <v>0</v>
      </c>
      <c r="O856" s="43">
        <v>0</v>
      </c>
      <c r="P856" s="43">
        <v>0</v>
      </c>
      <c r="Q856" s="43">
        <v>0</v>
      </c>
      <c r="R856" s="43">
        <v>0</v>
      </c>
      <c r="S856" s="43">
        <v>0</v>
      </c>
      <c r="T856" s="43">
        <v>0</v>
      </c>
      <c r="U856" s="43">
        <v>0</v>
      </c>
      <c r="V856" s="43">
        <v>0</v>
      </c>
      <c r="W856" s="43">
        <v>0</v>
      </c>
      <c r="X856" s="43">
        <v>0</v>
      </c>
      <c r="Y856" s="43">
        <v>0</v>
      </c>
    </row>
    <row r="857" spans="1:25" s="19" customFormat="1" ht="18.75" customHeight="1" outlineLevel="1" x14ac:dyDescent="0.2">
      <c r="A857" s="16" t="s">
        <v>3</v>
      </c>
      <c r="B857" s="43">
        <v>3223.37</v>
      </c>
      <c r="C857" s="43">
        <v>3223.37</v>
      </c>
      <c r="D857" s="43">
        <v>3223.37</v>
      </c>
      <c r="E857" s="43">
        <v>3223.37</v>
      </c>
      <c r="F857" s="43">
        <v>3223.37</v>
      </c>
      <c r="G857" s="43">
        <v>3223.37</v>
      </c>
      <c r="H857" s="43">
        <v>3223.37</v>
      </c>
      <c r="I857" s="43">
        <v>3223.37</v>
      </c>
      <c r="J857" s="43">
        <v>3223.37</v>
      </c>
      <c r="K857" s="43">
        <v>3223.37</v>
      </c>
      <c r="L857" s="43">
        <v>3223.37</v>
      </c>
      <c r="M857" s="43">
        <v>3223.37</v>
      </c>
      <c r="N857" s="43">
        <v>3223.37</v>
      </c>
      <c r="O857" s="43">
        <v>3223.37</v>
      </c>
      <c r="P857" s="43">
        <v>3223.37</v>
      </c>
      <c r="Q857" s="43">
        <v>3223.37</v>
      </c>
      <c r="R857" s="43">
        <v>3223.37</v>
      </c>
      <c r="S857" s="43">
        <v>3223.37</v>
      </c>
      <c r="T857" s="43">
        <v>3223.37</v>
      </c>
      <c r="U857" s="43">
        <v>3223.37</v>
      </c>
      <c r="V857" s="43">
        <v>3223.37</v>
      </c>
      <c r="W857" s="43">
        <v>3223.37</v>
      </c>
      <c r="X857" s="43">
        <v>3223.37</v>
      </c>
      <c r="Y857" s="43">
        <v>3223.37</v>
      </c>
    </row>
    <row r="858" spans="1:25" s="19" customFormat="1" ht="18.75" customHeight="1" outlineLevel="1" x14ac:dyDescent="0.2">
      <c r="A858" s="17" t="s">
        <v>4</v>
      </c>
      <c r="B858" s="43">
        <v>148.16999999999999</v>
      </c>
      <c r="C858" s="43">
        <v>148.16999999999999</v>
      </c>
      <c r="D858" s="43">
        <v>148.16999999999999</v>
      </c>
      <c r="E858" s="43">
        <v>148.16999999999999</v>
      </c>
      <c r="F858" s="43">
        <v>148.16999999999999</v>
      </c>
      <c r="G858" s="43">
        <v>148.16999999999999</v>
      </c>
      <c r="H858" s="43">
        <v>148.16999999999999</v>
      </c>
      <c r="I858" s="43">
        <v>148.16999999999999</v>
      </c>
      <c r="J858" s="43">
        <v>148.16999999999999</v>
      </c>
      <c r="K858" s="43">
        <v>148.16999999999999</v>
      </c>
      <c r="L858" s="43">
        <v>148.16999999999999</v>
      </c>
      <c r="M858" s="43">
        <v>148.16999999999999</v>
      </c>
      <c r="N858" s="43">
        <v>148.16999999999999</v>
      </c>
      <c r="O858" s="43">
        <v>148.16999999999999</v>
      </c>
      <c r="P858" s="43">
        <v>148.16999999999999</v>
      </c>
      <c r="Q858" s="43">
        <v>148.16999999999999</v>
      </c>
      <c r="R858" s="43">
        <v>148.16999999999999</v>
      </c>
      <c r="S858" s="43">
        <v>148.16999999999999</v>
      </c>
      <c r="T858" s="43">
        <v>148.16999999999999</v>
      </c>
      <c r="U858" s="43">
        <v>148.16999999999999</v>
      </c>
      <c r="V858" s="43">
        <v>148.16999999999999</v>
      </c>
      <c r="W858" s="43">
        <v>148.16999999999999</v>
      </c>
      <c r="X858" s="43">
        <v>148.16999999999999</v>
      </c>
      <c r="Y858" s="43">
        <v>148.16999999999999</v>
      </c>
    </row>
    <row r="859" spans="1:25" ht="25.5" outlineLevel="1" x14ac:dyDescent="0.2">
      <c r="A859" s="62" t="s">
        <v>174</v>
      </c>
      <c r="B859" s="43">
        <v>0</v>
      </c>
      <c r="C859" s="43">
        <v>0</v>
      </c>
      <c r="D859" s="43">
        <v>0</v>
      </c>
      <c r="E859" s="43">
        <v>0</v>
      </c>
      <c r="F859" s="43">
        <v>0</v>
      </c>
      <c r="G859" s="43">
        <v>0</v>
      </c>
      <c r="H859" s="43">
        <v>0</v>
      </c>
      <c r="I859" s="43">
        <v>0</v>
      </c>
      <c r="J859" s="43">
        <v>0</v>
      </c>
      <c r="K859" s="43">
        <v>0</v>
      </c>
      <c r="L859" s="43">
        <v>0</v>
      </c>
      <c r="M859" s="43">
        <v>0</v>
      </c>
      <c r="N859" s="43">
        <v>0</v>
      </c>
      <c r="O859" s="43">
        <v>0</v>
      </c>
      <c r="P859" s="43">
        <v>0</v>
      </c>
      <c r="Q859" s="43">
        <v>0</v>
      </c>
      <c r="R859" s="43">
        <v>0</v>
      </c>
      <c r="S859" s="43">
        <v>0</v>
      </c>
      <c r="T859" s="43">
        <v>0</v>
      </c>
      <c r="U859" s="43">
        <v>0</v>
      </c>
      <c r="V859" s="43">
        <v>0</v>
      </c>
      <c r="W859" s="43">
        <v>0</v>
      </c>
      <c r="X859" s="43">
        <v>0</v>
      </c>
      <c r="Y859" s="43">
        <v>0</v>
      </c>
    </row>
    <row r="860" spans="1:25" s="19" customFormat="1" ht="18.75" customHeight="1" outlineLevel="1" thickBot="1" x14ac:dyDescent="0.25">
      <c r="A860" s="35" t="s">
        <v>117</v>
      </c>
      <c r="B860" s="43">
        <v>3.0303901600000001</v>
      </c>
      <c r="C860" s="43">
        <v>3.0303901600000001</v>
      </c>
      <c r="D860" s="43">
        <v>3.0303901600000001</v>
      </c>
      <c r="E860" s="43">
        <v>3.0303901600000001</v>
      </c>
      <c r="F860" s="43">
        <v>3.0303901600000001</v>
      </c>
      <c r="G860" s="43">
        <v>3.0303901600000001</v>
      </c>
      <c r="H860" s="43">
        <v>3.0303901600000001</v>
      </c>
      <c r="I860" s="43">
        <v>3.0303901600000001</v>
      </c>
      <c r="J860" s="43">
        <v>3.0303901600000001</v>
      </c>
      <c r="K860" s="43">
        <v>3.0303901600000001</v>
      </c>
      <c r="L860" s="43">
        <v>3.0303901600000001</v>
      </c>
      <c r="M860" s="43">
        <v>3.0303901600000001</v>
      </c>
      <c r="N860" s="43">
        <v>3.0303901600000001</v>
      </c>
      <c r="O860" s="43">
        <v>3.0303901600000001</v>
      </c>
      <c r="P860" s="43">
        <v>3.0303901600000001</v>
      </c>
      <c r="Q860" s="43">
        <v>3.0303901600000001</v>
      </c>
      <c r="R860" s="43">
        <v>3.0303901600000001</v>
      </c>
      <c r="S860" s="43">
        <v>3.0303901600000001</v>
      </c>
      <c r="T860" s="43">
        <v>3.0303901600000001</v>
      </c>
      <c r="U860" s="43">
        <v>3.0303901600000001</v>
      </c>
      <c r="V860" s="43">
        <v>3.0303901600000001</v>
      </c>
      <c r="W860" s="43">
        <v>3.0303901600000001</v>
      </c>
      <c r="X860" s="43">
        <v>3.0303901600000001</v>
      </c>
      <c r="Y860" s="43">
        <v>3.0303901600000001</v>
      </c>
    </row>
    <row r="861" spans="1:25" s="26" customFormat="1" ht="18.75" customHeight="1" thickBot="1" x14ac:dyDescent="0.25">
      <c r="A861" s="27">
        <v>28</v>
      </c>
      <c r="B861" s="42">
        <v>4031.62</v>
      </c>
      <c r="C861" s="42">
        <v>4112.71</v>
      </c>
      <c r="D861" s="42">
        <v>4209.5200000000004</v>
      </c>
      <c r="E861" s="42">
        <v>4240.05</v>
      </c>
      <c r="F861" s="42">
        <v>4318.01</v>
      </c>
      <c r="G861" s="42">
        <v>4237.55</v>
      </c>
      <c r="H861" s="42">
        <v>4219.83</v>
      </c>
      <c r="I861" s="42">
        <v>4167.18</v>
      </c>
      <c r="J861" s="42">
        <v>4092.92</v>
      </c>
      <c r="K861" s="42">
        <v>3989.01</v>
      </c>
      <c r="L861" s="42">
        <v>3950.51</v>
      </c>
      <c r="M861" s="42">
        <v>3948.12</v>
      </c>
      <c r="N861" s="42">
        <v>3946.17</v>
      </c>
      <c r="O861" s="42">
        <v>3933.37</v>
      </c>
      <c r="P861" s="42">
        <v>4002.45</v>
      </c>
      <c r="Q861" s="42">
        <v>3960.32</v>
      </c>
      <c r="R861" s="42">
        <v>3990.49</v>
      </c>
      <c r="S861" s="42">
        <v>3986.76</v>
      </c>
      <c r="T861" s="42">
        <v>3990.52</v>
      </c>
      <c r="U861" s="42">
        <v>3961.51</v>
      </c>
      <c r="V861" s="42">
        <v>3938.03</v>
      </c>
      <c r="W861" s="42">
        <v>4050.05</v>
      </c>
      <c r="X861" s="42">
        <v>3934.6</v>
      </c>
      <c r="Y861" s="42">
        <v>3976.22</v>
      </c>
    </row>
    <row r="862" spans="1:25" s="19" customFormat="1" ht="38.25" outlineLevel="1" x14ac:dyDescent="0.2">
      <c r="A862" s="111" t="s">
        <v>70</v>
      </c>
      <c r="B862" s="43">
        <v>657.04765606000001</v>
      </c>
      <c r="C862" s="43">
        <v>738.13490067999999</v>
      </c>
      <c r="D862" s="43">
        <v>834.95057468000005</v>
      </c>
      <c r="E862" s="43">
        <v>865.47962995</v>
      </c>
      <c r="F862" s="43">
        <v>943.44166521</v>
      </c>
      <c r="G862" s="43">
        <v>862.97880226999996</v>
      </c>
      <c r="H862" s="43">
        <v>845.26446649000002</v>
      </c>
      <c r="I862" s="43">
        <v>792.60750000999997</v>
      </c>
      <c r="J862" s="43">
        <v>718.35070643999995</v>
      </c>
      <c r="K862" s="43">
        <v>614.43718301000001</v>
      </c>
      <c r="L862" s="43">
        <v>575.93741792000003</v>
      </c>
      <c r="M862" s="43">
        <v>573.55097287000001</v>
      </c>
      <c r="N862" s="43">
        <v>571.59701857000005</v>
      </c>
      <c r="O862" s="43">
        <v>558.79824557999996</v>
      </c>
      <c r="P862" s="43">
        <v>627.88044916000001</v>
      </c>
      <c r="Q862" s="43">
        <v>585.74966423000001</v>
      </c>
      <c r="R862" s="43">
        <v>615.91549228999997</v>
      </c>
      <c r="S862" s="43">
        <v>612.18492294999999</v>
      </c>
      <c r="T862" s="43">
        <v>615.94735737999997</v>
      </c>
      <c r="U862" s="43">
        <v>586.93513580000001</v>
      </c>
      <c r="V862" s="43">
        <v>563.46406721000005</v>
      </c>
      <c r="W862" s="43">
        <v>675.47560584999997</v>
      </c>
      <c r="X862" s="43">
        <v>560.02662225999995</v>
      </c>
      <c r="Y862" s="43">
        <v>601.65069412000003</v>
      </c>
    </row>
    <row r="863" spans="1:25" s="19" customFormat="1" ht="38.25" outlineLevel="1" x14ac:dyDescent="0.2">
      <c r="A863" s="16" t="s">
        <v>71</v>
      </c>
      <c r="B863" s="43">
        <v>0</v>
      </c>
      <c r="C863" s="43">
        <v>0</v>
      </c>
      <c r="D863" s="43">
        <v>0</v>
      </c>
      <c r="E863" s="43">
        <v>0</v>
      </c>
      <c r="F863" s="43">
        <v>0</v>
      </c>
      <c r="G863" s="43">
        <v>0</v>
      </c>
      <c r="H863" s="43">
        <v>0</v>
      </c>
      <c r="I863" s="43">
        <v>0</v>
      </c>
      <c r="J863" s="43">
        <v>0</v>
      </c>
      <c r="K863" s="43">
        <v>0</v>
      </c>
      <c r="L863" s="43">
        <v>0</v>
      </c>
      <c r="M863" s="43">
        <v>0</v>
      </c>
      <c r="N863" s="43">
        <v>0</v>
      </c>
      <c r="O863" s="43">
        <v>0</v>
      </c>
      <c r="P863" s="43">
        <v>0</v>
      </c>
      <c r="Q863" s="43">
        <v>0</v>
      </c>
      <c r="R863" s="43">
        <v>0</v>
      </c>
      <c r="S863" s="43">
        <v>0</v>
      </c>
      <c r="T863" s="43">
        <v>0</v>
      </c>
      <c r="U863" s="43">
        <v>0</v>
      </c>
      <c r="V863" s="43">
        <v>0</v>
      </c>
      <c r="W863" s="43">
        <v>0</v>
      </c>
      <c r="X863" s="43">
        <v>0</v>
      </c>
      <c r="Y863" s="43">
        <v>0</v>
      </c>
    </row>
    <row r="864" spans="1:25" s="19" customFormat="1" ht="18.75" customHeight="1" outlineLevel="1" x14ac:dyDescent="0.2">
      <c r="A864" s="16" t="s">
        <v>3</v>
      </c>
      <c r="B864" s="43">
        <v>3223.37</v>
      </c>
      <c r="C864" s="43">
        <v>3223.37</v>
      </c>
      <c r="D864" s="43">
        <v>3223.37</v>
      </c>
      <c r="E864" s="43">
        <v>3223.37</v>
      </c>
      <c r="F864" s="43">
        <v>3223.37</v>
      </c>
      <c r="G864" s="43">
        <v>3223.37</v>
      </c>
      <c r="H864" s="43">
        <v>3223.37</v>
      </c>
      <c r="I864" s="43">
        <v>3223.37</v>
      </c>
      <c r="J864" s="43">
        <v>3223.37</v>
      </c>
      <c r="K864" s="43">
        <v>3223.37</v>
      </c>
      <c r="L864" s="43">
        <v>3223.37</v>
      </c>
      <c r="M864" s="43">
        <v>3223.37</v>
      </c>
      <c r="N864" s="43">
        <v>3223.37</v>
      </c>
      <c r="O864" s="43">
        <v>3223.37</v>
      </c>
      <c r="P864" s="43">
        <v>3223.37</v>
      </c>
      <c r="Q864" s="43">
        <v>3223.37</v>
      </c>
      <c r="R864" s="43">
        <v>3223.37</v>
      </c>
      <c r="S864" s="43">
        <v>3223.37</v>
      </c>
      <c r="T864" s="43">
        <v>3223.37</v>
      </c>
      <c r="U864" s="43">
        <v>3223.37</v>
      </c>
      <c r="V864" s="43">
        <v>3223.37</v>
      </c>
      <c r="W864" s="43">
        <v>3223.37</v>
      </c>
      <c r="X864" s="43">
        <v>3223.37</v>
      </c>
      <c r="Y864" s="43">
        <v>3223.37</v>
      </c>
    </row>
    <row r="865" spans="1:25" s="19" customFormat="1" ht="18.75" customHeight="1" outlineLevel="1" x14ac:dyDescent="0.2">
      <c r="A865" s="17" t="s">
        <v>4</v>
      </c>
      <c r="B865" s="43">
        <v>148.16999999999999</v>
      </c>
      <c r="C865" s="43">
        <v>148.16999999999999</v>
      </c>
      <c r="D865" s="43">
        <v>148.16999999999999</v>
      </c>
      <c r="E865" s="43">
        <v>148.16999999999999</v>
      </c>
      <c r="F865" s="43">
        <v>148.16999999999999</v>
      </c>
      <c r="G865" s="43">
        <v>148.16999999999999</v>
      </c>
      <c r="H865" s="43">
        <v>148.16999999999999</v>
      </c>
      <c r="I865" s="43">
        <v>148.16999999999999</v>
      </c>
      <c r="J865" s="43">
        <v>148.16999999999999</v>
      </c>
      <c r="K865" s="43">
        <v>148.16999999999999</v>
      </c>
      <c r="L865" s="43">
        <v>148.16999999999999</v>
      </c>
      <c r="M865" s="43">
        <v>148.16999999999999</v>
      </c>
      <c r="N865" s="43">
        <v>148.16999999999999</v>
      </c>
      <c r="O865" s="43">
        <v>148.16999999999999</v>
      </c>
      <c r="P865" s="43">
        <v>148.16999999999999</v>
      </c>
      <c r="Q865" s="43">
        <v>148.16999999999999</v>
      </c>
      <c r="R865" s="43">
        <v>148.16999999999999</v>
      </c>
      <c r="S865" s="43">
        <v>148.16999999999999</v>
      </c>
      <c r="T865" s="43">
        <v>148.16999999999999</v>
      </c>
      <c r="U865" s="43">
        <v>148.16999999999999</v>
      </c>
      <c r="V865" s="43">
        <v>148.16999999999999</v>
      </c>
      <c r="W865" s="43">
        <v>148.16999999999999</v>
      </c>
      <c r="X865" s="43">
        <v>148.16999999999999</v>
      </c>
      <c r="Y865" s="43">
        <v>148.16999999999999</v>
      </c>
    </row>
    <row r="866" spans="1:25" ht="25.5" outlineLevel="1" x14ac:dyDescent="0.2">
      <c r="A866" s="62" t="s">
        <v>174</v>
      </c>
      <c r="B866" s="43">
        <v>0</v>
      </c>
      <c r="C866" s="43">
        <v>0</v>
      </c>
      <c r="D866" s="43">
        <v>0</v>
      </c>
      <c r="E866" s="43">
        <v>0</v>
      </c>
      <c r="F866" s="43">
        <v>0</v>
      </c>
      <c r="G866" s="43">
        <v>0</v>
      </c>
      <c r="H866" s="43">
        <v>0</v>
      </c>
      <c r="I866" s="43">
        <v>0</v>
      </c>
      <c r="J866" s="43">
        <v>0</v>
      </c>
      <c r="K866" s="43">
        <v>0</v>
      </c>
      <c r="L866" s="43">
        <v>0</v>
      </c>
      <c r="M866" s="43">
        <v>0</v>
      </c>
      <c r="N866" s="43">
        <v>0</v>
      </c>
      <c r="O866" s="43">
        <v>0</v>
      </c>
      <c r="P866" s="43">
        <v>0</v>
      </c>
      <c r="Q866" s="43">
        <v>0</v>
      </c>
      <c r="R866" s="43">
        <v>0</v>
      </c>
      <c r="S866" s="43">
        <v>0</v>
      </c>
      <c r="T866" s="43">
        <v>0</v>
      </c>
      <c r="U866" s="43">
        <v>0</v>
      </c>
      <c r="V866" s="43">
        <v>0</v>
      </c>
      <c r="W866" s="43">
        <v>0</v>
      </c>
      <c r="X866" s="43">
        <v>0</v>
      </c>
      <c r="Y866" s="43">
        <v>0</v>
      </c>
    </row>
    <row r="867" spans="1:25" s="19" customFormat="1" ht="18.75" customHeight="1" outlineLevel="1" thickBot="1" x14ac:dyDescent="0.25">
      <c r="A867" s="35" t="s">
        <v>117</v>
      </c>
      <c r="B867" s="43">
        <v>3.0303901600000001</v>
      </c>
      <c r="C867" s="43">
        <v>3.0303901600000001</v>
      </c>
      <c r="D867" s="43">
        <v>3.0303901600000001</v>
      </c>
      <c r="E867" s="43">
        <v>3.0303901600000001</v>
      </c>
      <c r="F867" s="43">
        <v>3.0303901600000001</v>
      </c>
      <c r="G867" s="43">
        <v>3.0303901600000001</v>
      </c>
      <c r="H867" s="43">
        <v>3.0303901600000001</v>
      </c>
      <c r="I867" s="43">
        <v>3.0303901600000001</v>
      </c>
      <c r="J867" s="43">
        <v>3.0303901600000001</v>
      </c>
      <c r="K867" s="43">
        <v>3.0303901600000001</v>
      </c>
      <c r="L867" s="43">
        <v>3.0303901600000001</v>
      </c>
      <c r="M867" s="43">
        <v>3.0303901600000001</v>
      </c>
      <c r="N867" s="43">
        <v>3.0303901600000001</v>
      </c>
      <c r="O867" s="43">
        <v>3.0303901600000001</v>
      </c>
      <c r="P867" s="43">
        <v>3.0303901600000001</v>
      </c>
      <c r="Q867" s="43">
        <v>3.0303901600000001</v>
      </c>
      <c r="R867" s="43">
        <v>3.0303901600000001</v>
      </c>
      <c r="S867" s="43">
        <v>3.0303901600000001</v>
      </c>
      <c r="T867" s="43">
        <v>3.0303901600000001</v>
      </c>
      <c r="U867" s="43">
        <v>3.0303901600000001</v>
      </c>
      <c r="V867" s="43">
        <v>3.0303901600000001</v>
      </c>
      <c r="W867" s="43">
        <v>3.0303901600000001</v>
      </c>
      <c r="X867" s="43">
        <v>3.0303901600000001</v>
      </c>
      <c r="Y867" s="43">
        <v>3.0303901600000001</v>
      </c>
    </row>
    <row r="868" spans="1:25" s="26" customFormat="1" ht="18.75" customHeight="1" thickBot="1" x14ac:dyDescent="0.25">
      <c r="A868" s="27">
        <v>29</v>
      </c>
      <c r="B868" s="42">
        <v>4062.11</v>
      </c>
      <c r="C868" s="42">
        <v>4131.7299999999996</v>
      </c>
      <c r="D868" s="42">
        <v>4186.91</v>
      </c>
      <c r="E868" s="42">
        <v>4187.4399999999996</v>
      </c>
      <c r="F868" s="42">
        <v>4191.12</v>
      </c>
      <c r="G868" s="42">
        <v>4130.78</v>
      </c>
      <c r="H868" s="42">
        <v>4085.52</v>
      </c>
      <c r="I868" s="42">
        <v>4031.35</v>
      </c>
      <c r="J868" s="42">
        <v>4065.45</v>
      </c>
      <c r="K868" s="42">
        <v>4060.55</v>
      </c>
      <c r="L868" s="42">
        <v>4034.82</v>
      </c>
      <c r="M868" s="42">
        <v>4074.11</v>
      </c>
      <c r="N868" s="42">
        <v>4081.17</v>
      </c>
      <c r="O868" s="42">
        <v>4087.98</v>
      </c>
      <c r="P868" s="42">
        <v>4092.41</v>
      </c>
      <c r="Q868" s="42">
        <v>4072.39</v>
      </c>
      <c r="R868" s="42">
        <v>4074.36</v>
      </c>
      <c r="S868" s="42">
        <v>4044.74</v>
      </c>
      <c r="T868" s="42">
        <v>4092.62</v>
      </c>
      <c r="U868" s="42">
        <v>4028.53</v>
      </c>
      <c r="V868" s="42">
        <v>4020.96</v>
      </c>
      <c r="W868" s="42">
        <v>4044.02</v>
      </c>
      <c r="X868" s="42">
        <v>3994.98</v>
      </c>
      <c r="Y868" s="42">
        <v>3978.4</v>
      </c>
    </row>
    <row r="869" spans="1:25" s="19" customFormat="1" ht="38.25" outlineLevel="1" x14ac:dyDescent="0.2">
      <c r="A869" s="16" t="s">
        <v>70</v>
      </c>
      <c r="B869" s="43">
        <v>687.53696201000002</v>
      </c>
      <c r="C869" s="43">
        <v>757.16027612000005</v>
      </c>
      <c r="D869" s="43">
        <v>812.33543472999997</v>
      </c>
      <c r="E869" s="43">
        <v>812.87095696999995</v>
      </c>
      <c r="F869" s="43">
        <v>816.54747254999995</v>
      </c>
      <c r="G869" s="43">
        <v>756.20831076000002</v>
      </c>
      <c r="H869" s="43">
        <v>710.94880101000001</v>
      </c>
      <c r="I869" s="43">
        <v>656.78080929999999</v>
      </c>
      <c r="J869" s="43">
        <v>690.88328609999996</v>
      </c>
      <c r="K869" s="43">
        <v>685.98164647999999</v>
      </c>
      <c r="L869" s="43">
        <v>660.24817116999998</v>
      </c>
      <c r="M869" s="43">
        <v>699.54139290000001</v>
      </c>
      <c r="N869" s="43">
        <v>706.59755108000002</v>
      </c>
      <c r="O869" s="43">
        <v>713.40701005000005</v>
      </c>
      <c r="P869" s="43">
        <v>717.84352803000002</v>
      </c>
      <c r="Q869" s="43">
        <v>697.82332784000005</v>
      </c>
      <c r="R869" s="43">
        <v>699.78804559000002</v>
      </c>
      <c r="S869" s="43">
        <v>670.17303530000004</v>
      </c>
      <c r="T869" s="43">
        <v>718.05116379000003</v>
      </c>
      <c r="U869" s="43">
        <v>653.96033641999998</v>
      </c>
      <c r="V869" s="43">
        <v>646.38775008000005</v>
      </c>
      <c r="W869" s="43">
        <v>669.45262679999996</v>
      </c>
      <c r="X869" s="43">
        <v>620.40578927000001</v>
      </c>
      <c r="Y869" s="43">
        <v>603.83081059999995</v>
      </c>
    </row>
    <row r="870" spans="1:25" s="19" customFormat="1" ht="38.25" outlineLevel="1" x14ac:dyDescent="0.2">
      <c r="A870" s="16" t="s">
        <v>71</v>
      </c>
      <c r="B870" s="43">
        <v>0</v>
      </c>
      <c r="C870" s="43">
        <v>0</v>
      </c>
      <c r="D870" s="43">
        <v>0</v>
      </c>
      <c r="E870" s="43">
        <v>0</v>
      </c>
      <c r="F870" s="43">
        <v>0</v>
      </c>
      <c r="G870" s="43">
        <v>0</v>
      </c>
      <c r="H870" s="43">
        <v>0</v>
      </c>
      <c r="I870" s="43">
        <v>0</v>
      </c>
      <c r="J870" s="43">
        <v>0</v>
      </c>
      <c r="K870" s="43">
        <v>0</v>
      </c>
      <c r="L870" s="43">
        <v>0</v>
      </c>
      <c r="M870" s="43">
        <v>0</v>
      </c>
      <c r="N870" s="43">
        <v>0</v>
      </c>
      <c r="O870" s="43">
        <v>0</v>
      </c>
      <c r="P870" s="43">
        <v>0</v>
      </c>
      <c r="Q870" s="43">
        <v>0</v>
      </c>
      <c r="R870" s="43">
        <v>0</v>
      </c>
      <c r="S870" s="43">
        <v>0</v>
      </c>
      <c r="T870" s="43">
        <v>0</v>
      </c>
      <c r="U870" s="43">
        <v>0</v>
      </c>
      <c r="V870" s="43">
        <v>0</v>
      </c>
      <c r="W870" s="43">
        <v>0</v>
      </c>
      <c r="X870" s="43">
        <v>0</v>
      </c>
      <c r="Y870" s="43">
        <v>0</v>
      </c>
    </row>
    <row r="871" spans="1:25" s="19" customFormat="1" ht="18.75" customHeight="1" outlineLevel="1" x14ac:dyDescent="0.2">
      <c r="A871" s="16" t="s">
        <v>3</v>
      </c>
      <c r="B871" s="43">
        <v>3223.37</v>
      </c>
      <c r="C871" s="43">
        <v>3223.37</v>
      </c>
      <c r="D871" s="43">
        <v>3223.37</v>
      </c>
      <c r="E871" s="43">
        <v>3223.37</v>
      </c>
      <c r="F871" s="43">
        <v>3223.37</v>
      </c>
      <c r="G871" s="43">
        <v>3223.37</v>
      </c>
      <c r="H871" s="43">
        <v>3223.37</v>
      </c>
      <c r="I871" s="43">
        <v>3223.37</v>
      </c>
      <c r="J871" s="43">
        <v>3223.37</v>
      </c>
      <c r="K871" s="43">
        <v>3223.37</v>
      </c>
      <c r="L871" s="43">
        <v>3223.37</v>
      </c>
      <c r="M871" s="43">
        <v>3223.37</v>
      </c>
      <c r="N871" s="43">
        <v>3223.37</v>
      </c>
      <c r="O871" s="43">
        <v>3223.37</v>
      </c>
      <c r="P871" s="43">
        <v>3223.37</v>
      </c>
      <c r="Q871" s="43">
        <v>3223.37</v>
      </c>
      <c r="R871" s="43">
        <v>3223.37</v>
      </c>
      <c r="S871" s="43">
        <v>3223.37</v>
      </c>
      <c r="T871" s="43">
        <v>3223.37</v>
      </c>
      <c r="U871" s="43">
        <v>3223.37</v>
      </c>
      <c r="V871" s="43">
        <v>3223.37</v>
      </c>
      <c r="W871" s="43">
        <v>3223.37</v>
      </c>
      <c r="X871" s="43">
        <v>3223.37</v>
      </c>
      <c r="Y871" s="43">
        <v>3223.37</v>
      </c>
    </row>
    <row r="872" spans="1:25" s="19" customFormat="1" ht="18.75" customHeight="1" outlineLevel="1" x14ac:dyDescent="0.2">
      <c r="A872" s="17" t="s">
        <v>4</v>
      </c>
      <c r="B872" s="43">
        <v>148.16999999999999</v>
      </c>
      <c r="C872" s="43">
        <v>148.16999999999999</v>
      </c>
      <c r="D872" s="43">
        <v>148.16999999999999</v>
      </c>
      <c r="E872" s="43">
        <v>148.16999999999999</v>
      </c>
      <c r="F872" s="43">
        <v>148.16999999999999</v>
      </c>
      <c r="G872" s="43">
        <v>148.16999999999999</v>
      </c>
      <c r="H872" s="43">
        <v>148.16999999999999</v>
      </c>
      <c r="I872" s="43">
        <v>148.16999999999999</v>
      </c>
      <c r="J872" s="43">
        <v>148.16999999999999</v>
      </c>
      <c r="K872" s="43">
        <v>148.16999999999999</v>
      </c>
      <c r="L872" s="43">
        <v>148.16999999999999</v>
      </c>
      <c r="M872" s="43">
        <v>148.16999999999999</v>
      </c>
      <c r="N872" s="43">
        <v>148.16999999999999</v>
      </c>
      <c r="O872" s="43">
        <v>148.16999999999999</v>
      </c>
      <c r="P872" s="43">
        <v>148.16999999999999</v>
      </c>
      <c r="Q872" s="43">
        <v>148.16999999999999</v>
      </c>
      <c r="R872" s="43">
        <v>148.16999999999999</v>
      </c>
      <c r="S872" s="43">
        <v>148.16999999999999</v>
      </c>
      <c r="T872" s="43">
        <v>148.16999999999999</v>
      </c>
      <c r="U872" s="43">
        <v>148.16999999999999</v>
      </c>
      <c r="V872" s="43">
        <v>148.16999999999999</v>
      </c>
      <c r="W872" s="43">
        <v>148.16999999999999</v>
      </c>
      <c r="X872" s="43">
        <v>148.16999999999999</v>
      </c>
      <c r="Y872" s="43">
        <v>148.16999999999999</v>
      </c>
    </row>
    <row r="873" spans="1:25" ht="25.5" outlineLevel="1" x14ac:dyDescent="0.2">
      <c r="A873" s="62" t="s">
        <v>174</v>
      </c>
      <c r="B873" s="43">
        <v>0</v>
      </c>
      <c r="C873" s="43">
        <v>0</v>
      </c>
      <c r="D873" s="43">
        <v>0</v>
      </c>
      <c r="E873" s="43">
        <v>0</v>
      </c>
      <c r="F873" s="43">
        <v>0</v>
      </c>
      <c r="G873" s="43">
        <v>0</v>
      </c>
      <c r="H873" s="43">
        <v>0</v>
      </c>
      <c r="I873" s="43">
        <v>0</v>
      </c>
      <c r="J873" s="43">
        <v>0</v>
      </c>
      <c r="K873" s="43">
        <v>0</v>
      </c>
      <c r="L873" s="43">
        <v>0</v>
      </c>
      <c r="M873" s="43">
        <v>0</v>
      </c>
      <c r="N873" s="43">
        <v>0</v>
      </c>
      <c r="O873" s="43">
        <v>0</v>
      </c>
      <c r="P873" s="43">
        <v>0</v>
      </c>
      <c r="Q873" s="43">
        <v>0</v>
      </c>
      <c r="R873" s="43">
        <v>0</v>
      </c>
      <c r="S873" s="43">
        <v>0</v>
      </c>
      <c r="T873" s="43">
        <v>0</v>
      </c>
      <c r="U873" s="43">
        <v>0</v>
      </c>
      <c r="V873" s="43">
        <v>0</v>
      </c>
      <c r="W873" s="43">
        <v>0</v>
      </c>
      <c r="X873" s="43">
        <v>0</v>
      </c>
      <c r="Y873" s="43">
        <v>0</v>
      </c>
    </row>
    <row r="874" spans="1:25" s="19" customFormat="1" ht="18.75" customHeight="1" outlineLevel="1" thickBot="1" x14ac:dyDescent="0.25">
      <c r="A874" s="35" t="s">
        <v>117</v>
      </c>
      <c r="B874" s="43">
        <v>3.0303901600000001</v>
      </c>
      <c r="C874" s="43">
        <v>3.0303901600000001</v>
      </c>
      <c r="D874" s="43">
        <v>3.0303901600000001</v>
      </c>
      <c r="E874" s="43">
        <v>3.0303901600000001</v>
      </c>
      <c r="F874" s="43">
        <v>3.0303901600000001</v>
      </c>
      <c r="G874" s="43">
        <v>3.0303901600000001</v>
      </c>
      <c r="H874" s="43">
        <v>3.0303901600000001</v>
      </c>
      <c r="I874" s="43">
        <v>3.0303901600000001</v>
      </c>
      <c r="J874" s="43">
        <v>3.0303901600000001</v>
      </c>
      <c r="K874" s="43">
        <v>3.0303901600000001</v>
      </c>
      <c r="L874" s="43">
        <v>3.0303901600000001</v>
      </c>
      <c r="M874" s="43">
        <v>3.0303901600000001</v>
      </c>
      <c r="N874" s="43">
        <v>3.0303901600000001</v>
      </c>
      <c r="O874" s="43">
        <v>3.0303901600000001</v>
      </c>
      <c r="P874" s="43">
        <v>3.0303901600000001</v>
      </c>
      <c r="Q874" s="43">
        <v>3.0303901600000001</v>
      </c>
      <c r="R874" s="43">
        <v>3.0303901600000001</v>
      </c>
      <c r="S874" s="43">
        <v>3.0303901600000001</v>
      </c>
      <c r="T874" s="43">
        <v>3.0303901600000001</v>
      </c>
      <c r="U874" s="43">
        <v>3.0303901600000001</v>
      </c>
      <c r="V874" s="43">
        <v>3.0303901600000001</v>
      </c>
      <c r="W874" s="43">
        <v>3.0303901600000001</v>
      </c>
      <c r="X874" s="43">
        <v>3.0303901600000001</v>
      </c>
      <c r="Y874" s="43">
        <v>3.0303901600000001</v>
      </c>
    </row>
    <row r="875" spans="1:25" s="26" customFormat="1" ht="18.75" customHeight="1" thickBot="1" x14ac:dyDescent="0.25">
      <c r="A875" s="28">
        <v>30</v>
      </c>
      <c r="B875" s="42">
        <v>3997.11</v>
      </c>
      <c r="C875" s="42">
        <v>4073</v>
      </c>
      <c r="D875" s="42">
        <v>4105.26</v>
      </c>
      <c r="E875" s="42">
        <v>4136.28</v>
      </c>
      <c r="F875" s="42">
        <v>4112.05</v>
      </c>
      <c r="G875" s="42">
        <v>4120.5200000000004</v>
      </c>
      <c r="H875" s="42">
        <v>4074.01</v>
      </c>
      <c r="I875" s="42">
        <v>4032.62</v>
      </c>
      <c r="J875" s="42">
        <v>4037.33</v>
      </c>
      <c r="K875" s="42">
        <v>4029.63</v>
      </c>
      <c r="L875" s="42">
        <v>4078.52</v>
      </c>
      <c r="M875" s="42">
        <v>4100.84</v>
      </c>
      <c r="N875" s="42">
        <v>4075.39</v>
      </c>
      <c r="O875" s="42">
        <v>4083.21</v>
      </c>
      <c r="P875" s="42">
        <v>4083.08</v>
      </c>
      <c r="Q875" s="42">
        <v>4089.95</v>
      </c>
      <c r="R875" s="42">
        <v>4093.3</v>
      </c>
      <c r="S875" s="42">
        <v>4045.45</v>
      </c>
      <c r="T875" s="42">
        <v>3982.28</v>
      </c>
      <c r="U875" s="42">
        <v>4000.75</v>
      </c>
      <c r="V875" s="42">
        <v>3997.15</v>
      </c>
      <c r="W875" s="42">
        <v>3974.65</v>
      </c>
      <c r="X875" s="42">
        <v>3994.82</v>
      </c>
      <c r="Y875" s="42">
        <v>3965.18</v>
      </c>
    </row>
    <row r="876" spans="1:25" s="19" customFormat="1" ht="38.25" outlineLevel="1" x14ac:dyDescent="0.2">
      <c r="A876" s="16" t="s">
        <v>70</v>
      </c>
      <c r="B876" s="43">
        <v>622.54437098999995</v>
      </c>
      <c r="C876" s="43">
        <v>698.42776509999999</v>
      </c>
      <c r="D876" s="43">
        <v>730.6882597</v>
      </c>
      <c r="E876" s="43">
        <v>761.70927903999996</v>
      </c>
      <c r="F876" s="43">
        <v>737.47617961000003</v>
      </c>
      <c r="G876" s="43">
        <v>745.94784131999995</v>
      </c>
      <c r="H876" s="43">
        <v>699.43838160999996</v>
      </c>
      <c r="I876" s="43">
        <v>658.05098638000004</v>
      </c>
      <c r="J876" s="43">
        <v>662.75604228999998</v>
      </c>
      <c r="K876" s="43">
        <v>655.06094399000006</v>
      </c>
      <c r="L876" s="43">
        <v>703.94680000000005</v>
      </c>
      <c r="M876" s="43">
        <v>726.27180681000004</v>
      </c>
      <c r="N876" s="43">
        <v>700.82090969000001</v>
      </c>
      <c r="O876" s="43">
        <v>708.63777110000001</v>
      </c>
      <c r="P876" s="43">
        <v>708.50521500000002</v>
      </c>
      <c r="Q876" s="43">
        <v>715.38276755000004</v>
      </c>
      <c r="R876" s="43">
        <v>718.72949797000001</v>
      </c>
      <c r="S876" s="43">
        <v>670.88314056000002</v>
      </c>
      <c r="T876" s="43">
        <v>607.71318513999995</v>
      </c>
      <c r="U876" s="43">
        <v>626.18436273999998</v>
      </c>
      <c r="V876" s="43">
        <v>622.57928800000002</v>
      </c>
      <c r="W876" s="43">
        <v>600.08191428999999</v>
      </c>
      <c r="X876" s="43">
        <v>620.24698050999996</v>
      </c>
      <c r="Y876" s="43">
        <v>590.61126256</v>
      </c>
    </row>
    <row r="877" spans="1:25" s="19" customFormat="1" ht="38.25" outlineLevel="1" x14ac:dyDescent="0.2">
      <c r="A877" s="16" t="s">
        <v>71</v>
      </c>
      <c r="B877" s="43">
        <v>0</v>
      </c>
      <c r="C877" s="43">
        <v>0</v>
      </c>
      <c r="D877" s="43">
        <v>0</v>
      </c>
      <c r="E877" s="43">
        <v>0</v>
      </c>
      <c r="F877" s="43">
        <v>0</v>
      </c>
      <c r="G877" s="43">
        <v>0</v>
      </c>
      <c r="H877" s="43">
        <v>0</v>
      </c>
      <c r="I877" s="43">
        <v>0</v>
      </c>
      <c r="J877" s="43">
        <v>0</v>
      </c>
      <c r="K877" s="43">
        <v>0</v>
      </c>
      <c r="L877" s="43">
        <v>0</v>
      </c>
      <c r="M877" s="43">
        <v>0</v>
      </c>
      <c r="N877" s="43">
        <v>0</v>
      </c>
      <c r="O877" s="43">
        <v>0</v>
      </c>
      <c r="P877" s="43">
        <v>0</v>
      </c>
      <c r="Q877" s="43">
        <v>0</v>
      </c>
      <c r="R877" s="43">
        <v>0</v>
      </c>
      <c r="S877" s="43">
        <v>0</v>
      </c>
      <c r="T877" s="43">
        <v>0</v>
      </c>
      <c r="U877" s="43">
        <v>0</v>
      </c>
      <c r="V877" s="43">
        <v>0</v>
      </c>
      <c r="W877" s="43">
        <v>0</v>
      </c>
      <c r="X877" s="43">
        <v>0</v>
      </c>
      <c r="Y877" s="43">
        <v>0</v>
      </c>
    </row>
    <row r="878" spans="1:25" s="19" customFormat="1" ht="18.75" customHeight="1" outlineLevel="1" x14ac:dyDescent="0.2">
      <c r="A878" s="16" t="s">
        <v>3</v>
      </c>
      <c r="B878" s="43">
        <v>3223.37</v>
      </c>
      <c r="C878" s="43">
        <v>3223.37</v>
      </c>
      <c r="D878" s="43">
        <v>3223.37</v>
      </c>
      <c r="E878" s="43">
        <v>3223.37</v>
      </c>
      <c r="F878" s="43">
        <v>3223.37</v>
      </c>
      <c r="G878" s="43">
        <v>3223.37</v>
      </c>
      <c r="H878" s="43">
        <v>3223.37</v>
      </c>
      <c r="I878" s="43">
        <v>3223.37</v>
      </c>
      <c r="J878" s="43">
        <v>3223.37</v>
      </c>
      <c r="K878" s="43">
        <v>3223.37</v>
      </c>
      <c r="L878" s="43">
        <v>3223.37</v>
      </c>
      <c r="M878" s="43">
        <v>3223.37</v>
      </c>
      <c r="N878" s="43">
        <v>3223.37</v>
      </c>
      <c r="O878" s="43">
        <v>3223.37</v>
      </c>
      <c r="P878" s="43">
        <v>3223.37</v>
      </c>
      <c r="Q878" s="43">
        <v>3223.37</v>
      </c>
      <c r="R878" s="43">
        <v>3223.37</v>
      </c>
      <c r="S878" s="43">
        <v>3223.37</v>
      </c>
      <c r="T878" s="43">
        <v>3223.37</v>
      </c>
      <c r="U878" s="43">
        <v>3223.37</v>
      </c>
      <c r="V878" s="43">
        <v>3223.37</v>
      </c>
      <c r="W878" s="43">
        <v>3223.37</v>
      </c>
      <c r="X878" s="43">
        <v>3223.37</v>
      </c>
      <c r="Y878" s="43">
        <v>3223.37</v>
      </c>
    </row>
    <row r="879" spans="1:25" s="19" customFormat="1" ht="18.75" customHeight="1" outlineLevel="1" x14ac:dyDescent="0.2">
      <c r="A879" s="17" t="s">
        <v>4</v>
      </c>
      <c r="B879" s="43">
        <v>148.16999999999999</v>
      </c>
      <c r="C879" s="43">
        <v>148.16999999999999</v>
      </c>
      <c r="D879" s="43">
        <v>148.16999999999999</v>
      </c>
      <c r="E879" s="43">
        <v>148.16999999999999</v>
      </c>
      <c r="F879" s="43">
        <v>148.16999999999999</v>
      </c>
      <c r="G879" s="43">
        <v>148.16999999999999</v>
      </c>
      <c r="H879" s="43">
        <v>148.16999999999999</v>
      </c>
      <c r="I879" s="43">
        <v>148.16999999999999</v>
      </c>
      <c r="J879" s="43">
        <v>148.16999999999999</v>
      </c>
      <c r="K879" s="43">
        <v>148.16999999999999</v>
      </c>
      <c r="L879" s="43">
        <v>148.16999999999999</v>
      </c>
      <c r="M879" s="43">
        <v>148.16999999999999</v>
      </c>
      <c r="N879" s="43">
        <v>148.16999999999999</v>
      </c>
      <c r="O879" s="43">
        <v>148.16999999999999</v>
      </c>
      <c r="P879" s="43">
        <v>148.16999999999999</v>
      </c>
      <c r="Q879" s="43">
        <v>148.16999999999999</v>
      </c>
      <c r="R879" s="43">
        <v>148.16999999999999</v>
      </c>
      <c r="S879" s="43">
        <v>148.16999999999999</v>
      </c>
      <c r="T879" s="43">
        <v>148.16999999999999</v>
      </c>
      <c r="U879" s="43">
        <v>148.16999999999999</v>
      </c>
      <c r="V879" s="43">
        <v>148.16999999999999</v>
      </c>
      <c r="W879" s="43">
        <v>148.16999999999999</v>
      </c>
      <c r="X879" s="43">
        <v>148.16999999999999</v>
      </c>
      <c r="Y879" s="43">
        <v>148.16999999999999</v>
      </c>
    </row>
    <row r="880" spans="1:25" ht="25.5" outlineLevel="1" x14ac:dyDescent="0.2">
      <c r="A880" s="62" t="s">
        <v>174</v>
      </c>
      <c r="B880" s="43">
        <v>0</v>
      </c>
      <c r="C880" s="43">
        <v>0</v>
      </c>
      <c r="D880" s="43">
        <v>0</v>
      </c>
      <c r="E880" s="43">
        <v>0</v>
      </c>
      <c r="F880" s="43">
        <v>0</v>
      </c>
      <c r="G880" s="43">
        <v>0</v>
      </c>
      <c r="H880" s="43">
        <v>0</v>
      </c>
      <c r="I880" s="43">
        <v>0</v>
      </c>
      <c r="J880" s="43">
        <v>0</v>
      </c>
      <c r="K880" s="43">
        <v>0</v>
      </c>
      <c r="L880" s="43">
        <v>0</v>
      </c>
      <c r="M880" s="43">
        <v>0</v>
      </c>
      <c r="N880" s="43">
        <v>0</v>
      </c>
      <c r="O880" s="43">
        <v>0</v>
      </c>
      <c r="P880" s="43">
        <v>0</v>
      </c>
      <c r="Q880" s="43">
        <v>0</v>
      </c>
      <c r="R880" s="43">
        <v>0</v>
      </c>
      <c r="S880" s="43">
        <v>0</v>
      </c>
      <c r="T880" s="43">
        <v>0</v>
      </c>
      <c r="U880" s="43">
        <v>0</v>
      </c>
      <c r="V880" s="43">
        <v>0</v>
      </c>
      <c r="W880" s="43">
        <v>0</v>
      </c>
      <c r="X880" s="43">
        <v>0</v>
      </c>
      <c r="Y880" s="43">
        <v>0</v>
      </c>
    </row>
    <row r="881" spans="1:26" s="19" customFormat="1" ht="18.75" customHeight="1" outlineLevel="1" thickBot="1" x14ac:dyDescent="0.25">
      <c r="A881" s="35" t="s">
        <v>117</v>
      </c>
      <c r="B881" s="43">
        <v>3.0303901600000001</v>
      </c>
      <c r="C881" s="43">
        <v>3.0303901600000001</v>
      </c>
      <c r="D881" s="43">
        <v>3.0303901600000001</v>
      </c>
      <c r="E881" s="43">
        <v>3.0303901600000001</v>
      </c>
      <c r="F881" s="43">
        <v>3.0303901600000001</v>
      </c>
      <c r="G881" s="43">
        <v>3.0303901600000001</v>
      </c>
      <c r="H881" s="43">
        <v>3.0303901600000001</v>
      </c>
      <c r="I881" s="43">
        <v>3.0303901600000001</v>
      </c>
      <c r="J881" s="43">
        <v>3.0303901600000001</v>
      </c>
      <c r="K881" s="43">
        <v>3.0303901600000001</v>
      </c>
      <c r="L881" s="43">
        <v>3.0303901600000001</v>
      </c>
      <c r="M881" s="43">
        <v>3.0303901600000001</v>
      </c>
      <c r="N881" s="43">
        <v>3.0303901600000001</v>
      </c>
      <c r="O881" s="43">
        <v>3.0303901600000001</v>
      </c>
      <c r="P881" s="43">
        <v>3.0303901600000001</v>
      </c>
      <c r="Q881" s="43">
        <v>3.0303901600000001</v>
      </c>
      <c r="R881" s="43">
        <v>3.0303901600000001</v>
      </c>
      <c r="S881" s="43">
        <v>3.0303901600000001</v>
      </c>
      <c r="T881" s="43">
        <v>3.0303901600000001</v>
      </c>
      <c r="U881" s="43">
        <v>3.0303901600000001</v>
      </c>
      <c r="V881" s="43">
        <v>3.0303901600000001</v>
      </c>
      <c r="W881" s="43">
        <v>3.0303901600000001</v>
      </c>
      <c r="X881" s="43">
        <v>3.0303901600000001</v>
      </c>
      <c r="Y881" s="43">
        <v>3.0303901600000001</v>
      </c>
    </row>
    <row r="882" spans="1:26" s="26" customFormat="1" ht="18.75" customHeight="1" thickBot="1" x14ac:dyDescent="0.25">
      <c r="A882" s="27">
        <v>31</v>
      </c>
      <c r="B882" s="42">
        <v>3988.97</v>
      </c>
      <c r="C882" s="42">
        <v>4055.12</v>
      </c>
      <c r="D882" s="42">
        <v>4054.97</v>
      </c>
      <c r="E882" s="42">
        <v>4112.25</v>
      </c>
      <c r="F882" s="42">
        <v>4103.7700000000004</v>
      </c>
      <c r="G882" s="42">
        <v>4100.8900000000003</v>
      </c>
      <c r="H882" s="42">
        <v>4082.02</v>
      </c>
      <c r="I882" s="42">
        <v>4025</v>
      </c>
      <c r="J882" s="42">
        <v>4024.06</v>
      </c>
      <c r="K882" s="42">
        <v>4044.89</v>
      </c>
      <c r="L882" s="42">
        <v>4029.66</v>
      </c>
      <c r="M882" s="42">
        <v>4014.86</v>
      </c>
      <c r="N882" s="42">
        <v>4035.51</v>
      </c>
      <c r="O882" s="42">
        <v>4071.17</v>
      </c>
      <c r="P882" s="42">
        <v>4050.75</v>
      </c>
      <c r="Q882" s="42">
        <v>4027.48</v>
      </c>
      <c r="R882" s="42">
        <v>4025.21</v>
      </c>
      <c r="S882" s="42">
        <v>4009.98</v>
      </c>
      <c r="T882" s="42">
        <v>4018.98</v>
      </c>
      <c r="U882" s="42">
        <v>4007</v>
      </c>
      <c r="V882" s="42">
        <v>3978.18</v>
      </c>
      <c r="W882" s="42">
        <v>3988.29</v>
      </c>
      <c r="X882" s="42">
        <v>4010.1</v>
      </c>
      <c r="Y882" s="42">
        <v>3992.1</v>
      </c>
    </row>
    <row r="883" spans="1:26" s="19" customFormat="1" ht="45.75" customHeight="1" outlineLevel="1" x14ac:dyDescent="0.2">
      <c r="A883" s="111" t="s">
        <v>70</v>
      </c>
      <c r="B883" s="43">
        <v>614.39686538000001</v>
      </c>
      <c r="C883" s="43">
        <v>680.54985149000004</v>
      </c>
      <c r="D883" s="43">
        <v>680.40326588000005</v>
      </c>
      <c r="E883" s="43">
        <v>737.67588245000002</v>
      </c>
      <c r="F883" s="43">
        <v>729.20222279999996</v>
      </c>
      <c r="G883" s="43">
        <v>726.31487136999999</v>
      </c>
      <c r="H883" s="43">
        <v>707.44511527999998</v>
      </c>
      <c r="I883" s="43">
        <v>650.42977315999997</v>
      </c>
      <c r="J883" s="43">
        <v>649.49195018</v>
      </c>
      <c r="K883" s="43">
        <v>670.32047868999996</v>
      </c>
      <c r="L883" s="43">
        <v>655.08885394000004</v>
      </c>
      <c r="M883" s="43">
        <v>640.29262495</v>
      </c>
      <c r="N883" s="43">
        <v>660.93622130999995</v>
      </c>
      <c r="O883" s="43">
        <v>696.59854812000003</v>
      </c>
      <c r="P883" s="43">
        <v>676.17682096999999</v>
      </c>
      <c r="Q883" s="43">
        <v>652.90714043000003</v>
      </c>
      <c r="R883" s="43">
        <v>650.63770013999999</v>
      </c>
      <c r="S883" s="43">
        <v>635.41168234999998</v>
      </c>
      <c r="T883" s="43">
        <v>644.40694727000005</v>
      </c>
      <c r="U883" s="43">
        <v>632.42840549000005</v>
      </c>
      <c r="V883" s="43">
        <v>603.60798618000001</v>
      </c>
      <c r="W883" s="43">
        <v>613.72223583000005</v>
      </c>
      <c r="X883" s="43">
        <v>635.53351063000002</v>
      </c>
      <c r="Y883" s="43">
        <v>617.52979834999996</v>
      </c>
    </row>
    <row r="884" spans="1:26" s="19" customFormat="1" ht="38.25" outlineLevel="1" x14ac:dyDescent="0.2">
      <c r="A884" s="16" t="s">
        <v>71</v>
      </c>
      <c r="B884" s="43">
        <v>0</v>
      </c>
      <c r="C884" s="43">
        <v>0</v>
      </c>
      <c r="D884" s="43">
        <v>0</v>
      </c>
      <c r="E884" s="43">
        <v>0</v>
      </c>
      <c r="F884" s="43">
        <v>0</v>
      </c>
      <c r="G884" s="43">
        <v>0</v>
      </c>
      <c r="H884" s="43">
        <v>0</v>
      </c>
      <c r="I884" s="43">
        <v>0</v>
      </c>
      <c r="J884" s="43">
        <v>0</v>
      </c>
      <c r="K884" s="43">
        <v>0</v>
      </c>
      <c r="L884" s="43">
        <v>0</v>
      </c>
      <c r="M884" s="43">
        <v>0</v>
      </c>
      <c r="N884" s="43">
        <v>0</v>
      </c>
      <c r="O884" s="43">
        <v>0</v>
      </c>
      <c r="P884" s="43">
        <v>0</v>
      </c>
      <c r="Q884" s="43">
        <v>0</v>
      </c>
      <c r="R884" s="43">
        <v>0</v>
      </c>
      <c r="S884" s="43">
        <v>0</v>
      </c>
      <c r="T884" s="43">
        <v>0</v>
      </c>
      <c r="U884" s="43">
        <v>0</v>
      </c>
      <c r="V884" s="43">
        <v>0</v>
      </c>
      <c r="W884" s="43">
        <v>0</v>
      </c>
      <c r="X884" s="43">
        <v>0</v>
      </c>
      <c r="Y884" s="43">
        <v>0</v>
      </c>
    </row>
    <row r="885" spans="1:26" s="19" customFormat="1" ht="18.75" customHeight="1" outlineLevel="1" x14ac:dyDescent="0.2">
      <c r="A885" s="16" t="s">
        <v>3</v>
      </c>
      <c r="B885" s="43">
        <v>3223.37</v>
      </c>
      <c r="C885" s="43">
        <v>3223.37</v>
      </c>
      <c r="D885" s="43">
        <v>3223.37</v>
      </c>
      <c r="E885" s="43">
        <v>3223.37</v>
      </c>
      <c r="F885" s="43">
        <v>3223.37</v>
      </c>
      <c r="G885" s="43">
        <v>3223.37</v>
      </c>
      <c r="H885" s="43">
        <v>3223.37</v>
      </c>
      <c r="I885" s="43">
        <v>3223.37</v>
      </c>
      <c r="J885" s="43">
        <v>3223.37</v>
      </c>
      <c r="K885" s="43">
        <v>3223.37</v>
      </c>
      <c r="L885" s="43">
        <v>3223.37</v>
      </c>
      <c r="M885" s="43">
        <v>3223.37</v>
      </c>
      <c r="N885" s="43">
        <v>3223.37</v>
      </c>
      <c r="O885" s="43">
        <v>3223.37</v>
      </c>
      <c r="P885" s="43">
        <v>3223.37</v>
      </c>
      <c r="Q885" s="43">
        <v>3223.37</v>
      </c>
      <c r="R885" s="43">
        <v>3223.37</v>
      </c>
      <c r="S885" s="43">
        <v>3223.37</v>
      </c>
      <c r="T885" s="43">
        <v>3223.37</v>
      </c>
      <c r="U885" s="43">
        <v>3223.37</v>
      </c>
      <c r="V885" s="43">
        <v>3223.37</v>
      </c>
      <c r="W885" s="43">
        <v>3223.37</v>
      </c>
      <c r="X885" s="43">
        <v>3223.37</v>
      </c>
      <c r="Y885" s="43">
        <v>3223.37</v>
      </c>
    </row>
    <row r="886" spans="1:26" s="19" customFormat="1" ht="18.75" customHeight="1" outlineLevel="1" x14ac:dyDescent="0.2">
      <c r="A886" s="17" t="s">
        <v>4</v>
      </c>
      <c r="B886" s="43">
        <v>148.16999999999999</v>
      </c>
      <c r="C886" s="43">
        <v>148.16999999999999</v>
      </c>
      <c r="D886" s="43">
        <v>148.16999999999999</v>
      </c>
      <c r="E886" s="43">
        <v>148.16999999999999</v>
      </c>
      <c r="F886" s="43">
        <v>148.16999999999999</v>
      </c>
      <c r="G886" s="43">
        <v>148.16999999999999</v>
      </c>
      <c r="H886" s="43">
        <v>148.16999999999999</v>
      </c>
      <c r="I886" s="43">
        <v>148.16999999999999</v>
      </c>
      <c r="J886" s="43">
        <v>148.16999999999999</v>
      </c>
      <c r="K886" s="43">
        <v>148.16999999999999</v>
      </c>
      <c r="L886" s="43">
        <v>148.16999999999999</v>
      </c>
      <c r="M886" s="43">
        <v>148.16999999999999</v>
      </c>
      <c r="N886" s="43">
        <v>148.16999999999999</v>
      </c>
      <c r="O886" s="43">
        <v>148.16999999999999</v>
      </c>
      <c r="P886" s="43">
        <v>148.16999999999999</v>
      </c>
      <c r="Q886" s="43">
        <v>148.16999999999999</v>
      </c>
      <c r="R886" s="43">
        <v>148.16999999999999</v>
      </c>
      <c r="S886" s="43">
        <v>148.16999999999999</v>
      </c>
      <c r="T886" s="43">
        <v>148.16999999999999</v>
      </c>
      <c r="U886" s="43">
        <v>148.16999999999999</v>
      </c>
      <c r="V886" s="43">
        <v>148.16999999999999</v>
      </c>
      <c r="W886" s="43">
        <v>148.16999999999999</v>
      </c>
      <c r="X886" s="43">
        <v>148.16999999999999</v>
      </c>
      <c r="Y886" s="43">
        <v>148.16999999999999</v>
      </c>
    </row>
    <row r="887" spans="1:26" ht="25.5" outlineLevel="1" x14ac:dyDescent="0.2">
      <c r="A887" s="62" t="s">
        <v>174</v>
      </c>
      <c r="B887" s="43">
        <v>0</v>
      </c>
      <c r="C887" s="43">
        <v>0</v>
      </c>
      <c r="D887" s="43">
        <v>0</v>
      </c>
      <c r="E887" s="43">
        <v>0</v>
      </c>
      <c r="F887" s="43">
        <v>0</v>
      </c>
      <c r="G887" s="43">
        <v>0</v>
      </c>
      <c r="H887" s="43">
        <v>0</v>
      </c>
      <c r="I887" s="43">
        <v>0</v>
      </c>
      <c r="J887" s="43">
        <v>0</v>
      </c>
      <c r="K887" s="43">
        <v>0</v>
      </c>
      <c r="L887" s="43">
        <v>0</v>
      </c>
      <c r="M887" s="43">
        <v>0</v>
      </c>
      <c r="N887" s="43">
        <v>0</v>
      </c>
      <c r="O887" s="43">
        <v>0</v>
      </c>
      <c r="P887" s="43">
        <v>0</v>
      </c>
      <c r="Q887" s="43">
        <v>0</v>
      </c>
      <c r="R887" s="43">
        <v>0</v>
      </c>
      <c r="S887" s="43">
        <v>0</v>
      </c>
      <c r="T887" s="43">
        <v>0</v>
      </c>
      <c r="U887" s="43">
        <v>0</v>
      </c>
      <c r="V887" s="43">
        <v>0</v>
      </c>
      <c r="W887" s="43">
        <v>0</v>
      </c>
      <c r="X887" s="43">
        <v>0</v>
      </c>
      <c r="Y887" s="43">
        <v>0</v>
      </c>
    </row>
    <row r="888" spans="1:26" s="19" customFormat="1" ht="18.75" customHeight="1" outlineLevel="1" thickBot="1" x14ac:dyDescent="0.25">
      <c r="A888" s="35" t="s">
        <v>117</v>
      </c>
      <c r="B888" s="43">
        <v>3.0303901600000001</v>
      </c>
      <c r="C888" s="43">
        <v>3.0303901600000001</v>
      </c>
      <c r="D888" s="43">
        <v>3.0303901600000001</v>
      </c>
      <c r="E888" s="43">
        <v>3.0303901600000001</v>
      </c>
      <c r="F888" s="43">
        <v>3.0303901600000001</v>
      </c>
      <c r="G888" s="43">
        <v>3.0303901600000001</v>
      </c>
      <c r="H888" s="43">
        <v>3.0303901600000001</v>
      </c>
      <c r="I888" s="43">
        <v>3.0303901600000001</v>
      </c>
      <c r="J888" s="43">
        <v>3.0303901600000001</v>
      </c>
      <c r="K888" s="43">
        <v>3.0303901600000001</v>
      </c>
      <c r="L888" s="43">
        <v>3.0303901600000001</v>
      </c>
      <c r="M888" s="43">
        <v>3.0303901600000001</v>
      </c>
      <c r="N888" s="43">
        <v>3.0303901600000001</v>
      </c>
      <c r="O888" s="43">
        <v>3.0303901600000001</v>
      </c>
      <c r="P888" s="43">
        <v>3.0303901600000001</v>
      </c>
      <c r="Q888" s="43">
        <v>3.0303901600000001</v>
      </c>
      <c r="R888" s="43">
        <v>3.0303901600000001</v>
      </c>
      <c r="S888" s="43">
        <v>3.0303901600000001</v>
      </c>
      <c r="T888" s="43">
        <v>3.0303901600000001</v>
      </c>
      <c r="U888" s="43">
        <v>3.0303901600000001</v>
      </c>
      <c r="V888" s="43">
        <v>3.0303901600000001</v>
      </c>
      <c r="W888" s="43">
        <v>3.0303901600000001</v>
      </c>
      <c r="X888" s="43">
        <v>3.0303901600000001</v>
      </c>
      <c r="Y888" s="43">
        <v>3.0303901600000001</v>
      </c>
    </row>
    <row r="889" spans="1:26" ht="15" thickBot="1" x14ac:dyDescent="0.25">
      <c r="A889" s="21"/>
      <c r="Y889" s="21"/>
    </row>
    <row r="890" spans="1:26" ht="15" thickBot="1" x14ac:dyDescent="0.25">
      <c r="A890" s="21"/>
      <c r="Y890" s="21"/>
    </row>
    <row r="891" spans="1:26" ht="15" customHeight="1" thickBot="1" x14ac:dyDescent="0.25">
      <c r="A891" s="274" t="s">
        <v>106</v>
      </c>
      <c r="B891" s="275"/>
      <c r="C891" s="275"/>
      <c r="D891" s="275"/>
      <c r="E891" s="275"/>
      <c r="F891" s="275"/>
      <c r="G891" s="275"/>
      <c r="H891" s="275"/>
      <c r="I891" s="275"/>
      <c r="J891" s="275"/>
      <c r="K891" s="275"/>
      <c r="L891" s="275"/>
      <c r="M891" s="275"/>
      <c r="N891" s="275"/>
      <c r="O891" s="275"/>
      <c r="P891" s="275"/>
      <c r="Q891" s="275"/>
      <c r="R891" s="275"/>
      <c r="S891" s="275"/>
      <c r="T891" s="275"/>
      <c r="U891" s="275"/>
      <c r="V891" s="275"/>
      <c r="W891" s="275"/>
      <c r="X891" s="275"/>
      <c r="Y891" s="267"/>
      <c r="Z891" s="18">
        <v>1</v>
      </c>
    </row>
    <row r="892" spans="1:26" ht="15" thickBot="1" x14ac:dyDescent="0.25">
      <c r="A892" s="34"/>
      <c r="Y892" s="21"/>
    </row>
    <row r="893" spans="1:26" s="115" customFormat="1" ht="15" thickBot="1" x14ac:dyDescent="0.25">
      <c r="A893" s="250" t="s">
        <v>35</v>
      </c>
      <c r="B893" s="252" t="s">
        <v>107</v>
      </c>
      <c r="C893" s="253"/>
      <c r="D893" s="253"/>
      <c r="E893" s="253"/>
      <c r="F893" s="253"/>
      <c r="G893" s="253"/>
      <c r="H893" s="253"/>
      <c r="I893" s="253"/>
      <c r="J893" s="253"/>
      <c r="K893" s="253"/>
      <c r="L893" s="253"/>
      <c r="M893" s="253"/>
      <c r="N893" s="253"/>
      <c r="O893" s="253"/>
      <c r="P893" s="253"/>
      <c r="Q893" s="253"/>
      <c r="R893" s="253"/>
      <c r="S893" s="253"/>
      <c r="T893" s="253"/>
      <c r="U893" s="253"/>
      <c r="V893" s="253"/>
      <c r="W893" s="253"/>
      <c r="X893" s="253"/>
      <c r="Y893" s="254"/>
      <c r="Z893" s="18">
        <v>1</v>
      </c>
    </row>
    <row r="894" spans="1:26" s="116" customFormat="1" ht="35.25" customHeight="1" thickBot="1" x14ac:dyDescent="0.25">
      <c r="A894" s="251"/>
      <c r="B894" s="105" t="s">
        <v>34</v>
      </c>
      <c r="C894" s="52" t="s">
        <v>33</v>
      </c>
      <c r="D894" s="104" t="s">
        <v>32</v>
      </c>
      <c r="E894" s="52" t="s">
        <v>31</v>
      </c>
      <c r="F894" s="52" t="s">
        <v>30</v>
      </c>
      <c r="G894" s="52" t="s">
        <v>29</v>
      </c>
      <c r="H894" s="52" t="s">
        <v>28</v>
      </c>
      <c r="I894" s="52" t="s">
        <v>27</v>
      </c>
      <c r="J894" s="52" t="s">
        <v>26</v>
      </c>
      <c r="K894" s="54" t="s">
        <v>25</v>
      </c>
      <c r="L894" s="52" t="s">
        <v>24</v>
      </c>
      <c r="M894" s="55" t="s">
        <v>23</v>
      </c>
      <c r="N894" s="54" t="s">
        <v>22</v>
      </c>
      <c r="O894" s="52" t="s">
        <v>21</v>
      </c>
      <c r="P894" s="55" t="s">
        <v>20</v>
      </c>
      <c r="Q894" s="104" t="s">
        <v>19</v>
      </c>
      <c r="R894" s="52" t="s">
        <v>18</v>
      </c>
      <c r="S894" s="104" t="s">
        <v>17</v>
      </c>
      <c r="T894" s="52" t="s">
        <v>16</v>
      </c>
      <c r="U894" s="104" t="s">
        <v>15</v>
      </c>
      <c r="V894" s="52" t="s">
        <v>14</v>
      </c>
      <c r="W894" s="104" t="s">
        <v>13</v>
      </c>
      <c r="X894" s="52" t="s">
        <v>12</v>
      </c>
      <c r="Y894" s="73" t="s">
        <v>11</v>
      </c>
      <c r="Z894" s="18"/>
    </row>
    <row r="895" spans="1:26" s="116" customFormat="1" ht="18.75" customHeight="1" thickBot="1" x14ac:dyDescent="0.25">
      <c r="A895" s="27">
        <v>1</v>
      </c>
      <c r="B895" s="36">
        <v>66.959999999999994</v>
      </c>
      <c r="C895" s="36">
        <v>72.06</v>
      </c>
      <c r="D895" s="36">
        <v>75.900000000000006</v>
      </c>
      <c r="E895" s="36">
        <v>77.290000000000006</v>
      </c>
      <c r="F895" s="36">
        <v>77.78</v>
      </c>
      <c r="G895" s="36">
        <v>76.900000000000006</v>
      </c>
      <c r="H895" s="36">
        <v>72.959999999999994</v>
      </c>
      <c r="I895" s="36">
        <v>70.17</v>
      </c>
      <c r="J895" s="36">
        <v>72.62</v>
      </c>
      <c r="K895" s="36">
        <v>72.599999999999994</v>
      </c>
      <c r="L895" s="36">
        <v>70.989999999999995</v>
      </c>
      <c r="M895" s="36">
        <v>69.209999999999994</v>
      </c>
      <c r="N895" s="36">
        <v>69.41</v>
      </c>
      <c r="O895" s="36">
        <v>69.75</v>
      </c>
      <c r="P895" s="36">
        <v>69.72</v>
      </c>
      <c r="Q895" s="36">
        <v>69.52</v>
      </c>
      <c r="R895" s="36">
        <v>69.44</v>
      </c>
      <c r="S895" s="36">
        <v>69.13</v>
      </c>
      <c r="T895" s="36">
        <v>68.8</v>
      </c>
      <c r="U895" s="36">
        <v>60.55</v>
      </c>
      <c r="V895" s="36">
        <v>58</v>
      </c>
      <c r="W895" s="36">
        <v>58.57</v>
      </c>
      <c r="X895" s="36">
        <v>57.4</v>
      </c>
      <c r="Y895" s="36">
        <v>59.23</v>
      </c>
    </row>
    <row r="896" spans="1:26" s="116" customFormat="1" ht="38.25" outlineLevel="1" x14ac:dyDescent="0.2">
      <c r="A896" s="111" t="s">
        <v>70</v>
      </c>
      <c r="B896" s="49">
        <v>66.964918679999997</v>
      </c>
      <c r="C896" s="49">
        <v>72.060208410000001</v>
      </c>
      <c r="D896" s="49">
        <v>75.898320220000002</v>
      </c>
      <c r="E896" s="49">
        <v>77.289646489999996</v>
      </c>
      <c r="F896" s="49">
        <v>77.775793789999994</v>
      </c>
      <c r="G896" s="49">
        <v>76.901695540000006</v>
      </c>
      <c r="H896" s="49">
        <v>72.957700880000004</v>
      </c>
      <c r="I896" s="49">
        <v>70.165914209999997</v>
      </c>
      <c r="J896" s="49">
        <v>72.624906859999996</v>
      </c>
      <c r="K896" s="49">
        <v>72.601405470000003</v>
      </c>
      <c r="L896" s="49">
        <v>70.989519560000005</v>
      </c>
      <c r="M896" s="49">
        <v>69.213235080000004</v>
      </c>
      <c r="N896" s="49">
        <v>69.408204929999997</v>
      </c>
      <c r="O896" s="49">
        <v>69.746323590000003</v>
      </c>
      <c r="P896" s="49">
        <v>69.716822460000003</v>
      </c>
      <c r="Q896" s="49">
        <v>69.521251059999997</v>
      </c>
      <c r="R896" s="49">
        <v>69.443915950000004</v>
      </c>
      <c r="S896" s="49">
        <v>69.13298245</v>
      </c>
      <c r="T896" s="49">
        <v>68.799729729999996</v>
      </c>
      <c r="U896" s="49">
        <v>60.548921120000003</v>
      </c>
      <c r="V896" s="49">
        <v>57.995135400000002</v>
      </c>
      <c r="W896" s="49">
        <v>58.565891690000001</v>
      </c>
      <c r="X896" s="49">
        <v>57.398508509999999</v>
      </c>
      <c r="Y896" s="49">
        <v>59.229632019999997</v>
      </c>
    </row>
    <row r="897" spans="1:25" s="116" customFormat="1" ht="25.5" customHeight="1" outlineLevel="1" thickBot="1" x14ac:dyDescent="0.25">
      <c r="A897" s="15" t="s">
        <v>4</v>
      </c>
      <c r="B897" s="46">
        <v>0</v>
      </c>
      <c r="C897" s="47">
        <v>0</v>
      </c>
      <c r="D897" s="47">
        <v>0</v>
      </c>
      <c r="E897" s="47">
        <v>0</v>
      </c>
      <c r="F897" s="47">
        <v>0</v>
      </c>
      <c r="G897" s="47">
        <v>0</v>
      </c>
      <c r="H897" s="47">
        <v>0</v>
      </c>
      <c r="I897" s="47">
        <v>0</v>
      </c>
      <c r="J897" s="47">
        <v>0</v>
      </c>
      <c r="K897" s="47">
        <v>0</v>
      </c>
      <c r="L897" s="47">
        <v>0</v>
      </c>
      <c r="M897" s="47">
        <v>0</v>
      </c>
      <c r="N897" s="47">
        <v>0</v>
      </c>
      <c r="O897" s="47">
        <v>0</v>
      </c>
      <c r="P897" s="47">
        <v>0</v>
      </c>
      <c r="Q897" s="47">
        <v>0</v>
      </c>
      <c r="R897" s="47">
        <v>0</v>
      </c>
      <c r="S897" s="47">
        <v>0</v>
      </c>
      <c r="T897" s="47">
        <v>0</v>
      </c>
      <c r="U897" s="47">
        <v>0</v>
      </c>
      <c r="V897" s="47">
        <v>0</v>
      </c>
      <c r="W897" s="47">
        <v>0</v>
      </c>
      <c r="X897" s="47">
        <v>0</v>
      </c>
      <c r="Y897" s="48">
        <v>0</v>
      </c>
    </row>
    <row r="898" spans="1:25" s="116" customFormat="1" ht="15" thickBot="1" x14ac:dyDescent="0.25">
      <c r="A898" s="27">
        <v>2</v>
      </c>
      <c r="B898" s="36">
        <v>63.23</v>
      </c>
      <c r="C898" s="36">
        <v>69.87</v>
      </c>
      <c r="D898" s="36">
        <v>73.540000000000006</v>
      </c>
      <c r="E898" s="36">
        <v>74.489999999999995</v>
      </c>
      <c r="F898" s="36">
        <v>74.55</v>
      </c>
      <c r="G898" s="36">
        <v>74.42</v>
      </c>
      <c r="H898" s="36">
        <v>70.3</v>
      </c>
      <c r="I898" s="36">
        <v>68.62</v>
      </c>
      <c r="J898" s="36">
        <v>70.680000000000007</v>
      </c>
      <c r="K898" s="36">
        <v>71.010000000000005</v>
      </c>
      <c r="L898" s="36">
        <v>70.66</v>
      </c>
      <c r="M898" s="36">
        <v>71.63</v>
      </c>
      <c r="N898" s="36">
        <v>70.47</v>
      </c>
      <c r="O898" s="36">
        <v>69.27</v>
      </c>
      <c r="P898" s="36">
        <v>69.38</v>
      </c>
      <c r="Q898" s="36">
        <v>68.95</v>
      </c>
      <c r="R898" s="36">
        <v>68.61</v>
      </c>
      <c r="S898" s="36">
        <v>68.66</v>
      </c>
      <c r="T898" s="36">
        <v>68.59</v>
      </c>
      <c r="U898" s="36">
        <v>67.88</v>
      </c>
      <c r="V898" s="36">
        <v>68.34</v>
      </c>
      <c r="W898" s="36">
        <v>69.2</v>
      </c>
      <c r="X898" s="36">
        <v>66.66</v>
      </c>
      <c r="Y898" s="36">
        <v>64.19</v>
      </c>
    </row>
    <row r="899" spans="1:25" s="116" customFormat="1" ht="38.25" outlineLevel="1" x14ac:dyDescent="0.2">
      <c r="A899" s="111" t="s">
        <v>70</v>
      </c>
      <c r="B899" s="49">
        <v>63.232026320000003</v>
      </c>
      <c r="C899" s="49">
        <v>69.869321009999993</v>
      </c>
      <c r="D899" s="49">
        <v>73.539753059999995</v>
      </c>
      <c r="E899" s="49">
        <v>74.491312149999999</v>
      </c>
      <c r="F899" s="49">
        <v>74.545395670000005</v>
      </c>
      <c r="G899" s="49">
        <v>74.4162848</v>
      </c>
      <c r="H899" s="49">
        <v>70.29582834</v>
      </c>
      <c r="I899" s="49">
        <v>68.622580639999995</v>
      </c>
      <c r="J899" s="49">
        <v>70.677157179999995</v>
      </c>
      <c r="K899" s="49">
        <v>71.011041550000002</v>
      </c>
      <c r="L899" s="49">
        <v>70.660040809999998</v>
      </c>
      <c r="M899" s="49">
        <v>71.626201190000003</v>
      </c>
      <c r="N899" s="49">
        <v>70.472120329999996</v>
      </c>
      <c r="O899" s="49">
        <v>69.270336529999994</v>
      </c>
      <c r="P899" s="49">
        <v>69.377725949999999</v>
      </c>
      <c r="Q899" s="49">
        <v>68.950411759999994</v>
      </c>
      <c r="R899" s="49">
        <v>68.611929160000003</v>
      </c>
      <c r="S899" s="49">
        <v>68.65890023</v>
      </c>
      <c r="T899" s="49">
        <v>68.586979110000001</v>
      </c>
      <c r="U899" s="49">
        <v>67.879202629999995</v>
      </c>
      <c r="V899" s="49">
        <v>68.338061850000003</v>
      </c>
      <c r="W899" s="49">
        <v>69.195902540000006</v>
      </c>
      <c r="X899" s="49">
        <v>66.663844440000005</v>
      </c>
      <c r="Y899" s="49">
        <v>64.187494330000007</v>
      </c>
    </row>
    <row r="900" spans="1:25" s="116" customFormat="1" ht="25.5" customHeight="1" outlineLevel="1" thickBot="1" x14ac:dyDescent="0.25">
      <c r="A900" s="15" t="s">
        <v>4</v>
      </c>
      <c r="B900" s="46">
        <v>0</v>
      </c>
      <c r="C900" s="47">
        <v>0</v>
      </c>
      <c r="D900" s="47">
        <v>0</v>
      </c>
      <c r="E900" s="47">
        <v>0</v>
      </c>
      <c r="F900" s="47">
        <v>0</v>
      </c>
      <c r="G900" s="47">
        <v>0</v>
      </c>
      <c r="H900" s="47">
        <v>0</v>
      </c>
      <c r="I900" s="47">
        <v>0</v>
      </c>
      <c r="J900" s="47">
        <v>0</v>
      </c>
      <c r="K900" s="47">
        <v>0</v>
      </c>
      <c r="L900" s="47">
        <v>0</v>
      </c>
      <c r="M900" s="47">
        <v>0</v>
      </c>
      <c r="N900" s="47">
        <v>0</v>
      </c>
      <c r="O900" s="47">
        <v>0</v>
      </c>
      <c r="P900" s="47">
        <v>0</v>
      </c>
      <c r="Q900" s="47">
        <v>0</v>
      </c>
      <c r="R900" s="47">
        <v>0</v>
      </c>
      <c r="S900" s="47">
        <v>0</v>
      </c>
      <c r="T900" s="47">
        <v>0</v>
      </c>
      <c r="U900" s="47">
        <v>0</v>
      </c>
      <c r="V900" s="47">
        <v>0</v>
      </c>
      <c r="W900" s="47">
        <v>0</v>
      </c>
      <c r="X900" s="47">
        <v>0</v>
      </c>
      <c r="Y900" s="48">
        <v>0</v>
      </c>
    </row>
    <row r="901" spans="1:25" s="116" customFormat="1" ht="15" thickBot="1" x14ac:dyDescent="0.25">
      <c r="A901" s="27">
        <v>3</v>
      </c>
      <c r="B901" s="36">
        <v>65.62</v>
      </c>
      <c r="C901" s="36">
        <v>70.23</v>
      </c>
      <c r="D901" s="36">
        <v>74.430000000000007</v>
      </c>
      <c r="E901" s="36">
        <v>76</v>
      </c>
      <c r="F901" s="36">
        <v>75.95</v>
      </c>
      <c r="G901" s="36">
        <v>75.28</v>
      </c>
      <c r="H901" s="36">
        <v>71.349999999999994</v>
      </c>
      <c r="I901" s="36">
        <v>67.41</v>
      </c>
      <c r="J901" s="36">
        <v>68.75</v>
      </c>
      <c r="K901" s="36">
        <v>68.72</v>
      </c>
      <c r="L901" s="36">
        <v>67.64</v>
      </c>
      <c r="M901" s="36">
        <v>67.97</v>
      </c>
      <c r="N901" s="36">
        <v>67.819999999999993</v>
      </c>
      <c r="O901" s="36">
        <v>68.760000000000005</v>
      </c>
      <c r="P901" s="36">
        <v>68.489999999999995</v>
      </c>
      <c r="Q901" s="36">
        <v>67.58</v>
      </c>
      <c r="R901" s="36">
        <v>66.88</v>
      </c>
      <c r="S901" s="36">
        <v>66.95</v>
      </c>
      <c r="T901" s="36">
        <v>66.8</v>
      </c>
      <c r="U901" s="36">
        <v>66.44</v>
      </c>
      <c r="V901" s="36">
        <v>67.31</v>
      </c>
      <c r="W901" s="36">
        <v>69.400000000000006</v>
      </c>
      <c r="X901" s="36">
        <v>64.709999999999994</v>
      </c>
      <c r="Y901" s="36">
        <v>62.28</v>
      </c>
    </row>
    <row r="902" spans="1:25" s="116" customFormat="1" ht="38.25" outlineLevel="1" x14ac:dyDescent="0.2">
      <c r="A902" s="111" t="s">
        <v>70</v>
      </c>
      <c r="B902" s="49">
        <v>65.616191549999996</v>
      </c>
      <c r="C902" s="49">
        <v>70.229947499999994</v>
      </c>
      <c r="D902" s="49">
        <v>74.426760419999994</v>
      </c>
      <c r="E902" s="49">
        <v>76.001464049999996</v>
      </c>
      <c r="F902" s="49">
        <v>75.951931369999997</v>
      </c>
      <c r="G902" s="49">
        <v>75.280841080000002</v>
      </c>
      <c r="H902" s="49">
        <v>71.353006500000006</v>
      </c>
      <c r="I902" s="49">
        <v>67.410999410000002</v>
      </c>
      <c r="J902" s="49">
        <v>68.745579599999999</v>
      </c>
      <c r="K902" s="49">
        <v>68.716123800000005</v>
      </c>
      <c r="L902" s="49">
        <v>67.639252479999996</v>
      </c>
      <c r="M902" s="49">
        <v>67.965361009999995</v>
      </c>
      <c r="N902" s="49">
        <v>67.819297689999999</v>
      </c>
      <c r="O902" s="49">
        <v>68.759814879999993</v>
      </c>
      <c r="P902" s="49">
        <v>68.48944333</v>
      </c>
      <c r="Q902" s="49">
        <v>67.577463129999998</v>
      </c>
      <c r="R902" s="49">
        <v>66.884940360000002</v>
      </c>
      <c r="S902" s="49">
        <v>66.949516119999998</v>
      </c>
      <c r="T902" s="49">
        <v>66.79843932</v>
      </c>
      <c r="U902" s="49">
        <v>66.441307660000007</v>
      </c>
      <c r="V902" s="49">
        <v>67.312399549999995</v>
      </c>
      <c r="W902" s="49">
        <v>69.402418159999996</v>
      </c>
      <c r="X902" s="49">
        <v>64.706572120000004</v>
      </c>
      <c r="Y902" s="49">
        <v>62.27778129</v>
      </c>
    </row>
    <row r="903" spans="1:25" s="116" customFormat="1" ht="25.5" customHeight="1" outlineLevel="1" thickBot="1" x14ac:dyDescent="0.25">
      <c r="A903" s="15" t="s">
        <v>4</v>
      </c>
      <c r="B903" s="46">
        <v>0</v>
      </c>
      <c r="C903" s="47">
        <v>0</v>
      </c>
      <c r="D903" s="47">
        <v>0</v>
      </c>
      <c r="E903" s="47">
        <v>0</v>
      </c>
      <c r="F903" s="47">
        <v>0</v>
      </c>
      <c r="G903" s="47">
        <v>0</v>
      </c>
      <c r="H903" s="47">
        <v>0</v>
      </c>
      <c r="I903" s="47">
        <v>0</v>
      </c>
      <c r="J903" s="47">
        <v>0</v>
      </c>
      <c r="K903" s="47">
        <v>0</v>
      </c>
      <c r="L903" s="47">
        <v>0</v>
      </c>
      <c r="M903" s="47">
        <v>0</v>
      </c>
      <c r="N903" s="47">
        <v>0</v>
      </c>
      <c r="O903" s="47">
        <v>0</v>
      </c>
      <c r="P903" s="47">
        <v>0</v>
      </c>
      <c r="Q903" s="47">
        <v>0</v>
      </c>
      <c r="R903" s="47">
        <v>0</v>
      </c>
      <c r="S903" s="47">
        <v>0</v>
      </c>
      <c r="T903" s="47">
        <v>0</v>
      </c>
      <c r="U903" s="47">
        <v>0</v>
      </c>
      <c r="V903" s="47">
        <v>0</v>
      </c>
      <c r="W903" s="47">
        <v>0</v>
      </c>
      <c r="X903" s="47">
        <v>0</v>
      </c>
      <c r="Y903" s="48">
        <v>0</v>
      </c>
    </row>
    <row r="904" spans="1:25" s="116" customFormat="1" ht="15" thickBot="1" x14ac:dyDescent="0.25">
      <c r="A904" s="27">
        <v>4</v>
      </c>
      <c r="B904" s="36">
        <v>66.84</v>
      </c>
      <c r="C904" s="36">
        <v>72.209999999999994</v>
      </c>
      <c r="D904" s="36">
        <v>76.47</v>
      </c>
      <c r="E904" s="36">
        <v>77.63</v>
      </c>
      <c r="F904" s="36">
        <v>78.400000000000006</v>
      </c>
      <c r="G904" s="36">
        <v>78.239999999999995</v>
      </c>
      <c r="H904" s="36">
        <v>73.540000000000006</v>
      </c>
      <c r="I904" s="36">
        <v>69.12</v>
      </c>
      <c r="J904" s="36">
        <v>70.34</v>
      </c>
      <c r="K904" s="36">
        <v>71.66</v>
      </c>
      <c r="L904" s="36">
        <v>68.400000000000006</v>
      </c>
      <c r="M904" s="36">
        <v>66.83</v>
      </c>
      <c r="N904" s="36">
        <v>66.099999999999994</v>
      </c>
      <c r="O904" s="36">
        <v>67.48</v>
      </c>
      <c r="P904" s="36">
        <v>66.83</v>
      </c>
      <c r="Q904" s="36">
        <v>66.14</v>
      </c>
      <c r="R904" s="36">
        <v>66.06</v>
      </c>
      <c r="S904" s="36">
        <v>66.459999999999994</v>
      </c>
      <c r="T904" s="36">
        <v>66.47</v>
      </c>
      <c r="U904" s="36">
        <v>66.38</v>
      </c>
      <c r="V904" s="36">
        <v>67.75</v>
      </c>
      <c r="W904" s="36">
        <v>68.95</v>
      </c>
      <c r="X904" s="36">
        <v>66.430000000000007</v>
      </c>
      <c r="Y904" s="36">
        <v>64.75</v>
      </c>
    </row>
    <row r="905" spans="1:25" s="116" customFormat="1" ht="38.25" outlineLevel="1" x14ac:dyDescent="0.2">
      <c r="A905" s="111" t="s">
        <v>70</v>
      </c>
      <c r="B905" s="49">
        <v>66.840106890000001</v>
      </c>
      <c r="C905" s="49">
        <v>72.207861100000002</v>
      </c>
      <c r="D905" s="49">
        <v>76.466608469999997</v>
      </c>
      <c r="E905" s="49">
        <v>77.632669010000001</v>
      </c>
      <c r="F905" s="49">
        <v>78.403942180000001</v>
      </c>
      <c r="G905" s="49">
        <v>78.238964989999999</v>
      </c>
      <c r="H905" s="49">
        <v>73.538166820000001</v>
      </c>
      <c r="I905" s="49">
        <v>69.121986370000002</v>
      </c>
      <c r="J905" s="49">
        <v>70.338837659999996</v>
      </c>
      <c r="K905" s="49">
        <v>71.658128570000002</v>
      </c>
      <c r="L905" s="49">
        <v>68.403286679999994</v>
      </c>
      <c r="M905" s="49">
        <v>66.825683760000004</v>
      </c>
      <c r="N905" s="49">
        <v>66.097815620000006</v>
      </c>
      <c r="O905" s="49">
        <v>67.481440649999996</v>
      </c>
      <c r="P905" s="49">
        <v>66.829922679999996</v>
      </c>
      <c r="Q905" s="49">
        <v>66.140931989999999</v>
      </c>
      <c r="R905" s="49">
        <v>66.059816400000003</v>
      </c>
      <c r="S905" s="49">
        <v>66.463076229999999</v>
      </c>
      <c r="T905" s="49">
        <v>66.467651450000005</v>
      </c>
      <c r="U905" s="49">
        <v>66.378571780000001</v>
      </c>
      <c r="V905" s="49">
        <v>67.754704050000001</v>
      </c>
      <c r="W905" s="49">
        <v>68.948670059999998</v>
      </c>
      <c r="X905" s="49">
        <v>66.429924940000006</v>
      </c>
      <c r="Y905" s="49">
        <v>64.750600009999999</v>
      </c>
    </row>
    <row r="906" spans="1:25" s="116" customFormat="1" ht="25.5" customHeight="1" outlineLevel="1" thickBot="1" x14ac:dyDescent="0.25">
      <c r="A906" s="15" t="s">
        <v>4</v>
      </c>
      <c r="B906" s="46">
        <v>0</v>
      </c>
      <c r="C906" s="47">
        <v>0</v>
      </c>
      <c r="D906" s="47">
        <v>0</v>
      </c>
      <c r="E906" s="47">
        <v>0</v>
      </c>
      <c r="F906" s="47">
        <v>0</v>
      </c>
      <c r="G906" s="47">
        <v>0</v>
      </c>
      <c r="H906" s="47">
        <v>0</v>
      </c>
      <c r="I906" s="47">
        <v>0</v>
      </c>
      <c r="J906" s="47">
        <v>0</v>
      </c>
      <c r="K906" s="47">
        <v>0</v>
      </c>
      <c r="L906" s="47">
        <v>0</v>
      </c>
      <c r="M906" s="47">
        <v>0</v>
      </c>
      <c r="N906" s="47">
        <v>0</v>
      </c>
      <c r="O906" s="47">
        <v>0</v>
      </c>
      <c r="P906" s="47">
        <v>0</v>
      </c>
      <c r="Q906" s="47">
        <v>0</v>
      </c>
      <c r="R906" s="47">
        <v>0</v>
      </c>
      <c r="S906" s="47">
        <v>0</v>
      </c>
      <c r="T906" s="47">
        <v>0</v>
      </c>
      <c r="U906" s="47">
        <v>0</v>
      </c>
      <c r="V906" s="47">
        <v>0</v>
      </c>
      <c r="W906" s="47">
        <v>0</v>
      </c>
      <c r="X906" s="47">
        <v>0</v>
      </c>
      <c r="Y906" s="48">
        <v>0</v>
      </c>
    </row>
    <row r="907" spans="1:25" s="116" customFormat="1" ht="15" thickBot="1" x14ac:dyDescent="0.25">
      <c r="A907" s="27">
        <v>5</v>
      </c>
      <c r="B907" s="36">
        <v>58.69</v>
      </c>
      <c r="C907" s="36">
        <v>65.14</v>
      </c>
      <c r="D907" s="36">
        <v>68.83</v>
      </c>
      <c r="E907" s="36">
        <v>70.069999999999993</v>
      </c>
      <c r="F907" s="36">
        <v>70.48</v>
      </c>
      <c r="G907" s="36">
        <v>70.760000000000005</v>
      </c>
      <c r="H907" s="36">
        <v>69.13</v>
      </c>
      <c r="I907" s="36">
        <v>67.67</v>
      </c>
      <c r="J907" s="36">
        <v>68</v>
      </c>
      <c r="K907" s="36">
        <v>68.66</v>
      </c>
      <c r="L907" s="36">
        <v>67.38</v>
      </c>
      <c r="M907" s="36">
        <v>67.489999999999995</v>
      </c>
      <c r="N907" s="36">
        <v>67.08</v>
      </c>
      <c r="O907" s="36">
        <v>68.239999999999995</v>
      </c>
      <c r="P907" s="36">
        <v>67.88</v>
      </c>
      <c r="Q907" s="36">
        <v>67.260000000000005</v>
      </c>
      <c r="R907" s="36">
        <v>66.91</v>
      </c>
      <c r="S907" s="36">
        <v>66.78</v>
      </c>
      <c r="T907" s="36">
        <v>64.58</v>
      </c>
      <c r="U907" s="36">
        <v>66.959999999999994</v>
      </c>
      <c r="V907" s="36">
        <v>65.53</v>
      </c>
      <c r="W907" s="36">
        <v>66.88</v>
      </c>
      <c r="X907" s="36">
        <v>64.08</v>
      </c>
      <c r="Y907" s="36">
        <v>66.14</v>
      </c>
    </row>
    <row r="908" spans="1:25" s="116" customFormat="1" ht="38.25" outlineLevel="1" x14ac:dyDescent="0.2">
      <c r="A908" s="111" t="s">
        <v>70</v>
      </c>
      <c r="B908" s="49">
        <v>58.686652299999999</v>
      </c>
      <c r="C908" s="49">
        <v>65.142610160000004</v>
      </c>
      <c r="D908" s="49">
        <v>68.826176239999995</v>
      </c>
      <c r="E908" s="49">
        <v>70.072822579999993</v>
      </c>
      <c r="F908" s="49">
        <v>70.483476879999998</v>
      </c>
      <c r="G908" s="49">
        <v>70.756201919999995</v>
      </c>
      <c r="H908" s="49">
        <v>69.132542799999996</v>
      </c>
      <c r="I908" s="49">
        <v>67.673270270000003</v>
      </c>
      <c r="J908" s="49">
        <v>68.004723130000002</v>
      </c>
      <c r="K908" s="49">
        <v>68.659459889999994</v>
      </c>
      <c r="L908" s="49">
        <v>67.378968499999999</v>
      </c>
      <c r="M908" s="49">
        <v>67.490570239999997</v>
      </c>
      <c r="N908" s="49">
        <v>67.080046449999998</v>
      </c>
      <c r="O908" s="49">
        <v>68.241866950000002</v>
      </c>
      <c r="P908" s="49">
        <v>67.883846109999993</v>
      </c>
      <c r="Q908" s="49">
        <v>67.260703820000003</v>
      </c>
      <c r="R908" s="49">
        <v>66.908626580000004</v>
      </c>
      <c r="S908" s="49">
        <v>66.775916969999997</v>
      </c>
      <c r="T908" s="49">
        <v>64.578785240000002</v>
      </c>
      <c r="U908" s="49">
        <v>66.964429640000006</v>
      </c>
      <c r="V908" s="49">
        <v>65.533647999999999</v>
      </c>
      <c r="W908" s="49">
        <v>66.875441069999994</v>
      </c>
      <c r="X908" s="49">
        <v>64.083746579999996</v>
      </c>
      <c r="Y908" s="49">
        <v>66.138690639999993</v>
      </c>
    </row>
    <row r="909" spans="1:25" s="116" customFormat="1" ht="25.5" customHeight="1" outlineLevel="1" thickBot="1" x14ac:dyDescent="0.25">
      <c r="A909" s="15" t="s">
        <v>4</v>
      </c>
      <c r="B909" s="46">
        <v>0</v>
      </c>
      <c r="C909" s="47">
        <v>0</v>
      </c>
      <c r="D909" s="47">
        <v>0</v>
      </c>
      <c r="E909" s="47">
        <v>0</v>
      </c>
      <c r="F909" s="47">
        <v>0</v>
      </c>
      <c r="G909" s="47">
        <v>0</v>
      </c>
      <c r="H909" s="47">
        <v>0</v>
      </c>
      <c r="I909" s="47">
        <v>0</v>
      </c>
      <c r="J909" s="47">
        <v>0</v>
      </c>
      <c r="K909" s="47">
        <v>0</v>
      </c>
      <c r="L909" s="47">
        <v>0</v>
      </c>
      <c r="M909" s="47">
        <v>0</v>
      </c>
      <c r="N909" s="47">
        <v>0</v>
      </c>
      <c r="O909" s="47">
        <v>0</v>
      </c>
      <c r="P909" s="47">
        <v>0</v>
      </c>
      <c r="Q909" s="47">
        <v>0</v>
      </c>
      <c r="R909" s="47">
        <v>0</v>
      </c>
      <c r="S909" s="47">
        <v>0</v>
      </c>
      <c r="T909" s="47">
        <v>0</v>
      </c>
      <c r="U909" s="47">
        <v>0</v>
      </c>
      <c r="V909" s="47">
        <v>0</v>
      </c>
      <c r="W909" s="47">
        <v>0</v>
      </c>
      <c r="X909" s="47">
        <v>0</v>
      </c>
      <c r="Y909" s="48">
        <v>0</v>
      </c>
    </row>
    <row r="910" spans="1:25" s="116" customFormat="1" ht="15" thickBot="1" x14ac:dyDescent="0.25">
      <c r="A910" s="27">
        <v>6</v>
      </c>
      <c r="B910" s="36">
        <v>71.95</v>
      </c>
      <c r="C910" s="36">
        <v>78.290000000000006</v>
      </c>
      <c r="D910" s="36">
        <v>81.25</v>
      </c>
      <c r="E910" s="36">
        <v>83.63</v>
      </c>
      <c r="F910" s="36">
        <v>83.84</v>
      </c>
      <c r="G910" s="36">
        <v>84.24</v>
      </c>
      <c r="H910" s="36">
        <v>82.16</v>
      </c>
      <c r="I910" s="36">
        <v>76.8</v>
      </c>
      <c r="J910" s="36">
        <v>69.09</v>
      </c>
      <c r="K910" s="36">
        <v>65.5</v>
      </c>
      <c r="L910" s="36">
        <v>65.47</v>
      </c>
      <c r="M910" s="36">
        <v>64.48</v>
      </c>
      <c r="N910" s="36">
        <v>64</v>
      </c>
      <c r="O910" s="36">
        <v>63.65</v>
      </c>
      <c r="P910" s="36">
        <v>62.98</v>
      </c>
      <c r="Q910" s="36">
        <v>62.72</v>
      </c>
      <c r="R910" s="36">
        <v>62.18</v>
      </c>
      <c r="S910" s="36">
        <v>62.09</v>
      </c>
      <c r="T910" s="36">
        <v>62.44</v>
      </c>
      <c r="U910" s="36">
        <v>62.39</v>
      </c>
      <c r="V910" s="36">
        <v>63.21</v>
      </c>
      <c r="W910" s="36">
        <v>65.540000000000006</v>
      </c>
      <c r="X910" s="36">
        <v>61.87</v>
      </c>
      <c r="Y910" s="36">
        <v>64.23</v>
      </c>
    </row>
    <row r="911" spans="1:25" s="116" customFormat="1" ht="25.5" customHeight="1" outlineLevel="1" x14ac:dyDescent="0.2">
      <c r="A911" s="111" t="s">
        <v>70</v>
      </c>
      <c r="B911" s="49">
        <v>71.952787569999998</v>
      </c>
      <c r="C911" s="49">
        <v>78.294683160000005</v>
      </c>
      <c r="D911" s="49">
        <v>81.252433330000002</v>
      </c>
      <c r="E911" s="49">
        <v>83.633114390000003</v>
      </c>
      <c r="F911" s="49">
        <v>83.83740616</v>
      </c>
      <c r="G911" s="49">
        <v>84.240480480000002</v>
      </c>
      <c r="H911" s="49">
        <v>82.163681839999995</v>
      </c>
      <c r="I911" s="49">
        <v>76.79759258</v>
      </c>
      <c r="J911" s="49">
        <v>69.086960430000005</v>
      </c>
      <c r="K911" s="49">
        <v>65.499251009999995</v>
      </c>
      <c r="L911" s="49">
        <v>65.467967900000005</v>
      </c>
      <c r="M911" s="49">
        <v>64.476664130000003</v>
      </c>
      <c r="N911" s="49">
        <v>64.004822689999997</v>
      </c>
      <c r="O911" s="49">
        <v>63.645081429999998</v>
      </c>
      <c r="P911" s="49">
        <v>62.983985709999999</v>
      </c>
      <c r="Q911" s="49">
        <v>62.71646621</v>
      </c>
      <c r="R911" s="49">
        <v>62.179764480000003</v>
      </c>
      <c r="S911" s="49">
        <v>62.09019919</v>
      </c>
      <c r="T911" s="49">
        <v>62.442813020000003</v>
      </c>
      <c r="U911" s="49">
        <v>62.391260000000003</v>
      </c>
      <c r="V911" s="49">
        <v>63.212014009999997</v>
      </c>
      <c r="W911" s="49">
        <v>65.541426990000005</v>
      </c>
      <c r="X911" s="49">
        <v>61.87194375</v>
      </c>
      <c r="Y911" s="49">
        <v>64.225521760000007</v>
      </c>
    </row>
    <row r="912" spans="1:25" s="116" customFormat="1" ht="25.5" customHeight="1" outlineLevel="1" thickBot="1" x14ac:dyDescent="0.25">
      <c r="A912" s="15" t="s">
        <v>4</v>
      </c>
      <c r="B912" s="46">
        <v>0</v>
      </c>
      <c r="C912" s="47">
        <v>0</v>
      </c>
      <c r="D912" s="47">
        <v>0</v>
      </c>
      <c r="E912" s="47">
        <v>0</v>
      </c>
      <c r="F912" s="47">
        <v>0</v>
      </c>
      <c r="G912" s="47">
        <v>0</v>
      </c>
      <c r="H912" s="47">
        <v>0</v>
      </c>
      <c r="I912" s="47">
        <v>0</v>
      </c>
      <c r="J912" s="47">
        <v>0</v>
      </c>
      <c r="K912" s="47">
        <v>0</v>
      </c>
      <c r="L912" s="47">
        <v>0</v>
      </c>
      <c r="M912" s="47">
        <v>0</v>
      </c>
      <c r="N912" s="47">
        <v>0</v>
      </c>
      <c r="O912" s="47">
        <v>0</v>
      </c>
      <c r="P912" s="47">
        <v>0</v>
      </c>
      <c r="Q912" s="47">
        <v>0</v>
      </c>
      <c r="R912" s="47">
        <v>0</v>
      </c>
      <c r="S912" s="47">
        <v>0</v>
      </c>
      <c r="T912" s="47">
        <v>0</v>
      </c>
      <c r="U912" s="47">
        <v>0</v>
      </c>
      <c r="V912" s="47">
        <v>0</v>
      </c>
      <c r="W912" s="47">
        <v>0</v>
      </c>
      <c r="X912" s="47">
        <v>0</v>
      </c>
      <c r="Y912" s="48">
        <v>0</v>
      </c>
    </row>
    <row r="913" spans="1:25" s="116" customFormat="1" ht="15" thickBot="1" x14ac:dyDescent="0.25">
      <c r="A913" s="27">
        <v>7</v>
      </c>
      <c r="B913" s="36">
        <v>70.56</v>
      </c>
      <c r="C913" s="36">
        <v>76.67</v>
      </c>
      <c r="D913" s="36">
        <v>81.709999999999994</v>
      </c>
      <c r="E913" s="36">
        <v>83.82</v>
      </c>
      <c r="F913" s="36">
        <v>83.99</v>
      </c>
      <c r="G913" s="36">
        <v>84.77</v>
      </c>
      <c r="H913" s="36">
        <v>82.87</v>
      </c>
      <c r="I913" s="36">
        <v>77.97</v>
      </c>
      <c r="J913" s="36">
        <v>70.040000000000006</v>
      </c>
      <c r="K913" s="36">
        <v>64.47</v>
      </c>
      <c r="L913" s="36">
        <v>64.84</v>
      </c>
      <c r="M913" s="36">
        <v>65.89</v>
      </c>
      <c r="N913" s="36">
        <v>65.31</v>
      </c>
      <c r="O913" s="36">
        <v>63.18</v>
      </c>
      <c r="P913" s="36">
        <v>62.83</v>
      </c>
      <c r="Q913" s="36">
        <v>62.66</v>
      </c>
      <c r="R913" s="36">
        <v>62.51</v>
      </c>
      <c r="S913" s="36">
        <v>62.91</v>
      </c>
      <c r="T913" s="36">
        <v>63.41</v>
      </c>
      <c r="U913" s="36">
        <v>62.62</v>
      </c>
      <c r="V913" s="36">
        <v>63.86</v>
      </c>
      <c r="W913" s="36">
        <v>65.349999999999994</v>
      </c>
      <c r="X913" s="36">
        <v>62.71</v>
      </c>
      <c r="Y913" s="36">
        <v>63.9</v>
      </c>
    </row>
    <row r="914" spans="1:25" s="116" customFormat="1" ht="38.25" outlineLevel="1" x14ac:dyDescent="0.2">
      <c r="A914" s="111" t="s">
        <v>70</v>
      </c>
      <c r="B914" s="49">
        <v>70.560832590000004</v>
      </c>
      <c r="C914" s="49">
        <v>76.672383980000006</v>
      </c>
      <c r="D914" s="49">
        <v>81.714050069999999</v>
      </c>
      <c r="E914" s="49">
        <v>83.818360240000004</v>
      </c>
      <c r="F914" s="49">
        <v>83.992969349999996</v>
      </c>
      <c r="G914" s="49">
        <v>84.772113309999995</v>
      </c>
      <c r="H914" s="49">
        <v>82.872551200000004</v>
      </c>
      <c r="I914" s="49">
        <v>77.965424179999999</v>
      </c>
      <c r="J914" s="49">
        <v>70.037909389999996</v>
      </c>
      <c r="K914" s="49">
        <v>64.470892989999996</v>
      </c>
      <c r="L914" s="49">
        <v>64.839356199999997</v>
      </c>
      <c r="M914" s="49">
        <v>65.893714380000006</v>
      </c>
      <c r="N914" s="49">
        <v>65.311979039999997</v>
      </c>
      <c r="O914" s="49">
        <v>63.180747760000003</v>
      </c>
      <c r="P914" s="49">
        <v>62.833344889999999</v>
      </c>
      <c r="Q914" s="49">
        <v>62.657955309999998</v>
      </c>
      <c r="R914" s="49">
        <v>62.511447439999998</v>
      </c>
      <c r="S914" s="49">
        <v>62.913480819999997</v>
      </c>
      <c r="T914" s="49">
        <v>63.40919822</v>
      </c>
      <c r="U914" s="49">
        <v>62.620743560000001</v>
      </c>
      <c r="V914" s="49">
        <v>63.855688579999999</v>
      </c>
      <c r="W914" s="49">
        <v>65.352733520000001</v>
      </c>
      <c r="X914" s="49">
        <v>62.70877153</v>
      </c>
      <c r="Y914" s="49">
        <v>63.896402299999998</v>
      </c>
    </row>
    <row r="915" spans="1:25" s="116" customFormat="1" ht="25.5" customHeight="1" outlineLevel="1" thickBot="1" x14ac:dyDescent="0.25">
      <c r="A915" s="15" t="s">
        <v>4</v>
      </c>
      <c r="B915" s="46">
        <v>0</v>
      </c>
      <c r="C915" s="47">
        <v>0</v>
      </c>
      <c r="D915" s="47">
        <v>0</v>
      </c>
      <c r="E915" s="47">
        <v>0</v>
      </c>
      <c r="F915" s="47">
        <v>0</v>
      </c>
      <c r="G915" s="47">
        <v>0</v>
      </c>
      <c r="H915" s="47">
        <v>0</v>
      </c>
      <c r="I915" s="47">
        <v>0</v>
      </c>
      <c r="J915" s="47">
        <v>0</v>
      </c>
      <c r="K915" s="47">
        <v>0</v>
      </c>
      <c r="L915" s="47">
        <v>0</v>
      </c>
      <c r="M915" s="47">
        <v>0</v>
      </c>
      <c r="N915" s="47">
        <v>0</v>
      </c>
      <c r="O915" s="47">
        <v>0</v>
      </c>
      <c r="P915" s="47">
        <v>0</v>
      </c>
      <c r="Q915" s="47">
        <v>0</v>
      </c>
      <c r="R915" s="47">
        <v>0</v>
      </c>
      <c r="S915" s="47">
        <v>0</v>
      </c>
      <c r="T915" s="47">
        <v>0</v>
      </c>
      <c r="U915" s="47">
        <v>0</v>
      </c>
      <c r="V915" s="47">
        <v>0</v>
      </c>
      <c r="W915" s="47">
        <v>0</v>
      </c>
      <c r="X915" s="47">
        <v>0</v>
      </c>
      <c r="Y915" s="48">
        <v>0</v>
      </c>
    </row>
    <row r="916" spans="1:25" s="116" customFormat="1" ht="15" thickBot="1" x14ac:dyDescent="0.25">
      <c r="A916" s="27">
        <v>8</v>
      </c>
      <c r="B916" s="36">
        <v>70.78</v>
      </c>
      <c r="C916" s="36">
        <v>77.52</v>
      </c>
      <c r="D916" s="36">
        <v>81.900000000000006</v>
      </c>
      <c r="E916" s="36">
        <v>83.04</v>
      </c>
      <c r="F916" s="36">
        <v>84.29</v>
      </c>
      <c r="G916" s="36">
        <v>83.86</v>
      </c>
      <c r="H916" s="36">
        <v>78.86</v>
      </c>
      <c r="I916" s="36">
        <v>72.680000000000007</v>
      </c>
      <c r="J916" s="36">
        <v>68.64</v>
      </c>
      <c r="K916" s="36">
        <v>67.790000000000006</v>
      </c>
      <c r="L916" s="36">
        <v>67.66</v>
      </c>
      <c r="M916" s="36">
        <v>68.73</v>
      </c>
      <c r="N916" s="36">
        <v>68</v>
      </c>
      <c r="O916" s="36">
        <v>68.92</v>
      </c>
      <c r="P916" s="36">
        <v>68.28</v>
      </c>
      <c r="Q916" s="36">
        <v>67.28</v>
      </c>
      <c r="R916" s="36">
        <v>66.86</v>
      </c>
      <c r="S916" s="36">
        <v>66.81</v>
      </c>
      <c r="T916" s="36">
        <v>67.09</v>
      </c>
      <c r="U916" s="36">
        <v>67.209999999999994</v>
      </c>
      <c r="V916" s="36">
        <v>68.03</v>
      </c>
      <c r="W916" s="36">
        <v>70.459999999999994</v>
      </c>
      <c r="X916" s="36">
        <v>63.7</v>
      </c>
      <c r="Y916" s="36">
        <v>65.900000000000006</v>
      </c>
    </row>
    <row r="917" spans="1:25" s="116" customFormat="1" ht="38.25" outlineLevel="1" x14ac:dyDescent="0.2">
      <c r="A917" s="111" t="s">
        <v>70</v>
      </c>
      <c r="B917" s="49">
        <v>70.776147260000002</v>
      </c>
      <c r="C917" s="49">
        <v>77.515039310000006</v>
      </c>
      <c r="D917" s="49">
        <v>81.900723850000006</v>
      </c>
      <c r="E917" s="49">
        <v>83.035740250000003</v>
      </c>
      <c r="F917" s="49">
        <v>84.294671940000001</v>
      </c>
      <c r="G917" s="49">
        <v>83.859019189999998</v>
      </c>
      <c r="H917" s="49">
        <v>78.855979430000005</v>
      </c>
      <c r="I917" s="49">
        <v>72.678599419999998</v>
      </c>
      <c r="J917" s="49">
        <v>68.641465859999997</v>
      </c>
      <c r="K917" s="49">
        <v>67.786880969999999</v>
      </c>
      <c r="L917" s="49">
        <v>67.657870880000004</v>
      </c>
      <c r="M917" s="49">
        <v>68.731368320000001</v>
      </c>
      <c r="N917" s="49">
        <v>67.996075599999998</v>
      </c>
      <c r="O917" s="49">
        <v>68.92077759</v>
      </c>
      <c r="P917" s="49">
        <v>68.278126270000001</v>
      </c>
      <c r="Q917" s="49">
        <v>67.279488439999994</v>
      </c>
      <c r="R917" s="49">
        <v>66.864666869999994</v>
      </c>
      <c r="S917" s="49">
        <v>66.813041569999996</v>
      </c>
      <c r="T917" s="49">
        <v>67.090913740000005</v>
      </c>
      <c r="U917" s="49">
        <v>67.212960730000006</v>
      </c>
      <c r="V917" s="49">
        <v>68.02970148</v>
      </c>
      <c r="W917" s="49">
        <v>70.459229480000005</v>
      </c>
      <c r="X917" s="49">
        <v>63.704862030000001</v>
      </c>
      <c r="Y917" s="49">
        <v>65.896865059999996</v>
      </c>
    </row>
    <row r="918" spans="1:25" s="116" customFormat="1" ht="25.5" customHeight="1" outlineLevel="1" thickBot="1" x14ac:dyDescent="0.25">
      <c r="A918" s="15" t="s">
        <v>4</v>
      </c>
      <c r="B918" s="46">
        <v>0</v>
      </c>
      <c r="C918" s="47">
        <v>0</v>
      </c>
      <c r="D918" s="47">
        <v>0</v>
      </c>
      <c r="E918" s="47">
        <v>0</v>
      </c>
      <c r="F918" s="47">
        <v>0</v>
      </c>
      <c r="G918" s="47">
        <v>0</v>
      </c>
      <c r="H918" s="47">
        <v>0</v>
      </c>
      <c r="I918" s="47">
        <v>0</v>
      </c>
      <c r="J918" s="47">
        <v>0</v>
      </c>
      <c r="K918" s="47">
        <v>0</v>
      </c>
      <c r="L918" s="47">
        <v>0</v>
      </c>
      <c r="M918" s="47">
        <v>0</v>
      </c>
      <c r="N918" s="47">
        <v>0</v>
      </c>
      <c r="O918" s="47">
        <v>0</v>
      </c>
      <c r="P918" s="47">
        <v>0</v>
      </c>
      <c r="Q918" s="47">
        <v>0</v>
      </c>
      <c r="R918" s="47">
        <v>0</v>
      </c>
      <c r="S918" s="47">
        <v>0</v>
      </c>
      <c r="T918" s="47">
        <v>0</v>
      </c>
      <c r="U918" s="47">
        <v>0</v>
      </c>
      <c r="V918" s="47">
        <v>0</v>
      </c>
      <c r="W918" s="47">
        <v>0</v>
      </c>
      <c r="X918" s="47">
        <v>0</v>
      </c>
      <c r="Y918" s="48">
        <v>0</v>
      </c>
    </row>
    <row r="919" spans="1:25" s="116" customFormat="1" ht="25.5" customHeight="1" thickBot="1" x14ac:dyDescent="0.25">
      <c r="A919" s="27">
        <v>9</v>
      </c>
      <c r="B919" s="36">
        <v>69.069999999999993</v>
      </c>
      <c r="C919" s="36">
        <v>75.45</v>
      </c>
      <c r="D919" s="36">
        <v>77.83</v>
      </c>
      <c r="E919" s="36">
        <v>79.38</v>
      </c>
      <c r="F919" s="36">
        <v>80.42</v>
      </c>
      <c r="G919" s="36">
        <v>80.09</v>
      </c>
      <c r="H919" s="36">
        <v>75.48</v>
      </c>
      <c r="I919" s="36">
        <v>73.61</v>
      </c>
      <c r="J919" s="36">
        <v>67.38</v>
      </c>
      <c r="K919" s="36">
        <v>67.41</v>
      </c>
      <c r="L919" s="36">
        <v>68.41</v>
      </c>
      <c r="M919" s="36">
        <v>71.489999999999995</v>
      </c>
      <c r="N919" s="36">
        <v>70.83</v>
      </c>
      <c r="O919" s="36">
        <v>70.959999999999994</v>
      </c>
      <c r="P919" s="36">
        <v>70.37</v>
      </c>
      <c r="Q919" s="36">
        <v>69.790000000000006</v>
      </c>
      <c r="R919" s="36">
        <v>69.7</v>
      </c>
      <c r="S919" s="36">
        <v>69.67</v>
      </c>
      <c r="T919" s="36">
        <v>69.58</v>
      </c>
      <c r="U919" s="36">
        <v>69.41</v>
      </c>
      <c r="V919" s="36">
        <v>70.48</v>
      </c>
      <c r="W919" s="36">
        <v>72.81</v>
      </c>
      <c r="X919" s="36">
        <v>63.75</v>
      </c>
      <c r="Y919" s="36">
        <v>65.930000000000007</v>
      </c>
    </row>
    <row r="920" spans="1:25" s="116" customFormat="1" ht="25.5" customHeight="1" outlineLevel="1" x14ac:dyDescent="0.2">
      <c r="A920" s="111" t="s">
        <v>70</v>
      </c>
      <c r="B920" s="49">
        <v>69.068776310000004</v>
      </c>
      <c r="C920" s="49">
        <v>75.452127149999995</v>
      </c>
      <c r="D920" s="49">
        <v>77.827832009999995</v>
      </c>
      <c r="E920" s="49">
        <v>79.379549679999997</v>
      </c>
      <c r="F920" s="49">
        <v>80.423823769999998</v>
      </c>
      <c r="G920" s="49">
        <v>80.089609929999995</v>
      </c>
      <c r="H920" s="49">
        <v>75.48296431</v>
      </c>
      <c r="I920" s="49">
        <v>73.606338640000004</v>
      </c>
      <c r="J920" s="49">
        <v>67.378035800000006</v>
      </c>
      <c r="K920" s="49">
        <v>67.410305399999999</v>
      </c>
      <c r="L920" s="49">
        <v>68.414566769999993</v>
      </c>
      <c r="M920" s="49">
        <v>71.485329019999995</v>
      </c>
      <c r="N920" s="49">
        <v>70.828558220000005</v>
      </c>
      <c r="O920" s="49">
        <v>70.957672540000004</v>
      </c>
      <c r="P920" s="49">
        <v>70.371408750000001</v>
      </c>
      <c r="Q920" s="49">
        <v>69.788106600000006</v>
      </c>
      <c r="R920" s="49">
        <v>69.702889749999997</v>
      </c>
      <c r="S920" s="49">
        <v>69.669080039999997</v>
      </c>
      <c r="T920" s="49">
        <v>69.577258729999997</v>
      </c>
      <c r="U920" s="49">
        <v>69.41342684</v>
      </c>
      <c r="V920" s="49">
        <v>70.482536150000001</v>
      </c>
      <c r="W920" s="49">
        <v>72.806747049999998</v>
      </c>
      <c r="X920" s="49">
        <v>63.749157650000001</v>
      </c>
      <c r="Y920" s="49">
        <v>65.926590349999998</v>
      </c>
    </row>
    <row r="921" spans="1:25" s="116" customFormat="1" ht="25.5" customHeight="1" outlineLevel="1" thickBot="1" x14ac:dyDescent="0.25">
      <c r="A921" s="15" t="s">
        <v>4</v>
      </c>
      <c r="B921" s="46">
        <v>0</v>
      </c>
      <c r="C921" s="47">
        <v>0</v>
      </c>
      <c r="D921" s="47">
        <v>0</v>
      </c>
      <c r="E921" s="47">
        <v>0</v>
      </c>
      <c r="F921" s="47">
        <v>0</v>
      </c>
      <c r="G921" s="47">
        <v>0</v>
      </c>
      <c r="H921" s="47">
        <v>0</v>
      </c>
      <c r="I921" s="47">
        <v>0</v>
      </c>
      <c r="J921" s="47">
        <v>0</v>
      </c>
      <c r="K921" s="47">
        <v>0</v>
      </c>
      <c r="L921" s="47">
        <v>0</v>
      </c>
      <c r="M921" s="47">
        <v>0</v>
      </c>
      <c r="N921" s="47">
        <v>0</v>
      </c>
      <c r="O921" s="47">
        <v>0</v>
      </c>
      <c r="P921" s="47">
        <v>0</v>
      </c>
      <c r="Q921" s="47">
        <v>0</v>
      </c>
      <c r="R921" s="47">
        <v>0</v>
      </c>
      <c r="S921" s="47">
        <v>0</v>
      </c>
      <c r="T921" s="47">
        <v>0</v>
      </c>
      <c r="U921" s="47">
        <v>0</v>
      </c>
      <c r="V921" s="47">
        <v>0</v>
      </c>
      <c r="W921" s="47">
        <v>0</v>
      </c>
      <c r="X921" s="47">
        <v>0</v>
      </c>
      <c r="Y921" s="48">
        <v>0</v>
      </c>
    </row>
    <row r="922" spans="1:25" s="116" customFormat="1" ht="25.5" customHeight="1" thickBot="1" x14ac:dyDescent="0.25">
      <c r="A922" s="27">
        <v>10</v>
      </c>
      <c r="B922" s="36">
        <v>71.28</v>
      </c>
      <c r="C922" s="36">
        <v>74.92</v>
      </c>
      <c r="D922" s="36">
        <v>77.150000000000006</v>
      </c>
      <c r="E922" s="36">
        <v>78.81</v>
      </c>
      <c r="F922" s="36">
        <v>80.03</v>
      </c>
      <c r="G922" s="36">
        <v>79.709999999999994</v>
      </c>
      <c r="H922" s="36">
        <v>75.72</v>
      </c>
      <c r="I922" s="36">
        <v>74.03</v>
      </c>
      <c r="J922" s="36">
        <v>67.2</v>
      </c>
      <c r="K922" s="36">
        <v>67.040000000000006</v>
      </c>
      <c r="L922" s="36">
        <v>72.48</v>
      </c>
      <c r="M922" s="36">
        <v>78.09</v>
      </c>
      <c r="N922" s="36">
        <v>77.55</v>
      </c>
      <c r="O922" s="36">
        <v>78.010000000000005</v>
      </c>
      <c r="P922" s="36">
        <v>76.069999999999993</v>
      </c>
      <c r="Q922" s="36">
        <v>68.37</v>
      </c>
      <c r="R922" s="36">
        <v>69.89</v>
      </c>
      <c r="S922" s="36">
        <v>77.17</v>
      </c>
      <c r="T922" s="36">
        <v>76.95</v>
      </c>
      <c r="U922" s="36">
        <v>76.790000000000006</v>
      </c>
      <c r="V922" s="36">
        <v>77.59</v>
      </c>
      <c r="W922" s="36">
        <v>66.239999999999995</v>
      </c>
      <c r="X922" s="36">
        <v>63.17</v>
      </c>
      <c r="Y922" s="36">
        <v>65.349999999999994</v>
      </c>
    </row>
    <row r="923" spans="1:25" s="116" customFormat="1" ht="25.5" customHeight="1" outlineLevel="1" x14ac:dyDescent="0.2">
      <c r="A923" s="111" t="s">
        <v>70</v>
      </c>
      <c r="B923" s="49">
        <v>71.282609039999997</v>
      </c>
      <c r="C923" s="49">
        <v>74.917675700000004</v>
      </c>
      <c r="D923" s="49">
        <v>77.147952579999995</v>
      </c>
      <c r="E923" s="49">
        <v>78.81257171</v>
      </c>
      <c r="F923" s="49">
        <v>80.02630499</v>
      </c>
      <c r="G923" s="49">
        <v>79.706872910000001</v>
      </c>
      <c r="H923" s="49">
        <v>75.721854309999998</v>
      </c>
      <c r="I923" s="49">
        <v>74.025642250000004</v>
      </c>
      <c r="J923" s="49">
        <v>67.203748180000005</v>
      </c>
      <c r="K923" s="49">
        <v>67.03759488</v>
      </c>
      <c r="L923" s="49">
        <v>72.479534119999997</v>
      </c>
      <c r="M923" s="49">
        <v>78.088004549999994</v>
      </c>
      <c r="N923" s="49">
        <v>77.551152970000004</v>
      </c>
      <c r="O923" s="49">
        <v>78.013800639999999</v>
      </c>
      <c r="P923" s="49">
        <v>76.065542919999999</v>
      </c>
      <c r="Q923" s="49">
        <v>68.373920690000006</v>
      </c>
      <c r="R923" s="49">
        <v>69.889565009999998</v>
      </c>
      <c r="S923" s="49">
        <v>77.16892541</v>
      </c>
      <c r="T923" s="49">
        <v>76.950437789999995</v>
      </c>
      <c r="U923" s="49">
        <v>76.790258620000003</v>
      </c>
      <c r="V923" s="49">
        <v>77.587638740000003</v>
      </c>
      <c r="W923" s="49">
        <v>66.235824359999995</v>
      </c>
      <c r="X923" s="49">
        <v>63.17199119</v>
      </c>
      <c r="Y923" s="49">
        <v>65.348276670000004</v>
      </c>
    </row>
    <row r="924" spans="1:25" s="116" customFormat="1" ht="25.5" customHeight="1" outlineLevel="1" thickBot="1" x14ac:dyDescent="0.25">
      <c r="A924" s="15" t="s">
        <v>4</v>
      </c>
      <c r="B924" s="46">
        <v>0</v>
      </c>
      <c r="C924" s="47">
        <v>0</v>
      </c>
      <c r="D924" s="47">
        <v>0</v>
      </c>
      <c r="E924" s="47">
        <v>0</v>
      </c>
      <c r="F924" s="47">
        <v>0</v>
      </c>
      <c r="G924" s="47">
        <v>0</v>
      </c>
      <c r="H924" s="47">
        <v>0</v>
      </c>
      <c r="I924" s="47">
        <v>0</v>
      </c>
      <c r="J924" s="47">
        <v>0</v>
      </c>
      <c r="K924" s="47">
        <v>0</v>
      </c>
      <c r="L924" s="47">
        <v>0</v>
      </c>
      <c r="M924" s="47">
        <v>0</v>
      </c>
      <c r="N924" s="47">
        <v>0</v>
      </c>
      <c r="O924" s="47">
        <v>0</v>
      </c>
      <c r="P924" s="47">
        <v>0</v>
      </c>
      <c r="Q924" s="47">
        <v>0</v>
      </c>
      <c r="R924" s="47">
        <v>0</v>
      </c>
      <c r="S924" s="47">
        <v>0</v>
      </c>
      <c r="T924" s="47">
        <v>0</v>
      </c>
      <c r="U924" s="47">
        <v>0</v>
      </c>
      <c r="V924" s="47">
        <v>0</v>
      </c>
      <c r="W924" s="47">
        <v>0</v>
      </c>
      <c r="X924" s="47">
        <v>0</v>
      </c>
      <c r="Y924" s="48">
        <v>0</v>
      </c>
    </row>
    <row r="925" spans="1:25" s="116" customFormat="1" ht="15" thickBot="1" x14ac:dyDescent="0.25">
      <c r="A925" s="27">
        <v>11</v>
      </c>
      <c r="B925" s="36">
        <v>71.02</v>
      </c>
      <c r="C925" s="36">
        <v>75.260000000000005</v>
      </c>
      <c r="D925" s="36">
        <v>77.760000000000005</v>
      </c>
      <c r="E925" s="36">
        <v>79.290000000000006</v>
      </c>
      <c r="F925" s="36">
        <v>80.290000000000006</v>
      </c>
      <c r="G925" s="36">
        <v>80.27</v>
      </c>
      <c r="H925" s="36">
        <v>75.84</v>
      </c>
      <c r="I925" s="36">
        <v>76.55</v>
      </c>
      <c r="J925" s="36">
        <v>69.06</v>
      </c>
      <c r="K925" s="36">
        <v>67.67</v>
      </c>
      <c r="L925" s="36">
        <v>67.25</v>
      </c>
      <c r="M925" s="36">
        <v>65.739999999999995</v>
      </c>
      <c r="N925" s="36">
        <v>64.94</v>
      </c>
      <c r="O925" s="36">
        <v>66.48</v>
      </c>
      <c r="P925" s="36">
        <v>67.62</v>
      </c>
      <c r="Q925" s="36">
        <v>65.959999999999994</v>
      </c>
      <c r="R925" s="36">
        <v>65.069999999999993</v>
      </c>
      <c r="S925" s="36">
        <v>64.52</v>
      </c>
      <c r="T925" s="36">
        <v>63.62</v>
      </c>
      <c r="U925" s="36">
        <v>63.17</v>
      </c>
      <c r="V925" s="36">
        <v>63.85</v>
      </c>
      <c r="W925" s="36">
        <v>64.739999999999995</v>
      </c>
      <c r="X925" s="36">
        <v>61.79</v>
      </c>
      <c r="Y925" s="36">
        <v>66.459999999999994</v>
      </c>
    </row>
    <row r="926" spans="1:25" s="116" customFormat="1" ht="38.25" outlineLevel="1" x14ac:dyDescent="0.2">
      <c r="A926" s="111" t="s">
        <v>70</v>
      </c>
      <c r="B926" s="49">
        <v>71.020546139999993</v>
      </c>
      <c r="C926" s="49">
        <v>75.255660730000002</v>
      </c>
      <c r="D926" s="49">
        <v>77.763854730000006</v>
      </c>
      <c r="E926" s="49">
        <v>79.289352210000004</v>
      </c>
      <c r="F926" s="49">
        <v>80.291561360000003</v>
      </c>
      <c r="G926" s="49">
        <v>80.267629490000004</v>
      </c>
      <c r="H926" s="49">
        <v>75.838623290000001</v>
      </c>
      <c r="I926" s="49">
        <v>76.553673950000004</v>
      </c>
      <c r="J926" s="49">
        <v>69.059872479999996</v>
      </c>
      <c r="K926" s="49">
        <v>67.672093219999994</v>
      </c>
      <c r="L926" s="49">
        <v>67.253958470000001</v>
      </c>
      <c r="M926" s="49">
        <v>65.742623499999993</v>
      </c>
      <c r="N926" s="49">
        <v>64.940069719999997</v>
      </c>
      <c r="O926" s="49">
        <v>66.480989989999998</v>
      </c>
      <c r="P926" s="49">
        <v>67.618382060000002</v>
      </c>
      <c r="Q926" s="49">
        <v>65.956441290000001</v>
      </c>
      <c r="R926" s="49">
        <v>65.06978968</v>
      </c>
      <c r="S926" s="49">
        <v>64.520284810000007</v>
      </c>
      <c r="T926" s="49">
        <v>63.61821346</v>
      </c>
      <c r="U926" s="49">
        <v>63.172494380000003</v>
      </c>
      <c r="V926" s="49">
        <v>63.852893420000001</v>
      </c>
      <c r="W926" s="49">
        <v>64.744939270000003</v>
      </c>
      <c r="X926" s="49">
        <v>61.791062650000001</v>
      </c>
      <c r="Y926" s="49">
        <v>66.464065779999999</v>
      </c>
    </row>
    <row r="927" spans="1:25" s="116" customFormat="1" ht="25.5" customHeight="1" outlineLevel="1" thickBot="1" x14ac:dyDescent="0.25">
      <c r="A927" s="15" t="s">
        <v>4</v>
      </c>
      <c r="B927" s="46">
        <v>0</v>
      </c>
      <c r="C927" s="47">
        <v>0</v>
      </c>
      <c r="D927" s="47">
        <v>0</v>
      </c>
      <c r="E927" s="47">
        <v>0</v>
      </c>
      <c r="F927" s="47">
        <v>0</v>
      </c>
      <c r="G927" s="47">
        <v>0</v>
      </c>
      <c r="H927" s="47">
        <v>0</v>
      </c>
      <c r="I927" s="47">
        <v>0</v>
      </c>
      <c r="J927" s="47">
        <v>0</v>
      </c>
      <c r="K927" s="47">
        <v>0</v>
      </c>
      <c r="L927" s="47">
        <v>0</v>
      </c>
      <c r="M927" s="47">
        <v>0</v>
      </c>
      <c r="N927" s="47">
        <v>0</v>
      </c>
      <c r="O927" s="47">
        <v>0</v>
      </c>
      <c r="P927" s="47">
        <v>0</v>
      </c>
      <c r="Q927" s="47">
        <v>0</v>
      </c>
      <c r="R927" s="47">
        <v>0</v>
      </c>
      <c r="S927" s="47">
        <v>0</v>
      </c>
      <c r="T927" s="47">
        <v>0</v>
      </c>
      <c r="U927" s="47">
        <v>0</v>
      </c>
      <c r="V927" s="47">
        <v>0</v>
      </c>
      <c r="W927" s="47">
        <v>0</v>
      </c>
      <c r="X927" s="47">
        <v>0</v>
      </c>
      <c r="Y927" s="48">
        <v>0</v>
      </c>
    </row>
    <row r="928" spans="1:25" s="116" customFormat="1" ht="25.5" customHeight="1" thickBot="1" x14ac:dyDescent="0.25">
      <c r="A928" s="27">
        <v>12</v>
      </c>
      <c r="B928" s="36">
        <v>72.510000000000005</v>
      </c>
      <c r="C928" s="36">
        <v>77.34</v>
      </c>
      <c r="D928" s="36">
        <v>79.13</v>
      </c>
      <c r="E928" s="36">
        <v>80.25</v>
      </c>
      <c r="F928" s="36">
        <v>81.7</v>
      </c>
      <c r="G928" s="36">
        <v>81.22</v>
      </c>
      <c r="H928" s="36">
        <v>78.34</v>
      </c>
      <c r="I928" s="36">
        <v>77.62</v>
      </c>
      <c r="J928" s="36">
        <v>71.28</v>
      </c>
      <c r="K928" s="36">
        <v>68.099999999999994</v>
      </c>
      <c r="L928" s="36">
        <v>67.3</v>
      </c>
      <c r="M928" s="36">
        <v>68.77</v>
      </c>
      <c r="N928" s="36">
        <v>68.12</v>
      </c>
      <c r="O928" s="36">
        <v>68.81</v>
      </c>
      <c r="P928" s="36">
        <v>68.86</v>
      </c>
      <c r="Q928" s="36">
        <v>68.67</v>
      </c>
      <c r="R928" s="36">
        <v>68.3</v>
      </c>
      <c r="S928" s="36">
        <v>68.040000000000006</v>
      </c>
      <c r="T928" s="36">
        <v>64.36</v>
      </c>
      <c r="U928" s="36">
        <v>59.7</v>
      </c>
      <c r="V928" s="36">
        <v>62.15</v>
      </c>
      <c r="W928" s="36">
        <v>64.27</v>
      </c>
      <c r="X928" s="36">
        <v>63.35</v>
      </c>
      <c r="Y928" s="36">
        <v>68.69</v>
      </c>
    </row>
    <row r="929" spans="1:25" s="116" customFormat="1" ht="38.25" outlineLevel="1" x14ac:dyDescent="0.2">
      <c r="A929" s="111" t="s">
        <v>70</v>
      </c>
      <c r="B929" s="49">
        <v>72.50902877</v>
      </c>
      <c r="C929" s="49">
        <v>77.338316759999998</v>
      </c>
      <c r="D929" s="49">
        <v>79.13275299</v>
      </c>
      <c r="E929" s="49">
        <v>80.248316500000001</v>
      </c>
      <c r="F929" s="49">
        <v>81.701652659999993</v>
      </c>
      <c r="G929" s="49">
        <v>81.220851519999997</v>
      </c>
      <c r="H929" s="49">
        <v>78.341964189999999</v>
      </c>
      <c r="I929" s="49">
        <v>77.62410921</v>
      </c>
      <c r="J929" s="49">
        <v>71.276013950000007</v>
      </c>
      <c r="K929" s="49">
        <v>68.095601360000003</v>
      </c>
      <c r="L929" s="49">
        <v>67.303977900000007</v>
      </c>
      <c r="M929" s="49">
        <v>68.769625919999996</v>
      </c>
      <c r="N929" s="49">
        <v>68.118144349999994</v>
      </c>
      <c r="O929" s="49">
        <v>68.81142595</v>
      </c>
      <c r="P929" s="49">
        <v>68.863779289999997</v>
      </c>
      <c r="Q929" s="49">
        <v>68.672745390000003</v>
      </c>
      <c r="R929" s="49">
        <v>68.297162929999999</v>
      </c>
      <c r="S929" s="49">
        <v>68.042675250000002</v>
      </c>
      <c r="T929" s="49">
        <v>64.361164959999996</v>
      </c>
      <c r="U929" s="49">
        <v>59.700211879999998</v>
      </c>
      <c r="V929" s="49">
        <v>62.15262491</v>
      </c>
      <c r="W929" s="49">
        <v>64.272718310000002</v>
      </c>
      <c r="X929" s="49">
        <v>63.346880229999996</v>
      </c>
      <c r="Y929" s="49">
        <v>68.691998190000007</v>
      </c>
    </row>
    <row r="930" spans="1:25" s="116" customFormat="1" ht="25.5" customHeight="1" outlineLevel="1" thickBot="1" x14ac:dyDescent="0.25">
      <c r="A930" s="15" t="s">
        <v>4</v>
      </c>
      <c r="B930" s="46">
        <v>0</v>
      </c>
      <c r="C930" s="47">
        <v>0</v>
      </c>
      <c r="D930" s="47">
        <v>0</v>
      </c>
      <c r="E930" s="47">
        <v>0</v>
      </c>
      <c r="F930" s="47">
        <v>0</v>
      </c>
      <c r="G930" s="47">
        <v>0</v>
      </c>
      <c r="H930" s="47">
        <v>0</v>
      </c>
      <c r="I930" s="47">
        <v>0</v>
      </c>
      <c r="J930" s="47">
        <v>0</v>
      </c>
      <c r="K930" s="47">
        <v>0</v>
      </c>
      <c r="L930" s="47">
        <v>0</v>
      </c>
      <c r="M930" s="47">
        <v>0</v>
      </c>
      <c r="N930" s="47">
        <v>0</v>
      </c>
      <c r="O930" s="47">
        <v>0</v>
      </c>
      <c r="P930" s="47">
        <v>0</v>
      </c>
      <c r="Q930" s="47">
        <v>0</v>
      </c>
      <c r="R930" s="47">
        <v>0</v>
      </c>
      <c r="S930" s="47">
        <v>0</v>
      </c>
      <c r="T930" s="47">
        <v>0</v>
      </c>
      <c r="U930" s="47">
        <v>0</v>
      </c>
      <c r="V930" s="47">
        <v>0</v>
      </c>
      <c r="W930" s="47">
        <v>0</v>
      </c>
      <c r="X930" s="47">
        <v>0</v>
      </c>
      <c r="Y930" s="48">
        <v>0</v>
      </c>
    </row>
    <row r="931" spans="1:25" s="116" customFormat="1" ht="15" thickBot="1" x14ac:dyDescent="0.25">
      <c r="A931" s="27">
        <v>13</v>
      </c>
      <c r="B931" s="36">
        <v>72.2</v>
      </c>
      <c r="C931" s="36">
        <v>77.650000000000006</v>
      </c>
      <c r="D931" s="36">
        <v>79.02</v>
      </c>
      <c r="E931" s="36">
        <v>80.92</v>
      </c>
      <c r="F931" s="36">
        <v>81.17</v>
      </c>
      <c r="G931" s="36">
        <v>81.040000000000006</v>
      </c>
      <c r="H931" s="36">
        <v>78.62</v>
      </c>
      <c r="I931" s="36">
        <v>79.349999999999994</v>
      </c>
      <c r="J931" s="36">
        <v>72.86</v>
      </c>
      <c r="K931" s="36">
        <v>68.55</v>
      </c>
      <c r="L931" s="36">
        <v>68.77</v>
      </c>
      <c r="M931" s="36">
        <v>67.14</v>
      </c>
      <c r="N931" s="36">
        <v>65.09</v>
      </c>
      <c r="O931" s="36">
        <v>64.87</v>
      </c>
      <c r="P931" s="36">
        <v>63.83</v>
      </c>
      <c r="Q931" s="36">
        <v>63.84</v>
      </c>
      <c r="R931" s="36">
        <v>63.87</v>
      </c>
      <c r="S931" s="36">
        <v>64.11</v>
      </c>
      <c r="T931" s="36">
        <v>64.510000000000005</v>
      </c>
      <c r="U931" s="36">
        <v>64.760000000000005</v>
      </c>
      <c r="V931" s="36">
        <v>66.36</v>
      </c>
      <c r="W931" s="36">
        <v>67.709999999999994</v>
      </c>
      <c r="X931" s="36">
        <v>64.13</v>
      </c>
      <c r="Y931" s="36">
        <v>66.75</v>
      </c>
    </row>
    <row r="932" spans="1:25" s="116" customFormat="1" ht="38.25" outlineLevel="1" x14ac:dyDescent="0.2">
      <c r="A932" s="111" t="s">
        <v>70</v>
      </c>
      <c r="B932" s="49">
        <v>72.197850540000005</v>
      </c>
      <c r="C932" s="49">
        <v>77.646188379999998</v>
      </c>
      <c r="D932" s="49">
        <v>79.019838370000002</v>
      </c>
      <c r="E932" s="49">
        <v>80.921911679999994</v>
      </c>
      <c r="F932" s="49">
        <v>81.166244300000002</v>
      </c>
      <c r="G932" s="49">
        <v>81.038678090000005</v>
      </c>
      <c r="H932" s="49">
        <v>78.624733059999997</v>
      </c>
      <c r="I932" s="49">
        <v>79.352651649999999</v>
      </c>
      <c r="J932" s="49">
        <v>72.858187560000005</v>
      </c>
      <c r="K932" s="49">
        <v>68.553836689999997</v>
      </c>
      <c r="L932" s="49">
        <v>68.769069130000005</v>
      </c>
      <c r="M932" s="49">
        <v>67.137858929999993</v>
      </c>
      <c r="N932" s="49">
        <v>65.085654270000006</v>
      </c>
      <c r="O932" s="49">
        <v>64.872342009999997</v>
      </c>
      <c r="P932" s="49">
        <v>63.829583159999999</v>
      </c>
      <c r="Q932" s="49">
        <v>63.842117739999999</v>
      </c>
      <c r="R932" s="49">
        <v>63.86559536</v>
      </c>
      <c r="S932" s="49">
        <v>64.107427250000001</v>
      </c>
      <c r="T932" s="49">
        <v>64.505602420000002</v>
      </c>
      <c r="U932" s="49">
        <v>64.759246610000005</v>
      </c>
      <c r="V932" s="49">
        <v>66.364365649999996</v>
      </c>
      <c r="W932" s="49">
        <v>67.711116849999996</v>
      </c>
      <c r="X932" s="49">
        <v>64.125300809999999</v>
      </c>
      <c r="Y932" s="49">
        <v>66.747839479999996</v>
      </c>
    </row>
    <row r="933" spans="1:25" s="116" customFormat="1" ht="25.5" customHeight="1" outlineLevel="1" thickBot="1" x14ac:dyDescent="0.25">
      <c r="A933" s="15" t="s">
        <v>4</v>
      </c>
      <c r="B933" s="46">
        <v>0</v>
      </c>
      <c r="C933" s="47">
        <v>0</v>
      </c>
      <c r="D933" s="47">
        <v>0</v>
      </c>
      <c r="E933" s="47">
        <v>0</v>
      </c>
      <c r="F933" s="47">
        <v>0</v>
      </c>
      <c r="G933" s="47">
        <v>0</v>
      </c>
      <c r="H933" s="47">
        <v>0</v>
      </c>
      <c r="I933" s="47">
        <v>0</v>
      </c>
      <c r="J933" s="47">
        <v>0</v>
      </c>
      <c r="K933" s="47">
        <v>0</v>
      </c>
      <c r="L933" s="47">
        <v>0</v>
      </c>
      <c r="M933" s="47">
        <v>0</v>
      </c>
      <c r="N933" s="47">
        <v>0</v>
      </c>
      <c r="O933" s="47">
        <v>0</v>
      </c>
      <c r="P933" s="47">
        <v>0</v>
      </c>
      <c r="Q933" s="47">
        <v>0</v>
      </c>
      <c r="R933" s="47">
        <v>0</v>
      </c>
      <c r="S933" s="47">
        <v>0</v>
      </c>
      <c r="T933" s="47">
        <v>0</v>
      </c>
      <c r="U933" s="47">
        <v>0</v>
      </c>
      <c r="V933" s="47">
        <v>0</v>
      </c>
      <c r="W933" s="47">
        <v>0</v>
      </c>
      <c r="X933" s="47">
        <v>0</v>
      </c>
      <c r="Y933" s="48">
        <v>0</v>
      </c>
    </row>
    <row r="934" spans="1:25" s="116" customFormat="1" ht="25.5" customHeight="1" thickBot="1" x14ac:dyDescent="0.25">
      <c r="A934" s="27">
        <v>14</v>
      </c>
      <c r="B934" s="36">
        <v>71.72</v>
      </c>
      <c r="C934" s="36">
        <v>76.540000000000006</v>
      </c>
      <c r="D934" s="36">
        <v>78.98</v>
      </c>
      <c r="E934" s="36">
        <v>80.650000000000006</v>
      </c>
      <c r="F934" s="36">
        <v>81.3</v>
      </c>
      <c r="G934" s="36">
        <v>81.64</v>
      </c>
      <c r="H934" s="36">
        <v>79.17</v>
      </c>
      <c r="I934" s="36">
        <v>79.55</v>
      </c>
      <c r="J934" s="36">
        <v>72.33</v>
      </c>
      <c r="K934" s="36">
        <v>65.61</v>
      </c>
      <c r="L934" s="36">
        <v>64.099999999999994</v>
      </c>
      <c r="M934" s="36">
        <v>67.540000000000006</v>
      </c>
      <c r="N934" s="36">
        <v>67.33</v>
      </c>
      <c r="O934" s="36">
        <v>67.819999999999993</v>
      </c>
      <c r="P934" s="36">
        <v>67.36</v>
      </c>
      <c r="Q934" s="36">
        <v>67.319999999999993</v>
      </c>
      <c r="R934" s="36">
        <v>67.02</v>
      </c>
      <c r="S934" s="36">
        <v>67.81</v>
      </c>
      <c r="T934" s="36">
        <v>67.790000000000006</v>
      </c>
      <c r="U934" s="36">
        <v>68.319999999999993</v>
      </c>
      <c r="V934" s="36">
        <v>66.16</v>
      </c>
      <c r="W934" s="36">
        <v>63.06</v>
      </c>
      <c r="X934" s="36">
        <v>62.95</v>
      </c>
      <c r="Y934" s="36">
        <v>70.19</v>
      </c>
    </row>
    <row r="935" spans="1:25" s="116" customFormat="1" ht="38.25" outlineLevel="1" x14ac:dyDescent="0.2">
      <c r="A935" s="111" t="s">
        <v>70</v>
      </c>
      <c r="B935" s="49">
        <v>71.724001619999996</v>
      </c>
      <c r="C935" s="49">
        <v>76.539575709999994</v>
      </c>
      <c r="D935" s="49">
        <v>78.984865540000001</v>
      </c>
      <c r="E935" s="49">
        <v>80.648452109999994</v>
      </c>
      <c r="F935" s="49">
        <v>81.297014649999994</v>
      </c>
      <c r="G935" s="49">
        <v>81.640711969999998</v>
      </c>
      <c r="H935" s="49">
        <v>79.166465369999997</v>
      </c>
      <c r="I935" s="49">
        <v>79.550524510000002</v>
      </c>
      <c r="J935" s="49">
        <v>72.331250209999993</v>
      </c>
      <c r="K935" s="49">
        <v>65.608839950000004</v>
      </c>
      <c r="L935" s="49">
        <v>64.10024439</v>
      </c>
      <c r="M935" s="49">
        <v>67.538305919999999</v>
      </c>
      <c r="N935" s="49">
        <v>67.331105350000001</v>
      </c>
      <c r="O935" s="49">
        <v>67.818168920000005</v>
      </c>
      <c r="P935" s="49">
        <v>67.359963469999997</v>
      </c>
      <c r="Q935" s="49">
        <v>67.319561059999998</v>
      </c>
      <c r="R935" s="49">
        <v>67.024906580000007</v>
      </c>
      <c r="S935" s="49">
        <v>67.811327070000004</v>
      </c>
      <c r="T935" s="49">
        <v>67.791638710000001</v>
      </c>
      <c r="U935" s="49">
        <v>68.320988799999995</v>
      </c>
      <c r="V935" s="49">
        <v>66.15794726</v>
      </c>
      <c r="W935" s="49">
        <v>63.06050432</v>
      </c>
      <c r="X935" s="49">
        <v>62.94816651</v>
      </c>
      <c r="Y935" s="49">
        <v>70.192212720000001</v>
      </c>
    </row>
    <row r="936" spans="1:25" s="116" customFormat="1" ht="25.5" customHeight="1" outlineLevel="1" thickBot="1" x14ac:dyDescent="0.25">
      <c r="A936" s="15" t="s">
        <v>4</v>
      </c>
      <c r="B936" s="46">
        <v>0</v>
      </c>
      <c r="C936" s="47">
        <v>0</v>
      </c>
      <c r="D936" s="47">
        <v>0</v>
      </c>
      <c r="E936" s="47">
        <v>0</v>
      </c>
      <c r="F936" s="47">
        <v>0</v>
      </c>
      <c r="G936" s="47">
        <v>0</v>
      </c>
      <c r="H936" s="47">
        <v>0</v>
      </c>
      <c r="I936" s="47">
        <v>0</v>
      </c>
      <c r="J936" s="47">
        <v>0</v>
      </c>
      <c r="K936" s="47">
        <v>0</v>
      </c>
      <c r="L936" s="47">
        <v>0</v>
      </c>
      <c r="M936" s="47">
        <v>0</v>
      </c>
      <c r="N936" s="47">
        <v>0</v>
      </c>
      <c r="O936" s="47">
        <v>0</v>
      </c>
      <c r="P936" s="47">
        <v>0</v>
      </c>
      <c r="Q936" s="47">
        <v>0</v>
      </c>
      <c r="R936" s="47">
        <v>0</v>
      </c>
      <c r="S936" s="47">
        <v>0</v>
      </c>
      <c r="T936" s="47">
        <v>0</v>
      </c>
      <c r="U936" s="47">
        <v>0</v>
      </c>
      <c r="V936" s="47">
        <v>0</v>
      </c>
      <c r="W936" s="47">
        <v>0</v>
      </c>
      <c r="X936" s="47">
        <v>0</v>
      </c>
      <c r="Y936" s="48">
        <v>0</v>
      </c>
    </row>
    <row r="937" spans="1:25" s="116" customFormat="1" ht="15" thickBot="1" x14ac:dyDescent="0.25">
      <c r="A937" s="27">
        <v>15</v>
      </c>
      <c r="B937" s="36">
        <v>73.819999999999993</v>
      </c>
      <c r="C937" s="36">
        <v>78.45</v>
      </c>
      <c r="D937" s="36">
        <v>77.599999999999994</v>
      </c>
      <c r="E937" s="36">
        <v>79.819999999999993</v>
      </c>
      <c r="F937" s="36">
        <v>80.37</v>
      </c>
      <c r="G937" s="36">
        <v>80.150000000000006</v>
      </c>
      <c r="H937" s="36">
        <v>77.37</v>
      </c>
      <c r="I937" s="36">
        <v>76.75</v>
      </c>
      <c r="J937" s="36">
        <v>68.59</v>
      </c>
      <c r="K937" s="36">
        <v>62.56</v>
      </c>
      <c r="L937" s="36">
        <v>58.65</v>
      </c>
      <c r="M937" s="36">
        <v>58.24</v>
      </c>
      <c r="N937" s="36">
        <v>58.81</v>
      </c>
      <c r="O937" s="36">
        <v>57.98</v>
      </c>
      <c r="P937" s="36">
        <v>58.6</v>
      </c>
      <c r="Q937" s="36">
        <v>58.91</v>
      </c>
      <c r="R937" s="36">
        <v>58.78</v>
      </c>
      <c r="S937" s="36">
        <v>59.18</v>
      </c>
      <c r="T937" s="36">
        <v>60.06</v>
      </c>
      <c r="U937" s="36">
        <v>59.84</v>
      </c>
      <c r="V937" s="36">
        <v>57.95</v>
      </c>
      <c r="W937" s="36">
        <v>58.04</v>
      </c>
      <c r="X937" s="36">
        <v>59.93</v>
      </c>
      <c r="Y937" s="36">
        <v>66.58</v>
      </c>
    </row>
    <row r="938" spans="1:25" s="116" customFormat="1" ht="38.25" outlineLevel="1" x14ac:dyDescent="0.2">
      <c r="A938" s="111" t="s">
        <v>70</v>
      </c>
      <c r="B938" s="49">
        <v>73.816571240000002</v>
      </c>
      <c r="C938" s="49">
        <v>78.445517859999995</v>
      </c>
      <c r="D938" s="49">
        <v>77.604053969999995</v>
      </c>
      <c r="E938" s="49">
        <v>79.818424120000003</v>
      </c>
      <c r="F938" s="49">
        <v>80.373300499999999</v>
      </c>
      <c r="G938" s="49">
        <v>80.153092419999993</v>
      </c>
      <c r="H938" s="49">
        <v>77.365705059999996</v>
      </c>
      <c r="I938" s="49">
        <v>76.752720179999997</v>
      </c>
      <c r="J938" s="49">
        <v>68.58845006</v>
      </c>
      <c r="K938" s="49">
        <v>62.561076290000003</v>
      </c>
      <c r="L938" s="49">
        <v>58.65436132</v>
      </c>
      <c r="M938" s="49">
        <v>58.24072134</v>
      </c>
      <c r="N938" s="49">
        <v>58.812498210000001</v>
      </c>
      <c r="O938" s="49">
        <v>57.975843189999999</v>
      </c>
      <c r="P938" s="49">
        <v>58.602531050000003</v>
      </c>
      <c r="Q938" s="49">
        <v>58.910520929999997</v>
      </c>
      <c r="R938" s="49">
        <v>58.782758889999997</v>
      </c>
      <c r="S938" s="49">
        <v>59.179465039999997</v>
      </c>
      <c r="T938" s="49">
        <v>60.056901889999999</v>
      </c>
      <c r="U938" s="49">
        <v>59.843545020000001</v>
      </c>
      <c r="V938" s="49">
        <v>57.954178419999998</v>
      </c>
      <c r="W938" s="49">
        <v>58.037840629999998</v>
      </c>
      <c r="X938" s="49">
        <v>59.929961319999997</v>
      </c>
      <c r="Y938" s="49">
        <v>66.577730040000006</v>
      </c>
    </row>
    <row r="939" spans="1:25" s="116" customFormat="1" ht="25.5" customHeight="1" outlineLevel="1" thickBot="1" x14ac:dyDescent="0.25">
      <c r="A939" s="15" t="s">
        <v>4</v>
      </c>
      <c r="B939" s="46">
        <v>0</v>
      </c>
      <c r="C939" s="47">
        <v>0</v>
      </c>
      <c r="D939" s="47">
        <v>0</v>
      </c>
      <c r="E939" s="47">
        <v>0</v>
      </c>
      <c r="F939" s="47">
        <v>0</v>
      </c>
      <c r="G939" s="47">
        <v>0</v>
      </c>
      <c r="H939" s="47">
        <v>0</v>
      </c>
      <c r="I939" s="47">
        <v>0</v>
      </c>
      <c r="J939" s="47">
        <v>0</v>
      </c>
      <c r="K939" s="47">
        <v>0</v>
      </c>
      <c r="L939" s="47">
        <v>0</v>
      </c>
      <c r="M939" s="47">
        <v>0</v>
      </c>
      <c r="N939" s="47">
        <v>0</v>
      </c>
      <c r="O939" s="47">
        <v>0</v>
      </c>
      <c r="P939" s="47">
        <v>0</v>
      </c>
      <c r="Q939" s="47">
        <v>0</v>
      </c>
      <c r="R939" s="47">
        <v>0</v>
      </c>
      <c r="S939" s="47">
        <v>0</v>
      </c>
      <c r="T939" s="47">
        <v>0</v>
      </c>
      <c r="U939" s="47">
        <v>0</v>
      </c>
      <c r="V939" s="47">
        <v>0</v>
      </c>
      <c r="W939" s="47">
        <v>0</v>
      </c>
      <c r="X939" s="47">
        <v>0</v>
      </c>
      <c r="Y939" s="48">
        <v>0</v>
      </c>
    </row>
    <row r="940" spans="1:25" s="116" customFormat="1" ht="15" thickBot="1" x14ac:dyDescent="0.25">
      <c r="A940" s="27">
        <v>16</v>
      </c>
      <c r="B940" s="36">
        <v>70.02</v>
      </c>
      <c r="C940" s="36">
        <v>74.97</v>
      </c>
      <c r="D940" s="36">
        <v>78.56</v>
      </c>
      <c r="E940" s="36">
        <v>80.33</v>
      </c>
      <c r="F940" s="36">
        <v>81.209999999999994</v>
      </c>
      <c r="G940" s="36">
        <v>80.98</v>
      </c>
      <c r="H940" s="36">
        <v>77.36</v>
      </c>
      <c r="I940" s="36">
        <v>73.58</v>
      </c>
      <c r="J940" s="36">
        <v>66.06</v>
      </c>
      <c r="K940" s="36">
        <v>61.48</v>
      </c>
      <c r="L940" s="36">
        <v>57.84</v>
      </c>
      <c r="M940" s="36">
        <v>58.84</v>
      </c>
      <c r="N940" s="36">
        <v>61.35</v>
      </c>
      <c r="O940" s="36">
        <v>62.96</v>
      </c>
      <c r="P940" s="36">
        <v>60.02</v>
      </c>
      <c r="Q940" s="36">
        <v>58.53</v>
      </c>
      <c r="R940" s="36">
        <v>58.37</v>
      </c>
      <c r="S940" s="36">
        <v>58.91</v>
      </c>
      <c r="T940" s="36">
        <v>59.58</v>
      </c>
      <c r="U940" s="36">
        <v>60</v>
      </c>
      <c r="V940" s="36">
        <v>58.72</v>
      </c>
      <c r="W940" s="36">
        <v>59.77</v>
      </c>
      <c r="X940" s="36">
        <v>60.39</v>
      </c>
      <c r="Y940" s="36">
        <v>66.56</v>
      </c>
    </row>
    <row r="941" spans="1:25" s="116" customFormat="1" ht="38.25" outlineLevel="1" x14ac:dyDescent="0.2">
      <c r="A941" s="111" t="s">
        <v>70</v>
      </c>
      <c r="B941" s="49">
        <v>70.017848360000002</v>
      </c>
      <c r="C941" s="49">
        <v>74.971409600000001</v>
      </c>
      <c r="D941" s="49">
        <v>78.557210850000004</v>
      </c>
      <c r="E941" s="49">
        <v>80.325817209999997</v>
      </c>
      <c r="F941" s="49">
        <v>81.211706100000001</v>
      </c>
      <c r="G941" s="49">
        <v>80.982891640000005</v>
      </c>
      <c r="H941" s="49">
        <v>77.356583900000004</v>
      </c>
      <c r="I941" s="49">
        <v>73.581467450000005</v>
      </c>
      <c r="J941" s="49">
        <v>66.062083979999997</v>
      </c>
      <c r="K941" s="49">
        <v>61.475673780000001</v>
      </c>
      <c r="L941" s="49">
        <v>57.836408280000001</v>
      </c>
      <c r="M941" s="49">
        <v>58.844889879999997</v>
      </c>
      <c r="N941" s="49">
        <v>61.351131379999998</v>
      </c>
      <c r="O941" s="49">
        <v>62.962001239999999</v>
      </c>
      <c r="P941" s="49">
        <v>60.020240469999997</v>
      </c>
      <c r="Q941" s="49">
        <v>58.526648680000001</v>
      </c>
      <c r="R941" s="49">
        <v>58.370661720000001</v>
      </c>
      <c r="S941" s="49">
        <v>58.907249559999997</v>
      </c>
      <c r="T941" s="49">
        <v>59.580594670000004</v>
      </c>
      <c r="U941" s="49">
        <v>59.996447879999998</v>
      </c>
      <c r="V941" s="49">
        <v>58.722928469999999</v>
      </c>
      <c r="W941" s="49">
        <v>59.765697940000003</v>
      </c>
      <c r="X941" s="49">
        <v>60.387688070000003</v>
      </c>
      <c r="Y941" s="49">
        <v>66.562453230000003</v>
      </c>
    </row>
    <row r="942" spans="1:25" s="116" customFormat="1" ht="25.5" customHeight="1" outlineLevel="1" thickBot="1" x14ac:dyDescent="0.25">
      <c r="A942" s="15" t="s">
        <v>4</v>
      </c>
      <c r="B942" s="46">
        <v>0</v>
      </c>
      <c r="C942" s="47">
        <v>0</v>
      </c>
      <c r="D942" s="47">
        <v>0</v>
      </c>
      <c r="E942" s="47">
        <v>0</v>
      </c>
      <c r="F942" s="47">
        <v>0</v>
      </c>
      <c r="G942" s="47">
        <v>0</v>
      </c>
      <c r="H942" s="47">
        <v>0</v>
      </c>
      <c r="I942" s="47">
        <v>0</v>
      </c>
      <c r="J942" s="47">
        <v>0</v>
      </c>
      <c r="K942" s="47">
        <v>0</v>
      </c>
      <c r="L942" s="47">
        <v>0</v>
      </c>
      <c r="M942" s="47">
        <v>0</v>
      </c>
      <c r="N942" s="47">
        <v>0</v>
      </c>
      <c r="O942" s="47">
        <v>0</v>
      </c>
      <c r="P942" s="47">
        <v>0</v>
      </c>
      <c r="Q942" s="47">
        <v>0</v>
      </c>
      <c r="R942" s="47">
        <v>0</v>
      </c>
      <c r="S942" s="47">
        <v>0</v>
      </c>
      <c r="T942" s="47">
        <v>0</v>
      </c>
      <c r="U942" s="47">
        <v>0</v>
      </c>
      <c r="V942" s="47">
        <v>0</v>
      </c>
      <c r="W942" s="47">
        <v>0</v>
      </c>
      <c r="X942" s="47">
        <v>0</v>
      </c>
      <c r="Y942" s="48">
        <v>0</v>
      </c>
    </row>
    <row r="943" spans="1:25" s="116" customFormat="1" ht="15" thickBot="1" x14ac:dyDescent="0.25">
      <c r="A943" s="27">
        <v>17</v>
      </c>
      <c r="B943" s="36">
        <v>69.02</v>
      </c>
      <c r="C943" s="36">
        <v>75.05</v>
      </c>
      <c r="D943" s="36">
        <v>78.819999999999993</v>
      </c>
      <c r="E943" s="36">
        <v>80.5</v>
      </c>
      <c r="F943" s="36">
        <v>82.01</v>
      </c>
      <c r="G943" s="36">
        <v>81.62</v>
      </c>
      <c r="H943" s="36">
        <v>76.709999999999994</v>
      </c>
      <c r="I943" s="36">
        <v>72.59</v>
      </c>
      <c r="J943" s="36">
        <v>64.709999999999994</v>
      </c>
      <c r="K943" s="36">
        <v>60.26</v>
      </c>
      <c r="L943" s="36">
        <v>57.39</v>
      </c>
      <c r="M943" s="36">
        <v>56.5</v>
      </c>
      <c r="N943" s="36">
        <v>57.51</v>
      </c>
      <c r="O943" s="36">
        <v>57.05</v>
      </c>
      <c r="P943" s="36">
        <v>57.39</v>
      </c>
      <c r="Q943" s="36">
        <v>57.67</v>
      </c>
      <c r="R943" s="36">
        <v>58.82</v>
      </c>
      <c r="S943" s="36">
        <v>60.42</v>
      </c>
      <c r="T943" s="36">
        <v>64.31</v>
      </c>
      <c r="U943" s="36">
        <v>64.849999999999994</v>
      </c>
      <c r="V943" s="36">
        <v>62.68</v>
      </c>
      <c r="W943" s="36">
        <v>61.74</v>
      </c>
      <c r="X943" s="36">
        <v>61.15</v>
      </c>
      <c r="Y943" s="36">
        <v>66.22</v>
      </c>
    </row>
    <row r="944" spans="1:25" s="116" customFormat="1" ht="38.25" outlineLevel="1" x14ac:dyDescent="0.2">
      <c r="A944" s="111" t="s">
        <v>70</v>
      </c>
      <c r="B944" s="49">
        <v>69.019152160000004</v>
      </c>
      <c r="C944" s="49">
        <v>75.051433250000002</v>
      </c>
      <c r="D944" s="49">
        <v>78.818048450000006</v>
      </c>
      <c r="E944" s="49">
        <v>80.495705909999998</v>
      </c>
      <c r="F944" s="49">
        <v>82.011425520000003</v>
      </c>
      <c r="G944" s="49">
        <v>81.615164460000003</v>
      </c>
      <c r="H944" s="49">
        <v>76.712794540000004</v>
      </c>
      <c r="I944" s="49">
        <v>72.589506959999994</v>
      </c>
      <c r="J944" s="49">
        <v>64.706883489999996</v>
      </c>
      <c r="K944" s="49">
        <v>60.25915148</v>
      </c>
      <c r="L944" s="49">
        <v>57.392982930000002</v>
      </c>
      <c r="M944" s="49">
        <v>56.501778430000002</v>
      </c>
      <c r="N944" s="49">
        <v>57.507957249999997</v>
      </c>
      <c r="O944" s="49">
        <v>57.049120209999998</v>
      </c>
      <c r="P944" s="49">
        <v>57.393001239999997</v>
      </c>
      <c r="Q944" s="49">
        <v>57.666611760000002</v>
      </c>
      <c r="R944" s="49">
        <v>58.81792214</v>
      </c>
      <c r="S944" s="49">
        <v>60.424922969999997</v>
      </c>
      <c r="T944" s="49">
        <v>64.310092729999994</v>
      </c>
      <c r="U944" s="49">
        <v>64.845377769999999</v>
      </c>
      <c r="V944" s="49">
        <v>62.676442899999998</v>
      </c>
      <c r="W944" s="49">
        <v>61.744079970000001</v>
      </c>
      <c r="X944" s="49">
        <v>61.152841610000003</v>
      </c>
      <c r="Y944" s="49">
        <v>66.222627860000003</v>
      </c>
    </row>
    <row r="945" spans="1:25" s="116" customFormat="1" ht="25.5" customHeight="1" outlineLevel="1" thickBot="1" x14ac:dyDescent="0.25">
      <c r="A945" s="15" t="s">
        <v>4</v>
      </c>
      <c r="B945" s="46">
        <v>0</v>
      </c>
      <c r="C945" s="47">
        <v>0</v>
      </c>
      <c r="D945" s="47">
        <v>0</v>
      </c>
      <c r="E945" s="47">
        <v>0</v>
      </c>
      <c r="F945" s="47">
        <v>0</v>
      </c>
      <c r="G945" s="47">
        <v>0</v>
      </c>
      <c r="H945" s="47">
        <v>0</v>
      </c>
      <c r="I945" s="47">
        <v>0</v>
      </c>
      <c r="J945" s="47">
        <v>0</v>
      </c>
      <c r="K945" s="47">
        <v>0</v>
      </c>
      <c r="L945" s="47">
        <v>0</v>
      </c>
      <c r="M945" s="47">
        <v>0</v>
      </c>
      <c r="N945" s="47">
        <v>0</v>
      </c>
      <c r="O945" s="47">
        <v>0</v>
      </c>
      <c r="P945" s="47">
        <v>0</v>
      </c>
      <c r="Q945" s="47">
        <v>0</v>
      </c>
      <c r="R945" s="47">
        <v>0</v>
      </c>
      <c r="S945" s="47">
        <v>0</v>
      </c>
      <c r="T945" s="47">
        <v>0</v>
      </c>
      <c r="U945" s="47">
        <v>0</v>
      </c>
      <c r="V945" s="47">
        <v>0</v>
      </c>
      <c r="W945" s="47">
        <v>0</v>
      </c>
      <c r="X945" s="47">
        <v>0</v>
      </c>
      <c r="Y945" s="48">
        <v>0</v>
      </c>
    </row>
    <row r="946" spans="1:25" s="116" customFormat="1" ht="15" thickBot="1" x14ac:dyDescent="0.25">
      <c r="A946" s="27">
        <v>18</v>
      </c>
      <c r="B946" s="36">
        <v>65.62</v>
      </c>
      <c r="C946" s="36">
        <v>69.64</v>
      </c>
      <c r="D946" s="36">
        <v>72.59</v>
      </c>
      <c r="E946" s="36">
        <v>73.91</v>
      </c>
      <c r="F946" s="36">
        <v>75.33</v>
      </c>
      <c r="G946" s="36">
        <v>75.06</v>
      </c>
      <c r="H946" s="36">
        <v>72.59</v>
      </c>
      <c r="I946" s="36">
        <v>68.12</v>
      </c>
      <c r="J946" s="36">
        <v>60.64</v>
      </c>
      <c r="K946" s="36">
        <v>56.28</v>
      </c>
      <c r="L946" s="36">
        <v>53.78</v>
      </c>
      <c r="M946" s="36">
        <v>54.87</v>
      </c>
      <c r="N946" s="36">
        <v>53.76</v>
      </c>
      <c r="O946" s="36">
        <v>54.16</v>
      </c>
      <c r="P946" s="36">
        <v>53.14</v>
      </c>
      <c r="Q946" s="36">
        <v>52.71</v>
      </c>
      <c r="R946" s="36">
        <v>52.77</v>
      </c>
      <c r="S946" s="36">
        <v>53.29</v>
      </c>
      <c r="T946" s="36">
        <v>53.57</v>
      </c>
      <c r="U946" s="36">
        <v>53.4</v>
      </c>
      <c r="V946" s="36">
        <v>54.5</v>
      </c>
      <c r="W946" s="36">
        <v>56.47</v>
      </c>
      <c r="X946" s="36">
        <v>54.96</v>
      </c>
      <c r="Y946" s="36">
        <v>60.19</v>
      </c>
    </row>
    <row r="947" spans="1:25" s="116" customFormat="1" ht="38.25" outlineLevel="1" x14ac:dyDescent="0.2">
      <c r="A947" s="111" t="s">
        <v>70</v>
      </c>
      <c r="B947" s="49">
        <v>65.617613939999998</v>
      </c>
      <c r="C947" s="49">
        <v>69.64095064</v>
      </c>
      <c r="D947" s="49">
        <v>72.594353359999999</v>
      </c>
      <c r="E947" s="49">
        <v>73.910779419999997</v>
      </c>
      <c r="F947" s="49">
        <v>75.334727740000005</v>
      </c>
      <c r="G947" s="49">
        <v>75.064670230000004</v>
      </c>
      <c r="H947" s="49">
        <v>72.593694540000001</v>
      </c>
      <c r="I947" s="49">
        <v>68.115847209999998</v>
      </c>
      <c r="J947" s="49">
        <v>60.63897068</v>
      </c>
      <c r="K947" s="49">
        <v>56.28111028</v>
      </c>
      <c r="L947" s="49">
        <v>53.784698460000001</v>
      </c>
      <c r="M947" s="49">
        <v>54.865526299999999</v>
      </c>
      <c r="N947" s="49">
        <v>53.758610439999998</v>
      </c>
      <c r="O947" s="49">
        <v>54.16084609</v>
      </c>
      <c r="P947" s="49">
        <v>53.144766160000003</v>
      </c>
      <c r="Q947" s="49">
        <v>52.70557711</v>
      </c>
      <c r="R947" s="49">
        <v>52.771083949999998</v>
      </c>
      <c r="S947" s="49">
        <v>53.285312470000001</v>
      </c>
      <c r="T947" s="49">
        <v>53.574883239999998</v>
      </c>
      <c r="U947" s="49">
        <v>53.400295100000001</v>
      </c>
      <c r="V947" s="49">
        <v>54.504437410000001</v>
      </c>
      <c r="W947" s="49">
        <v>56.468933540000002</v>
      </c>
      <c r="X947" s="49">
        <v>54.958763980000001</v>
      </c>
      <c r="Y947" s="49">
        <v>60.192734680000001</v>
      </c>
    </row>
    <row r="948" spans="1:25" s="116" customFormat="1" ht="25.5" customHeight="1" outlineLevel="1" thickBot="1" x14ac:dyDescent="0.25">
      <c r="A948" s="15" t="s">
        <v>4</v>
      </c>
      <c r="B948" s="46">
        <v>0</v>
      </c>
      <c r="C948" s="47">
        <v>0</v>
      </c>
      <c r="D948" s="47">
        <v>0</v>
      </c>
      <c r="E948" s="47">
        <v>0</v>
      </c>
      <c r="F948" s="47">
        <v>0</v>
      </c>
      <c r="G948" s="47">
        <v>0</v>
      </c>
      <c r="H948" s="47">
        <v>0</v>
      </c>
      <c r="I948" s="47">
        <v>0</v>
      </c>
      <c r="J948" s="47">
        <v>0</v>
      </c>
      <c r="K948" s="47">
        <v>0</v>
      </c>
      <c r="L948" s="47">
        <v>0</v>
      </c>
      <c r="M948" s="47">
        <v>0</v>
      </c>
      <c r="N948" s="47">
        <v>0</v>
      </c>
      <c r="O948" s="47">
        <v>0</v>
      </c>
      <c r="P948" s="47">
        <v>0</v>
      </c>
      <c r="Q948" s="47">
        <v>0</v>
      </c>
      <c r="R948" s="47">
        <v>0</v>
      </c>
      <c r="S948" s="47">
        <v>0</v>
      </c>
      <c r="T948" s="47">
        <v>0</v>
      </c>
      <c r="U948" s="47">
        <v>0</v>
      </c>
      <c r="V948" s="47">
        <v>0</v>
      </c>
      <c r="W948" s="47">
        <v>0</v>
      </c>
      <c r="X948" s="47">
        <v>0</v>
      </c>
      <c r="Y948" s="48">
        <v>0</v>
      </c>
    </row>
    <row r="949" spans="1:25" s="116" customFormat="1" ht="15" thickBot="1" x14ac:dyDescent="0.25">
      <c r="A949" s="27">
        <v>19</v>
      </c>
      <c r="B949" s="36">
        <v>66.59</v>
      </c>
      <c r="C949" s="36">
        <v>71.78</v>
      </c>
      <c r="D949" s="36">
        <v>74.959999999999994</v>
      </c>
      <c r="E949" s="36">
        <v>74.91</v>
      </c>
      <c r="F949" s="36">
        <v>75.8</v>
      </c>
      <c r="G949" s="36">
        <v>74.53</v>
      </c>
      <c r="H949" s="36">
        <v>71.67</v>
      </c>
      <c r="I949" s="36">
        <v>65.849999999999994</v>
      </c>
      <c r="J949" s="36">
        <v>59.81</v>
      </c>
      <c r="K949" s="36">
        <v>54.84</v>
      </c>
      <c r="L949" s="36">
        <v>53.45</v>
      </c>
      <c r="M949" s="36">
        <v>53.73</v>
      </c>
      <c r="N949" s="36">
        <v>55.91</v>
      </c>
      <c r="O949" s="36">
        <v>57.26</v>
      </c>
      <c r="P949" s="36">
        <v>57.11</v>
      </c>
      <c r="Q949" s="36">
        <v>57.63</v>
      </c>
      <c r="R949" s="36">
        <v>57.29</v>
      </c>
      <c r="S949" s="36">
        <v>56.96</v>
      </c>
      <c r="T949" s="36">
        <v>56.43</v>
      </c>
      <c r="U949" s="36">
        <v>56.96</v>
      </c>
      <c r="V949" s="36">
        <v>57.08</v>
      </c>
      <c r="W949" s="36">
        <v>56.79</v>
      </c>
      <c r="X949" s="36">
        <v>53.83</v>
      </c>
      <c r="Y949" s="36">
        <v>56.68</v>
      </c>
    </row>
    <row r="950" spans="1:25" s="116" customFormat="1" ht="38.25" outlineLevel="1" x14ac:dyDescent="0.2">
      <c r="A950" s="111" t="s">
        <v>70</v>
      </c>
      <c r="B950" s="49">
        <v>66.59258079</v>
      </c>
      <c r="C950" s="49">
        <v>71.77826048</v>
      </c>
      <c r="D950" s="49">
        <v>74.957248230000005</v>
      </c>
      <c r="E950" s="49">
        <v>74.912321890000001</v>
      </c>
      <c r="F950" s="49">
        <v>75.798621280000006</v>
      </c>
      <c r="G950" s="49">
        <v>74.532289770000006</v>
      </c>
      <c r="H950" s="49">
        <v>71.66962968</v>
      </c>
      <c r="I950" s="49">
        <v>65.854692349999993</v>
      </c>
      <c r="J950" s="49">
        <v>59.813273479999999</v>
      </c>
      <c r="K950" s="49">
        <v>54.842561580000002</v>
      </c>
      <c r="L950" s="49">
        <v>53.454214639999996</v>
      </c>
      <c r="M950" s="49">
        <v>53.731570619999999</v>
      </c>
      <c r="N950" s="49">
        <v>55.907459250000002</v>
      </c>
      <c r="O950" s="49">
        <v>57.262076</v>
      </c>
      <c r="P950" s="49">
        <v>57.106021239999997</v>
      </c>
      <c r="Q950" s="49">
        <v>57.62944238</v>
      </c>
      <c r="R950" s="49">
        <v>57.286889950000003</v>
      </c>
      <c r="S950" s="49">
        <v>56.960096729999997</v>
      </c>
      <c r="T950" s="49">
        <v>56.428791519999997</v>
      </c>
      <c r="U950" s="49">
        <v>56.959832689999999</v>
      </c>
      <c r="V950" s="49">
        <v>57.076249509999997</v>
      </c>
      <c r="W950" s="49">
        <v>56.792818349999997</v>
      </c>
      <c r="X950" s="49">
        <v>53.833943499999997</v>
      </c>
      <c r="Y950" s="49">
        <v>56.683500219999999</v>
      </c>
    </row>
    <row r="951" spans="1:25" s="116" customFormat="1" ht="25.5" customHeight="1" outlineLevel="1" thickBot="1" x14ac:dyDescent="0.25">
      <c r="A951" s="15" t="s">
        <v>4</v>
      </c>
      <c r="B951" s="46">
        <v>0</v>
      </c>
      <c r="C951" s="47">
        <v>0</v>
      </c>
      <c r="D951" s="47">
        <v>0</v>
      </c>
      <c r="E951" s="47">
        <v>0</v>
      </c>
      <c r="F951" s="47">
        <v>0</v>
      </c>
      <c r="G951" s="47">
        <v>0</v>
      </c>
      <c r="H951" s="47">
        <v>0</v>
      </c>
      <c r="I951" s="47">
        <v>0</v>
      </c>
      <c r="J951" s="47">
        <v>0</v>
      </c>
      <c r="K951" s="47">
        <v>0</v>
      </c>
      <c r="L951" s="47">
        <v>0</v>
      </c>
      <c r="M951" s="47">
        <v>0</v>
      </c>
      <c r="N951" s="47">
        <v>0</v>
      </c>
      <c r="O951" s="47">
        <v>0</v>
      </c>
      <c r="P951" s="47">
        <v>0</v>
      </c>
      <c r="Q951" s="47">
        <v>0</v>
      </c>
      <c r="R951" s="47">
        <v>0</v>
      </c>
      <c r="S951" s="47">
        <v>0</v>
      </c>
      <c r="T951" s="47">
        <v>0</v>
      </c>
      <c r="U951" s="47">
        <v>0</v>
      </c>
      <c r="V951" s="47">
        <v>0</v>
      </c>
      <c r="W951" s="47">
        <v>0</v>
      </c>
      <c r="X951" s="47">
        <v>0</v>
      </c>
      <c r="Y951" s="48">
        <v>0</v>
      </c>
    </row>
    <row r="952" spans="1:25" s="116" customFormat="1" ht="15" thickBot="1" x14ac:dyDescent="0.25">
      <c r="A952" s="27">
        <v>20</v>
      </c>
      <c r="B952" s="36">
        <v>59.29</v>
      </c>
      <c r="C952" s="36">
        <v>60.47</v>
      </c>
      <c r="D952" s="36">
        <v>63.84</v>
      </c>
      <c r="E952" s="36">
        <v>65.489999999999995</v>
      </c>
      <c r="F952" s="36">
        <v>66.02</v>
      </c>
      <c r="G952" s="36">
        <v>65.64</v>
      </c>
      <c r="H952" s="36">
        <v>66</v>
      </c>
      <c r="I952" s="36">
        <v>65.040000000000006</v>
      </c>
      <c r="J952" s="36">
        <v>60.72</v>
      </c>
      <c r="K952" s="36">
        <v>56.92</v>
      </c>
      <c r="L952" s="36">
        <v>55.3</v>
      </c>
      <c r="M952" s="36">
        <v>64.12</v>
      </c>
      <c r="N952" s="36">
        <v>63.78</v>
      </c>
      <c r="O952" s="36">
        <v>63.59</v>
      </c>
      <c r="P952" s="36">
        <v>61.41</v>
      </c>
      <c r="Q952" s="36">
        <v>60.77</v>
      </c>
      <c r="R952" s="36">
        <v>58.83</v>
      </c>
      <c r="S952" s="36">
        <v>57.11</v>
      </c>
      <c r="T952" s="36">
        <v>57.14</v>
      </c>
      <c r="U952" s="36">
        <v>57.07</v>
      </c>
      <c r="V952" s="36">
        <v>56.75</v>
      </c>
      <c r="W952" s="36">
        <v>57.98</v>
      </c>
      <c r="X952" s="36">
        <v>57.21</v>
      </c>
      <c r="Y952" s="36">
        <v>60.46</v>
      </c>
    </row>
    <row r="953" spans="1:25" s="116" customFormat="1" ht="38.25" outlineLevel="1" x14ac:dyDescent="0.2">
      <c r="A953" s="111" t="s">
        <v>70</v>
      </c>
      <c r="B953" s="49">
        <v>59.287820029999999</v>
      </c>
      <c r="C953" s="49">
        <v>60.472549299999997</v>
      </c>
      <c r="D953" s="49">
        <v>63.836882590000002</v>
      </c>
      <c r="E953" s="49">
        <v>65.493135629999998</v>
      </c>
      <c r="F953" s="49">
        <v>66.021686529999997</v>
      </c>
      <c r="G953" s="49">
        <v>65.639144470000005</v>
      </c>
      <c r="H953" s="49">
        <v>66.004369999999994</v>
      </c>
      <c r="I953" s="49">
        <v>65.041283190000001</v>
      </c>
      <c r="J953" s="49">
        <v>60.721368490000003</v>
      </c>
      <c r="K953" s="49">
        <v>56.918239069999998</v>
      </c>
      <c r="L953" s="49">
        <v>55.297753790000002</v>
      </c>
      <c r="M953" s="49">
        <v>64.117536920000006</v>
      </c>
      <c r="N953" s="49">
        <v>63.780167089999999</v>
      </c>
      <c r="O953" s="49">
        <v>63.585867329999999</v>
      </c>
      <c r="P953" s="49">
        <v>61.411700080000003</v>
      </c>
      <c r="Q953" s="49">
        <v>60.769991070000003</v>
      </c>
      <c r="R953" s="49">
        <v>58.831797260000002</v>
      </c>
      <c r="S953" s="49">
        <v>57.107972650000001</v>
      </c>
      <c r="T953" s="49">
        <v>57.137973160000001</v>
      </c>
      <c r="U953" s="49">
        <v>57.07473676</v>
      </c>
      <c r="V953" s="49">
        <v>56.749402330000002</v>
      </c>
      <c r="W953" s="49">
        <v>57.979210850000001</v>
      </c>
      <c r="X953" s="49">
        <v>57.205393739999998</v>
      </c>
      <c r="Y953" s="49">
        <v>60.462972350000001</v>
      </c>
    </row>
    <row r="954" spans="1:25" s="116" customFormat="1" ht="25.5" customHeight="1" outlineLevel="1" thickBot="1" x14ac:dyDescent="0.25">
      <c r="A954" s="15" t="s">
        <v>4</v>
      </c>
      <c r="B954" s="46">
        <v>0</v>
      </c>
      <c r="C954" s="47">
        <v>0</v>
      </c>
      <c r="D954" s="47">
        <v>0</v>
      </c>
      <c r="E954" s="47">
        <v>0</v>
      </c>
      <c r="F954" s="47">
        <v>0</v>
      </c>
      <c r="G954" s="47">
        <v>0</v>
      </c>
      <c r="H954" s="47">
        <v>0</v>
      </c>
      <c r="I954" s="47">
        <v>0</v>
      </c>
      <c r="J954" s="47">
        <v>0</v>
      </c>
      <c r="K954" s="47">
        <v>0</v>
      </c>
      <c r="L954" s="47">
        <v>0</v>
      </c>
      <c r="M954" s="47">
        <v>0</v>
      </c>
      <c r="N954" s="47">
        <v>0</v>
      </c>
      <c r="O954" s="47">
        <v>0</v>
      </c>
      <c r="P954" s="47">
        <v>0</v>
      </c>
      <c r="Q954" s="47">
        <v>0</v>
      </c>
      <c r="R954" s="47">
        <v>0</v>
      </c>
      <c r="S954" s="47">
        <v>0</v>
      </c>
      <c r="T954" s="47">
        <v>0</v>
      </c>
      <c r="U954" s="47">
        <v>0</v>
      </c>
      <c r="V954" s="47">
        <v>0</v>
      </c>
      <c r="W954" s="47">
        <v>0</v>
      </c>
      <c r="X954" s="47">
        <v>0</v>
      </c>
      <c r="Y954" s="48">
        <v>0</v>
      </c>
    </row>
    <row r="955" spans="1:25" s="116" customFormat="1" ht="15" thickBot="1" x14ac:dyDescent="0.25">
      <c r="A955" s="27">
        <v>21</v>
      </c>
      <c r="B955" s="36">
        <v>67.75</v>
      </c>
      <c r="C955" s="36">
        <v>72.56</v>
      </c>
      <c r="D955" s="36">
        <v>76.81</v>
      </c>
      <c r="E955" s="36">
        <v>78.62</v>
      </c>
      <c r="F955" s="36">
        <v>79.31</v>
      </c>
      <c r="G955" s="36">
        <v>78.930000000000007</v>
      </c>
      <c r="H955" s="36">
        <v>77.41</v>
      </c>
      <c r="I955" s="36">
        <v>74.33</v>
      </c>
      <c r="J955" s="36">
        <v>66.989999999999995</v>
      </c>
      <c r="K955" s="36">
        <v>59.97</v>
      </c>
      <c r="L955" s="36">
        <v>59.67</v>
      </c>
      <c r="M955" s="36">
        <v>64.05</v>
      </c>
      <c r="N955" s="36">
        <v>64.400000000000006</v>
      </c>
      <c r="O955" s="36">
        <v>64.97</v>
      </c>
      <c r="P955" s="36">
        <v>63.49</v>
      </c>
      <c r="Q955" s="36">
        <v>63.35</v>
      </c>
      <c r="R955" s="36">
        <v>62.44</v>
      </c>
      <c r="S955" s="36">
        <v>62.18</v>
      </c>
      <c r="T955" s="36">
        <v>62.32</v>
      </c>
      <c r="U955" s="36">
        <v>62.88</v>
      </c>
      <c r="V955" s="36">
        <v>58.4</v>
      </c>
      <c r="W955" s="36">
        <v>66.61</v>
      </c>
      <c r="X955" s="36">
        <v>63.25</v>
      </c>
      <c r="Y955" s="36">
        <v>60</v>
      </c>
    </row>
    <row r="956" spans="1:25" s="116" customFormat="1" ht="38.25" outlineLevel="1" x14ac:dyDescent="0.2">
      <c r="A956" s="111" t="s">
        <v>70</v>
      </c>
      <c r="B956" s="49">
        <v>67.75496321</v>
      </c>
      <c r="C956" s="49">
        <v>72.561750669999995</v>
      </c>
      <c r="D956" s="49">
        <v>76.805352900000003</v>
      </c>
      <c r="E956" s="49">
        <v>78.619287589999999</v>
      </c>
      <c r="F956" s="49">
        <v>79.312891809999996</v>
      </c>
      <c r="G956" s="49">
        <v>78.92787672</v>
      </c>
      <c r="H956" s="49">
        <v>77.407134299999996</v>
      </c>
      <c r="I956" s="49">
        <v>74.327058600000001</v>
      </c>
      <c r="J956" s="49">
        <v>66.98571699</v>
      </c>
      <c r="K956" s="49">
        <v>59.969687290000003</v>
      </c>
      <c r="L956" s="49">
        <v>59.672422060000002</v>
      </c>
      <c r="M956" s="49">
        <v>64.048538210000004</v>
      </c>
      <c r="N956" s="49">
        <v>64.395243829999998</v>
      </c>
      <c r="O956" s="49">
        <v>64.971175549999998</v>
      </c>
      <c r="P956" s="49">
        <v>63.487226030000002</v>
      </c>
      <c r="Q956" s="49">
        <v>63.350119880000001</v>
      </c>
      <c r="R956" s="49">
        <v>62.441902919999997</v>
      </c>
      <c r="S956" s="49">
        <v>62.181651649999999</v>
      </c>
      <c r="T956" s="49">
        <v>62.321092659999998</v>
      </c>
      <c r="U956" s="49">
        <v>62.884454409999996</v>
      </c>
      <c r="V956" s="49">
        <v>58.401519530000002</v>
      </c>
      <c r="W956" s="49">
        <v>66.609039069999994</v>
      </c>
      <c r="X956" s="49">
        <v>63.253934049999998</v>
      </c>
      <c r="Y956" s="49">
        <v>60.004561099999997</v>
      </c>
    </row>
    <row r="957" spans="1:25" s="116" customFormat="1" ht="25.5" customHeight="1" outlineLevel="1" thickBot="1" x14ac:dyDescent="0.25">
      <c r="A957" s="15" t="s">
        <v>4</v>
      </c>
      <c r="B957" s="46">
        <v>0</v>
      </c>
      <c r="C957" s="47">
        <v>0</v>
      </c>
      <c r="D957" s="47">
        <v>0</v>
      </c>
      <c r="E957" s="47">
        <v>0</v>
      </c>
      <c r="F957" s="47">
        <v>0</v>
      </c>
      <c r="G957" s="47">
        <v>0</v>
      </c>
      <c r="H957" s="47">
        <v>0</v>
      </c>
      <c r="I957" s="47">
        <v>0</v>
      </c>
      <c r="J957" s="47">
        <v>0</v>
      </c>
      <c r="K957" s="47">
        <v>0</v>
      </c>
      <c r="L957" s="47">
        <v>0</v>
      </c>
      <c r="M957" s="47">
        <v>0</v>
      </c>
      <c r="N957" s="47">
        <v>0</v>
      </c>
      <c r="O957" s="47">
        <v>0</v>
      </c>
      <c r="P957" s="47">
        <v>0</v>
      </c>
      <c r="Q957" s="47">
        <v>0</v>
      </c>
      <c r="R957" s="47">
        <v>0</v>
      </c>
      <c r="S957" s="47">
        <v>0</v>
      </c>
      <c r="T957" s="47">
        <v>0</v>
      </c>
      <c r="U957" s="47">
        <v>0</v>
      </c>
      <c r="V957" s="47">
        <v>0</v>
      </c>
      <c r="W957" s="47">
        <v>0</v>
      </c>
      <c r="X957" s="47">
        <v>0</v>
      </c>
      <c r="Y957" s="48">
        <v>0</v>
      </c>
    </row>
    <row r="958" spans="1:25" s="116" customFormat="1" ht="15" thickBot="1" x14ac:dyDescent="0.25">
      <c r="A958" s="27">
        <v>22</v>
      </c>
      <c r="B958" s="36">
        <v>61.16</v>
      </c>
      <c r="C958" s="36">
        <v>66.91</v>
      </c>
      <c r="D958" s="36">
        <v>69.989999999999995</v>
      </c>
      <c r="E958" s="36">
        <v>69.87</v>
      </c>
      <c r="F958" s="36">
        <v>71.34</v>
      </c>
      <c r="G958" s="36">
        <v>72.37</v>
      </c>
      <c r="H958" s="36">
        <v>68.02</v>
      </c>
      <c r="I958" s="36">
        <v>64.92</v>
      </c>
      <c r="J958" s="36">
        <v>57.62</v>
      </c>
      <c r="K958" s="36">
        <v>54.08</v>
      </c>
      <c r="L958" s="36">
        <v>55.8</v>
      </c>
      <c r="M958" s="36">
        <v>59.3</v>
      </c>
      <c r="N958" s="36">
        <v>58.62</v>
      </c>
      <c r="O958" s="36">
        <v>59.55</v>
      </c>
      <c r="P958" s="36">
        <v>58.97</v>
      </c>
      <c r="Q958" s="36">
        <v>58.43</v>
      </c>
      <c r="R958" s="36">
        <v>58.15</v>
      </c>
      <c r="S958" s="36">
        <v>57.67</v>
      </c>
      <c r="T958" s="36">
        <v>50.48</v>
      </c>
      <c r="U958" s="36">
        <v>50.55</v>
      </c>
      <c r="V958" s="36">
        <v>52.16</v>
      </c>
      <c r="W958" s="36">
        <v>52.23</v>
      </c>
      <c r="X958" s="36">
        <v>51.86</v>
      </c>
      <c r="Y958" s="36">
        <v>56.94</v>
      </c>
    </row>
    <row r="959" spans="1:25" s="116" customFormat="1" ht="38.25" outlineLevel="1" x14ac:dyDescent="0.2">
      <c r="A959" s="111" t="s">
        <v>70</v>
      </c>
      <c r="B959" s="49">
        <v>61.16398822</v>
      </c>
      <c r="C959" s="49">
        <v>66.908465910000004</v>
      </c>
      <c r="D959" s="49">
        <v>69.988551409999999</v>
      </c>
      <c r="E959" s="49">
        <v>69.866920300000004</v>
      </c>
      <c r="F959" s="49">
        <v>71.342555869999998</v>
      </c>
      <c r="G959" s="49">
        <v>72.369869019999996</v>
      </c>
      <c r="H959" s="49">
        <v>68.022605799999994</v>
      </c>
      <c r="I959" s="49">
        <v>64.924882350000004</v>
      </c>
      <c r="J959" s="49">
        <v>57.615058040000001</v>
      </c>
      <c r="K959" s="49">
        <v>54.0774063</v>
      </c>
      <c r="L959" s="49">
        <v>55.799878329999999</v>
      </c>
      <c r="M959" s="49">
        <v>59.296318309999997</v>
      </c>
      <c r="N959" s="49">
        <v>58.621288849999999</v>
      </c>
      <c r="O959" s="49">
        <v>59.553981460000003</v>
      </c>
      <c r="P959" s="49">
        <v>58.96770102</v>
      </c>
      <c r="Q959" s="49">
        <v>58.428772160000001</v>
      </c>
      <c r="R959" s="49">
        <v>58.14556932</v>
      </c>
      <c r="S959" s="49">
        <v>57.666431099999997</v>
      </c>
      <c r="T959" s="49">
        <v>50.476594669999997</v>
      </c>
      <c r="U959" s="49">
        <v>50.550744780000002</v>
      </c>
      <c r="V959" s="49">
        <v>52.164187099999999</v>
      </c>
      <c r="W959" s="49">
        <v>52.227150620000003</v>
      </c>
      <c r="X959" s="49">
        <v>51.864422150000003</v>
      </c>
      <c r="Y959" s="49">
        <v>56.935814460000003</v>
      </c>
    </row>
    <row r="960" spans="1:25" s="116" customFormat="1" ht="25.5" customHeight="1" outlineLevel="1" thickBot="1" x14ac:dyDescent="0.25">
      <c r="A960" s="15" t="s">
        <v>4</v>
      </c>
      <c r="B960" s="46">
        <v>0</v>
      </c>
      <c r="C960" s="47">
        <v>0</v>
      </c>
      <c r="D960" s="47">
        <v>0</v>
      </c>
      <c r="E960" s="47">
        <v>0</v>
      </c>
      <c r="F960" s="47">
        <v>0</v>
      </c>
      <c r="G960" s="47">
        <v>0</v>
      </c>
      <c r="H960" s="47">
        <v>0</v>
      </c>
      <c r="I960" s="47">
        <v>0</v>
      </c>
      <c r="J960" s="47">
        <v>0</v>
      </c>
      <c r="K960" s="47">
        <v>0</v>
      </c>
      <c r="L960" s="47">
        <v>0</v>
      </c>
      <c r="M960" s="47">
        <v>0</v>
      </c>
      <c r="N960" s="47">
        <v>0</v>
      </c>
      <c r="O960" s="47">
        <v>0</v>
      </c>
      <c r="P960" s="47">
        <v>0</v>
      </c>
      <c r="Q960" s="47">
        <v>0</v>
      </c>
      <c r="R960" s="47">
        <v>0</v>
      </c>
      <c r="S960" s="47">
        <v>0</v>
      </c>
      <c r="T960" s="47">
        <v>0</v>
      </c>
      <c r="U960" s="47">
        <v>0</v>
      </c>
      <c r="V960" s="47">
        <v>0</v>
      </c>
      <c r="W960" s="47">
        <v>0</v>
      </c>
      <c r="X960" s="47">
        <v>0</v>
      </c>
      <c r="Y960" s="48">
        <v>0</v>
      </c>
    </row>
    <row r="961" spans="1:25" s="116" customFormat="1" ht="15" thickBot="1" x14ac:dyDescent="0.25">
      <c r="A961" s="27">
        <v>23</v>
      </c>
      <c r="B961" s="36">
        <v>61.96</v>
      </c>
      <c r="C961" s="36">
        <v>66.3</v>
      </c>
      <c r="D961" s="36">
        <v>69.52</v>
      </c>
      <c r="E961" s="36">
        <v>68.760000000000005</v>
      </c>
      <c r="F961" s="36">
        <v>68.8</v>
      </c>
      <c r="G961" s="36">
        <v>68.849999999999994</v>
      </c>
      <c r="H961" s="36">
        <v>68.03</v>
      </c>
      <c r="I961" s="36">
        <v>63.87</v>
      </c>
      <c r="J961" s="36">
        <v>68.709999999999994</v>
      </c>
      <c r="K961" s="36">
        <v>52.8</v>
      </c>
      <c r="L961" s="36">
        <v>51.36</v>
      </c>
      <c r="M961" s="36">
        <v>50.36</v>
      </c>
      <c r="N961" s="36">
        <v>49.88</v>
      </c>
      <c r="O961" s="36">
        <v>50.79</v>
      </c>
      <c r="P961" s="36">
        <v>50.33</v>
      </c>
      <c r="Q961" s="36">
        <v>49.96</v>
      </c>
      <c r="R961" s="36">
        <v>50.15</v>
      </c>
      <c r="S961" s="36">
        <v>49.86</v>
      </c>
      <c r="T961" s="36">
        <v>49.75</v>
      </c>
      <c r="U961" s="36">
        <v>49.65</v>
      </c>
      <c r="V961" s="36">
        <v>51.23</v>
      </c>
      <c r="W961" s="36">
        <v>51.82</v>
      </c>
      <c r="X961" s="36">
        <v>58.39</v>
      </c>
      <c r="Y961" s="36">
        <v>56.1</v>
      </c>
    </row>
    <row r="962" spans="1:25" s="116" customFormat="1" ht="38.25" outlineLevel="1" x14ac:dyDescent="0.2">
      <c r="A962" s="111" t="s">
        <v>70</v>
      </c>
      <c r="B962" s="49">
        <v>61.960619319999999</v>
      </c>
      <c r="C962" s="49">
        <v>66.299634389999994</v>
      </c>
      <c r="D962" s="49">
        <v>69.520802230000001</v>
      </c>
      <c r="E962" s="49">
        <v>68.759044489999994</v>
      </c>
      <c r="F962" s="49">
        <v>68.804392190000002</v>
      </c>
      <c r="G962" s="49">
        <v>68.851420099999999</v>
      </c>
      <c r="H962" s="49">
        <v>68.032693280000004</v>
      </c>
      <c r="I962" s="49">
        <v>63.867937329999997</v>
      </c>
      <c r="J962" s="49">
        <v>68.707547899999994</v>
      </c>
      <c r="K962" s="49">
        <v>52.800882039999998</v>
      </c>
      <c r="L962" s="49">
        <v>51.356252949999998</v>
      </c>
      <c r="M962" s="49">
        <v>50.363064799999997</v>
      </c>
      <c r="N962" s="49">
        <v>49.876901459999999</v>
      </c>
      <c r="O962" s="49">
        <v>50.793725160000001</v>
      </c>
      <c r="P962" s="49">
        <v>50.332711189999998</v>
      </c>
      <c r="Q962" s="49">
        <v>49.961692530000001</v>
      </c>
      <c r="R962" s="49">
        <v>50.15154004</v>
      </c>
      <c r="S962" s="49">
        <v>49.86256968</v>
      </c>
      <c r="T962" s="49">
        <v>49.745641900000003</v>
      </c>
      <c r="U962" s="49">
        <v>49.652084109999997</v>
      </c>
      <c r="V962" s="49">
        <v>51.22971647</v>
      </c>
      <c r="W962" s="49">
        <v>51.819499970000003</v>
      </c>
      <c r="X962" s="49">
        <v>58.393189509999999</v>
      </c>
      <c r="Y962" s="49">
        <v>56.095238469999998</v>
      </c>
    </row>
    <row r="963" spans="1:25" s="116" customFormat="1" ht="25.5" customHeight="1" outlineLevel="1" thickBot="1" x14ac:dyDescent="0.25">
      <c r="A963" s="15" t="s">
        <v>4</v>
      </c>
      <c r="B963" s="46">
        <v>0</v>
      </c>
      <c r="C963" s="47">
        <v>0</v>
      </c>
      <c r="D963" s="47">
        <v>0</v>
      </c>
      <c r="E963" s="47">
        <v>0</v>
      </c>
      <c r="F963" s="47">
        <v>0</v>
      </c>
      <c r="G963" s="47">
        <v>0</v>
      </c>
      <c r="H963" s="47">
        <v>0</v>
      </c>
      <c r="I963" s="47">
        <v>0</v>
      </c>
      <c r="J963" s="47">
        <v>0</v>
      </c>
      <c r="K963" s="47">
        <v>0</v>
      </c>
      <c r="L963" s="47">
        <v>0</v>
      </c>
      <c r="M963" s="47">
        <v>0</v>
      </c>
      <c r="N963" s="47">
        <v>0</v>
      </c>
      <c r="O963" s="47">
        <v>0</v>
      </c>
      <c r="P963" s="47">
        <v>0</v>
      </c>
      <c r="Q963" s="47">
        <v>0</v>
      </c>
      <c r="R963" s="47">
        <v>0</v>
      </c>
      <c r="S963" s="47">
        <v>0</v>
      </c>
      <c r="T963" s="47">
        <v>0</v>
      </c>
      <c r="U963" s="47">
        <v>0</v>
      </c>
      <c r="V963" s="47">
        <v>0</v>
      </c>
      <c r="W963" s="47">
        <v>0</v>
      </c>
      <c r="X963" s="47">
        <v>0</v>
      </c>
      <c r="Y963" s="48">
        <v>0</v>
      </c>
    </row>
    <row r="964" spans="1:25" s="116" customFormat="1" ht="15" thickBot="1" x14ac:dyDescent="0.25">
      <c r="A964" s="27">
        <v>24</v>
      </c>
      <c r="B964" s="36">
        <v>63.52</v>
      </c>
      <c r="C964" s="36">
        <v>68.709999999999994</v>
      </c>
      <c r="D964" s="36">
        <v>70.17</v>
      </c>
      <c r="E964" s="36">
        <v>70.959999999999994</v>
      </c>
      <c r="F964" s="36">
        <v>69.64</v>
      </c>
      <c r="G964" s="36">
        <v>69.180000000000007</v>
      </c>
      <c r="H964" s="36">
        <v>65.790000000000006</v>
      </c>
      <c r="I964" s="36">
        <v>63.19</v>
      </c>
      <c r="J964" s="36">
        <v>57.36</v>
      </c>
      <c r="K964" s="36">
        <v>52.4</v>
      </c>
      <c r="L964" s="36">
        <v>51.88</v>
      </c>
      <c r="M964" s="36">
        <v>55.69</v>
      </c>
      <c r="N964" s="36">
        <v>52.37</v>
      </c>
      <c r="O964" s="36">
        <v>55.79</v>
      </c>
      <c r="P964" s="36">
        <v>56.76</v>
      </c>
      <c r="Q964" s="36">
        <v>54.75</v>
      </c>
      <c r="R964" s="36">
        <v>53.88</v>
      </c>
      <c r="S964" s="36">
        <v>53.6</v>
      </c>
      <c r="T964" s="36">
        <v>56.71</v>
      </c>
      <c r="U964" s="36">
        <v>58.53</v>
      </c>
      <c r="V964" s="36">
        <v>59.14</v>
      </c>
      <c r="W964" s="36">
        <v>59.68</v>
      </c>
      <c r="X964" s="36">
        <v>54.74</v>
      </c>
      <c r="Y964" s="36">
        <v>56.22</v>
      </c>
    </row>
    <row r="965" spans="1:25" s="116" customFormat="1" ht="38.25" outlineLevel="1" x14ac:dyDescent="0.2">
      <c r="A965" s="111" t="s">
        <v>70</v>
      </c>
      <c r="B965" s="49">
        <v>63.519114070000001</v>
      </c>
      <c r="C965" s="49">
        <v>68.712058830000004</v>
      </c>
      <c r="D965" s="49">
        <v>70.166544079999994</v>
      </c>
      <c r="E965" s="49">
        <v>70.961861240000005</v>
      </c>
      <c r="F965" s="49">
        <v>69.641137819999997</v>
      </c>
      <c r="G965" s="49">
        <v>69.177694689999996</v>
      </c>
      <c r="H965" s="49">
        <v>65.793129469999997</v>
      </c>
      <c r="I965" s="49">
        <v>63.191306269999998</v>
      </c>
      <c r="J965" s="49">
        <v>57.364744160000001</v>
      </c>
      <c r="K965" s="49">
        <v>52.400013819999998</v>
      </c>
      <c r="L965" s="49">
        <v>51.881035529999998</v>
      </c>
      <c r="M965" s="49">
        <v>55.693212160000002</v>
      </c>
      <c r="N965" s="49">
        <v>52.371419580000001</v>
      </c>
      <c r="O965" s="49">
        <v>55.794423829999999</v>
      </c>
      <c r="P965" s="49">
        <v>56.755172979999998</v>
      </c>
      <c r="Q965" s="49">
        <v>54.75183784</v>
      </c>
      <c r="R965" s="49">
        <v>53.883059699999997</v>
      </c>
      <c r="S965" s="49">
        <v>53.601451009999998</v>
      </c>
      <c r="T965" s="49">
        <v>56.712050679999997</v>
      </c>
      <c r="U965" s="49">
        <v>58.525672739999997</v>
      </c>
      <c r="V965" s="49">
        <v>59.14416937</v>
      </c>
      <c r="W965" s="49">
        <v>59.675304060000002</v>
      </c>
      <c r="X965" s="49">
        <v>54.735571550000003</v>
      </c>
      <c r="Y965" s="49">
        <v>56.221479119999998</v>
      </c>
    </row>
    <row r="966" spans="1:25" s="116" customFormat="1" ht="25.5" customHeight="1" outlineLevel="1" thickBot="1" x14ac:dyDescent="0.25">
      <c r="A966" s="15" t="s">
        <v>4</v>
      </c>
      <c r="B966" s="46">
        <v>0</v>
      </c>
      <c r="C966" s="47">
        <v>0</v>
      </c>
      <c r="D966" s="47">
        <v>0</v>
      </c>
      <c r="E966" s="47">
        <v>0</v>
      </c>
      <c r="F966" s="47">
        <v>0</v>
      </c>
      <c r="G966" s="47">
        <v>0</v>
      </c>
      <c r="H966" s="47">
        <v>0</v>
      </c>
      <c r="I966" s="47">
        <v>0</v>
      </c>
      <c r="J966" s="47">
        <v>0</v>
      </c>
      <c r="K966" s="47">
        <v>0</v>
      </c>
      <c r="L966" s="47">
        <v>0</v>
      </c>
      <c r="M966" s="47">
        <v>0</v>
      </c>
      <c r="N966" s="47">
        <v>0</v>
      </c>
      <c r="O966" s="47">
        <v>0</v>
      </c>
      <c r="P966" s="47">
        <v>0</v>
      </c>
      <c r="Q966" s="47">
        <v>0</v>
      </c>
      <c r="R966" s="47">
        <v>0</v>
      </c>
      <c r="S966" s="47">
        <v>0</v>
      </c>
      <c r="T966" s="47">
        <v>0</v>
      </c>
      <c r="U966" s="47">
        <v>0</v>
      </c>
      <c r="V966" s="47">
        <v>0</v>
      </c>
      <c r="W966" s="47">
        <v>0</v>
      </c>
      <c r="X966" s="47">
        <v>0</v>
      </c>
      <c r="Y966" s="48">
        <v>0</v>
      </c>
    </row>
    <row r="967" spans="1:25" s="116" customFormat="1" ht="25.5" customHeight="1" thickBot="1" x14ac:dyDescent="0.25">
      <c r="A967" s="27">
        <v>25</v>
      </c>
      <c r="B967" s="36">
        <v>62.9</v>
      </c>
      <c r="C967" s="36">
        <v>68.849999999999994</v>
      </c>
      <c r="D967" s="36">
        <v>72.180000000000007</v>
      </c>
      <c r="E967" s="36">
        <v>72.78</v>
      </c>
      <c r="F967" s="36">
        <v>72.81</v>
      </c>
      <c r="G967" s="36">
        <v>71.569999999999993</v>
      </c>
      <c r="H967" s="36">
        <v>68.16</v>
      </c>
      <c r="I967" s="36">
        <v>62.44</v>
      </c>
      <c r="J967" s="36">
        <v>56.96</v>
      </c>
      <c r="K967" s="36">
        <v>52.64</v>
      </c>
      <c r="L967" s="36">
        <v>52.6</v>
      </c>
      <c r="M967" s="36">
        <v>56.99</v>
      </c>
      <c r="N967" s="36">
        <v>56.17</v>
      </c>
      <c r="O967" s="36">
        <v>56.62</v>
      </c>
      <c r="P967" s="36">
        <v>53.83</v>
      </c>
      <c r="Q967" s="36">
        <v>53.88</v>
      </c>
      <c r="R967" s="36">
        <v>54.06</v>
      </c>
      <c r="S967" s="36">
        <v>54.63</v>
      </c>
      <c r="T967" s="36">
        <v>58.66</v>
      </c>
      <c r="U967" s="36">
        <v>57.16</v>
      </c>
      <c r="V967" s="36">
        <v>58.97</v>
      </c>
      <c r="W967" s="36">
        <v>58.95</v>
      </c>
      <c r="X967" s="36">
        <v>54.57</v>
      </c>
      <c r="Y967" s="36">
        <v>55.68</v>
      </c>
    </row>
    <row r="968" spans="1:25" s="116" customFormat="1" ht="38.25" outlineLevel="1" x14ac:dyDescent="0.2">
      <c r="A968" s="111" t="s">
        <v>70</v>
      </c>
      <c r="B968" s="49">
        <v>62.901732789999997</v>
      </c>
      <c r="C968" s="49">
        <v>68.853647730000006</v>
      </c>
      <c r="D968" s="49">
        <v>72.180589069999996</v>
      </c>
      <c r="E968" s="49">
        <v>72.775747929999994</v>
      </c>
      <c r="F968" s="49">
        <v>72.814873009999999</v>
      </c>
      <c r="G968" s="49">
        <v>71.574884539999999</v>
      </c>
      <c r="H968" s="49">
        <v>68.162428030000001</v>
      </c>
      <c r="I968" s="49">
        <v>62.442120019999997</v>
      </c>
      <c r="J968" s="49">
        <v>56.957742410000002</v>
      </c>
      <c r="K968" s="49">
        <v>52.635372869999998</v>
      </c>
      <c r="L968" s="49">
        <v>52.602330459999997</v>
      </c>
      <c r="M968" s="49">
        <v>56.991425229999997</v>
      </c>
      <c r="N968" s="49">
        <v>56.171256659999997</v>
      </c>
      <c r="O968" s="49">
        <v>56.619647989999997</v>
      </c>
      <c r="P968" s="49">
        <v>53.827325960000003</v>
      </c>
      <c r="Q968" s="49">
        <v>53.878334219999999</v>
      </c>
      <c r="R968" s="49">
        <v>54.056317059999998</v>
      </c>
      <c r="S968" s="49">
        <v>54.62814436</v>
      </c>
      <c r="T968" s="49">
        <v>58.660920570000002</v>
      </c>
      <c r="U968" s="49">
        <v>57.156568049999997</v>
      </c>
      <c r="V968" s="49">
        <v>58.967995950000002</v>
      </c>
      <c r="W968" s="49">
        <v>58.954417550000002</v>
      </c>
      <c r="X968" s="49">
        <v>54.566079709999997</v>
      </c>
      <c r="Y968" s="49">
        <v>55.677329479999997</v>
      </c>
    </row>
    <row r="969" spans="1:25" s="116" customFormat="1" ht="25.5" customHeight="1" outlineLevel="1" thickBot="1" x14ac:dyDescent="0.25">
      <c r="A969" s="15" t="s">
        <v>4</v>
      </c>
      <c r="B969" s="46">
        <v>0</v>
      </c>
      <c r="C969" s="47">
        <v>0</v>
      </c>
      <c r="D969" s="47">
        <v>0</v>
      </c>
      <c r="E969" s="47">
        <v>0</v>
      </c>
      <c r="F969" s="47">
        <v>0</v>
      </c>
      <c r="G969" s="47">
        <v>0</v>
      </c>
      <c r="H969" s="47">
        <v>0</v>
      </c>
      <c r="I969" s="47">
        <v>0</v>
      </c>
      <c r="J969" s="47">
        <v>0</v>
      </c>
      <c r="K969" s="47">
        <v>0</v>
      </c>
      <c r="L969" s="47">
        <v>0</v>
      </c>
      <c r="M969" s="47">
        <v>0</v>
      </c>
      <c r="N969" s="47">
        <v>0</v>
      </c>
      <c r="O969" s="47">
        <v>0</v>
      </c>
      <c r="P969" s="47">
        <v>0</v>
      </c>
      <c r="Q969" s="47">
        <v>0</v>
      </c>
      <c r="R969" s="47">
        <v>0</v>
      </c>
      <c r="S969" s="47">
        <v>0</v>
      </c>
      <c r="T969" s="47">
        <v>0</v>
      </c>
      <c r="U969" s="47">
        <v>0</v>
      </c>
      <c r="V969" s="47">
        <v>0</v>
      </c>
      <c r="W969" s="47">
        <v>0</v>
      </c>
      <c r="X969" s="47">
        <v>0</v>
      </c>
      <c r="Y969" s="48">
        <v>0</v>
      </c>
    </row>
    <row r="970" spans="1:25" s="116" customFormat="1" ht="15" thickBot="1" x14ac:dyDescent="0.25">
      <c r="A970" s="27">
        <v>26</v>
      </c>
      <c r="B970" s="36">
        <v>62.43</v>
      </c>
      <c r="C970" s="36">
        <v>67</v>
      </c>
      <c r="D970" s="36">
        <v>70.27</v>
      </c>
      <c r="E970" s="36">
        <v>71.33</v>
      </c>
      <c r="F970" s="36">
        <v>71.349999999999994</v>
      </c>
      <c r="G970" s="36">
        <v>70.86</v>
      </c>
      <c r="H970" s="36">
        <v>67.209999999999994</v>
      </c>
      <c r="I970" s="36">
        <v>61.41</v>
      </c>
      <c r="J970" s="36">
        <v>55.74</v>
      </c>
      <c r="K970" s="36">
        <v>52.26</v>
      </c>
      <c r="L970" s="36">
        <v>52.45</v>
      </c>
      <c r="M970" s="36">
        <v>55.17</v>
      </c>
      <c r="N970" s="36">
        <v>54.59</v>
      </c>
      <c r="O970" s="36">
        <v>55.94</v>
      </c>
      <c r="P970" s="36">
        <v>56.04</v>
      </c>
      <c r="Q970" s="36">
        <v>55.35</v>
      </c>
      <c r="R970" s="36">
        <v>54.45</v>
      </c>
      <c r="S970" s="36">
        <v>54.44</v>
      </c>
      <c r="T970" s="36">
        <v>54.53</v>
      </c>
      <c r="U970" s="36">
        <v>54.63</v>
      </c>
      <c r="V970" s="36">
        <v>56.14</v>
      </c>
      <c r="W970" s="36">
        <v>56.79</v>
      </c>
      <c r="X970" s="36">
        <v>53.68</v>
      </c>
      <c r="Y970" s="36">
        <v>55.21</v>
      </c>
    </row>
    <row r="971" spans="1:25" s="116" customFormat="1" ht="25.5" customHeight="1" outlineLevel="1" x14ac:dyDescent="0.2">
      <c r="A971" s="111" t="s">
        <v>70</v>
      </c>
      <c r="B971" s="49">
        <v>62.43027807</v>
      </c>
      <c r="C971" s="49">
        <v>67.000613700000002</v>
      </c>
      <c r="D971" s="49">
        <v>70.268136510000005</v>
      </c>
      <c r="E971" s="49">
        <v>71.330370180000003</v>
      </c>
      <c r="F971" s="49">
        <v>71.354507400000003</v>
      </c>
      <c r="G971" s="49">
        <v>70.855538100000004</v>
      </c>
      <c r="H971" s="49">
        <v>67.207989040000001</v>
      </c>
      <c r="I971" s="49">
        <v>61.411496040000003</v>
      </c>
      <c r="J971" s="49">
        <v>55.739075460000002</v>
      </c>
      <c r="K971" s="49">
        <v>52.262511009999997</v>
      </c>
      <c r="L971" s="49">
        <v>52.451952339999998</v>
      </c>
      <c r="M971" s="49">
        <v>55.169890520000003</v>
      </c>
      <c r="N971" s="49">
        <v>54.591637169999998</v>
      </c>
      <c r="O971" s="49">
        <v>55.94403836</v>
      </c>
      <c r="P971" s="49">
        <v>56.035690629999998</v>
      </c>
      <c r="Q971" s="49">
        <v>55.354754640000003</v>
      </c>
      <c r="R971" s="49">
        <v>54.454877119999999</v>
      </c>
      <c r="S971" s="49">
        <v>54.440336119999998</v>
      </c>
      <c r="T971" s="49">
        <v>54.526596849999997</v>
      </c>
      <c r="U971" s="49">
        <v>54.62511567</v>
      </c>
      <c r="V971" s="49">
        <v>56.14085438</v>
      </c>
      <c r="W971" s="49">
        <v>56.792353669999997</v>
      </c>
      <c r="X971" s="49">
        <v>53.680028800000002</v>
      </c>
      <c r="Y971" s="49">
        <v>55.214587090000002</v>
      </c>
    </row>
    <row r="972" spans="1:25" s="116" customFormat="1" ht="25.5" customHeight="1" outlineLevel="1" thickBot="1" x14ac:dyDescent="0.25">
      <c r="A972" s="15" t="s">
        <v>4</v>
      </c>
      <c r="B972" s="46">
        <v>0</v>
      </c>
      <c r="C972" s="47">
        <v>0</v>
      </c>
      <c r="D972" s="47">
        <v>0</v>
      </c>
      <c r="E972" s="47">
        <v>0</v>
      </c>
      <c r="F972" s="47">
        <v>0</v>
      </c>
      <c r="G972" s="47">
        <v>0</v>
      </c>
      <c r="H972" s="47">
        <v>0</v>
      </c>
      <c r="I972" s="47">
        <v>0</v>
      </c>
      <c r="J972" s="47">
        <v>0</v>
      </c>
      <c r="K972" s="47">
        <v>0</v>
      </c>
      <c r="L972" s="47">
        <v>0</v>
      </c>
      <c r="M972" s="47">
        <v>0</v>
      </c>
      <c r="N972" s="47">
        <v>0</v>
      </c>
      <c r="O972" s="47">
        <v>0</v>
      </c>
      <c r="P972" s="47">
        <v>0</v>
      </c>
      <c r="Q972" s="47">
        <v>0</v>
      </c>
      <c r="R972" s="47">
        <v>0</v>
      </c>
      <c r="S972" s="47">
        <v>0</v>
      </c>
      <c r="T972" s="47">
        <v>0</v>
      </c>
      <c r="U972" s="47">
        <v>0</v>
      </c>
      <c r="V972" s="47">
        <v>0</v>
      </c>
      <c r="W972" s="47">
        <v>0</v>
      </c>
      <c r="X972" s="47">
        <v>0</v>
      </c>
      <c r="Y972" s="48">
        <v>0</v>
      </c>
    </row>
    <row r="973" spans="1:25" s="116" customFormat="1" ht="15" thickBot="1" x14ac:dyDescent="0.25">
      <c r="A973" s="27">
        <v>27</v>
      </c>
      <c r="B973" s="36">
        <v>59.16</v>
      </c>
      <c r="C973" s="36">
        <v>63.83</v>
      </c>
      <c r="D973" s="36">
        <v>66.569999999999993</v>
      </c>
      <c r="E973" s="36">
        <v>68.11</v>
      </c>
      <c r="F973" s="36">
        <v>67.44</v>
      </c>
      <c r="G973" s="36">
        <v>67.44</v>
      </c>
      <c r="H973" s="36">
        <v>66.64</v>
      </c>
      <c r="I973" s="36">
        <v>66.489999999999995</v>
      </c>
      <c r="J973" s="36">
        <v>62.28</v>
      </c>
      <c r="K973" s="36">
        <v>57.64</v>
      </c>
      <c r="L973" s="36">
        <v>62.28</v>
      </c>
      <c r="M973" s="36">
        <v>69.67</v>
      </c>
      <c r="N973" s="36">
        <v>71.92</v>
      </c>
      <c r="O973" s="36">
        <v>69.959999999999994</v>
      </c>
      <c r="P973" s="36">
        <v>65.69</v>
      </c>
      <c r="Q973" s="36">
        <v>64.42</v>
      </c>
      <c r="R973" s="36">
        <v>63.12</v>
      </c>
      <c r="S973" s="36">
        <v>63.71</v>
      </c>
      <c r="T973" s="36">
        <v>64.180000000000007</v>
      </c>
      <c r="U973" s="36">
        <v>63.89</v>
      </c>
      <c r="V973" s="36">
        <v>65.63</v>
      </c>
      <c r="W973" s="36">
        <v>67.89</v>
      </c>
      <c r="X973" s="36">
        <v>62.32</v>
      </c>
      <c r="Y973" s="36">
        <v>63.89</v>
      </c>
    </row>
    <row r="974" spans="1:25" s="116" customFormat="1" ht="38.25" outlineLevel="1" x14ac:dyDescent="0.2">
      <c r="A974" s="111" t="s">
        <v>70</v>
      </c>
      <c r="B974" s="49">
        <v>59.155184419999998</v>
      </c>
      <c r="C974" s="49">
        <v>63.833455960000002</v>
      </c>
      <c r="D974" s="49">
        <v>66.565379960000001</v>
      </c>
      <c r="E974" s="49">
        <v>68.111686419999998</v>
      </c>
      <c r="F974" s="49">
        <v>67.439594580000005</v>
      </c>
      <c r="G974" s="49">
        <v>67.436541000000005</v>
      </c>
      <c r="H974" s="49">
        <v>66.638400020000006</v>
      </c>
      <c r="I974" s="49">
        <v>66.491573250000002</v>
      </c>
      <c r="J974" s="49">
        <v>62.280619940000001</v>
      </c>
      <c r="K974" s="49">
        <v>57.637179260000003</v>
      </c>
      <c r="L974" s="49">
        <v>62.280407650000001</v>
      </c>
      <c r="M974" s="49">
        <v>69.672002629999994</v>
      </c>
      <c r="N974" s="49">
        <v>71.921209970000007</v>
      </c>
      <c r="O974" s="49">
        <v>69.962475449999999</v>
      </c>
      <c r="P974" s="49">
        <v>65.687510790000005</v>
      </c>
      <c r="Q974" s="49">
        <v>64.420325640000001</v>
      </c>
      <c r="R974" s="49">
        <v>63.121230150000002</v>
      </c>
      <c r="S974" s="49">
        <v>63.710464369999997</v>
      </c>
      <c r="T974" s="49">
        <v>64.182659319999999</v>
      </c>
      <c r="U974" s="49">
        <v>63.885766619999998</v>
      </c>
      <c r="V974" s="49">
        <v>65.627765980000007</v>
      </c>
      <c r="W974" s="49">
        <v>67.890666690000003</v>
      </c>
      <c r="X974" s="49">
        <v>62.318126059999997</v>
      </c>
      <c r="Y974" s="49">
        <v>63.886493369999997</v>
      </c>
    </row>
    <row r="975" spans="1:25" s="116" customFormat="1" ht="25.5" customHeight="1" outlineLevel="1" thickBot="1" x14ac:dyDescent="0.25">
      <c r="A975" s="15" t="s">
        <v>4</v>
      </c>
      <c r="B975" s="46">
        <v>0</v>
      </c>
      <c r="C975" s="47">
        <v>0</v>
      </c>
      <c r="D975" s="47">
        <v>0</v>
      </c>
      <c r="E975" s="47">
        <v>0</v>
      </c>
      <c r="F975" s="47">
        <v>0</v>
      </c>
      <c r="G975" s="47">
        <v>0</v>
      </c>
      <c r="H975" s="47">
        <v>0</v>
      </c>
      <c r="I975" s="47">
        <v>0</v>
      </c>
      <c r="J975" s="47">
        <v>0</v>
      </c>
      <c r="K975" s="47">
        <v>0</v>
      </c>
      <c r="L975" s="47">
        <v>0</v>
      </c>
      <c r="M975" s="47">
        <v>0</v>
      </c>
      <c r="N975" s="47">
        <v>0</v>
      </c>
      <c r="O975" s="47">
        <v>0</v>
      </c>
      <c r="P975" s="47">
        <v>0</v>
      </c>
      <c r="Q975" s="47">
        <v>0</v>
      </c>
      <c r="R975" s="47">
        <v>0</v>
      </c>
      <c r="S975" s="47">
        <v>0</v>
      </c>
      <c r="T975" s="47">
        <v>0</v>
      </c>
      <c r="U975" s="47">
        <v>0</v>
      </c>
      <c r="V975" s="47">
        <v>0</v>
      </c>
      <c r="W975" s="47">
        <v>0</v>
      </c>
      <c r="X975" s="47">
        <v>0</v>
      </c>
      <c r="Y975" s="48">
        <v>0</v>
      </c>
    </row>
    <row r="976" spans="1:25" s="116" customFormat="1" ht="15" thickBot="1" x14ac:dyDescent="0.25">
      <c r="A976" s="27">
        <v>28</v>
      </c>
      <c r="B976" s="36">
        <v>69.59</v>
      </c>
      <c r="C976" s="36">
        <v>76.08</v>
      </c>
      <c r="D976" s="36">
        <v>78.739999999999995</v>
      </c>
      <c r="E976" s="36">
        <v>79.28</v>
      </c>
      <c r="F976" s="36">
        <v>79.77</v>
      </c>
      <c r="G976" s="36">
        <v>79.5</v>
      </c>
      <c r="H976" s="36">
        <v>78.180000000000007</v>
      </c>
      <c r="I976" s="36">
        <v>74.94</v>
      </c>
      <c r="J976" s="36">
        <v>67.73</v>
      </c>
      <c r="K976" s="36">
        <v>62.88</v>
      </c>
      <c r="L976" s="36">
        <v>60.82</v>
      </c>
      <c r="M976" s="36">
        <v>60.28</v>
      </c>
      <c r="N976" s="36">
        <v>61.18</v>
      </c>
      <c r="O976" s="36">
        <v>60.62</v>
      </c>
      <c r="P976" s="36">
        <v>64.69</v>
      </c>
      <c r="Q976" s="36">
        <v>64.069999999999993</v>
      </c>
      <c r="R976" s="36">
        <v>63.93</v>
      </c>
      <c r="S976" s="36">
        <v>64.36</v>
      </c>
      <c r="T976" s="36">
        <v>65.02</v>
      </c>
      <c r="U976" s="36">
        <v>62.33</v>
      </c>
      <c r="V976" s="36">
        <v>59.94</v>
      </c>
      <c r="W976" s="36">
        <v>69.709999999999994</v>
      </c>
      <c r="X976" s="36">
        <v>62.11</v>
      </c>
      <c r="Y976" s="36">
        <v>63.29</v>
      </c>
    </row>
    <row r="977" spans="1:26" s="116" customFormat="1" ht="38.25" outlineLevel="1" x14ac:dyDescent="0.2">
      <c r="A977" s="111" t="s">
        <v>70</v>
      </c>
      <c r="B977" s="49">
        <v>69.590442300000007</v>
      </c>
      <c r="C977" s="49">
        <v>76.083995509999994</v>
      </c>
      <c r="D977" s="49">
        <v>78.736993080000005</v>
      </c>
      <c r="E977" s="49">
        <v>79.280940180000002</v>
      </c>
      <c r="F977" s="49">
        <v>79.767175010000003</v>
      </c>
      <c r="G977" s="49">
        <v>79.497732650000003</v>
      </c>
      <c r="H977" s="49">
        <v>78.180170469999993</v>
      </c>
      <c r="I977" s="49">
        <v>74.937776319999998</v>
      </c>
      <c r="J977" s="49">
        <v>67.725378460000002</v>
      </c>
      <c r="K977" s="49">
        <v>62.875384619999998</v>
      </c>
      <c r="L977" s="49">
        <v>60.818892660000003</v>
      </c>
      <c r="M977" s="49">
        <v>60.275673359999999</v>
      </c>
      <c r="N977" s="49">
        <v>61.179330290000003</v>
      </c>
      <c r="O977" s="49">
        <v>60.619688789999998</v>
      </c>
      <c r="P977" s="49">
        <v>64.694546650000007</v>
      </c>
      <c r="Q977" s="49">
        <v>64.066494559999995</v>
      </c>
      <c r="R977" s="49">
        <v>63.927953520000003</v>
      </c>
      <c r="S977" s="49">
        <v>64.360286049999999</v>
      </c>
      <c r="T977" s="49">
        <v>65.021568759999994</v>
      </c>
      <c r="U977" s="49">
        <v>62.329506510000002</v>
      </c>
      <c r="V977" s="49">
        <v>59.941582660000002</v>
      </c>
      <c r="W977" s="49">
        <v>69.714023929999996</v>
      </c>
      <c r="X977" s="49">
        <v>62.10684921</v>
      </c>
      <c r="Y977" s="49">
        <v>63.287969250000003</v>
      </c>
    </row>
    <row r="978" spans="1:26" s="116" customFormat="1" ht="25.5" customHeight="1" outlineLevel="1" thickBot="1" x14ac:dyDescent="0.25">
      <c r="A978" s="15" t="s">
        <v>4</v>
      </c>
      <c r="B978" s="46">
        <v>0</v>
      </c>
      <c r="C978" s="47">
        <v>0</v>
      </c>
      <c r="D978" s="47">
        <v>0</v>
      </c>
      <c r="E978" s="47">
        <v>0</v>
      </c>
      <c r="F978" s="47">
        <v>0</v>
      </c>
      <c r="G978" s="47">
        <v>0</v>
      </c>
      <c r="H978" s="47">
        <v>0</v>
      </c>
      <c r="I978" s="47">
        <v>0</v>
      </c>
      <c r="J978" s="47">
        <v>0</v>
      </c>
      <c r="K978" s="47">
        <v>0</v>
      </c>
      <c r="L978" s="47">
        <v>0</v>
      </c>
      <c r="M978" s="47">
        <v>0</v>
      </c>
      <c r="N978" s="47">
        <v>0</v>
      </c>
      <c r="O978" s="47">
        <v>0</v>
      </c>
      <c r="P978" s="47">
        <v>0</v>
      </c>
      <c r="Q978" s="47">
        <v>0</v>
      </c>
      <c r="R978" s="47">
        <v>0</v>
      </c>
      <c r="S978" s="47">
        <v>0</v>
      </c>
      <c r="T978" s="47">
        <v>0</v>
      </c>
      <c r="U978" s="47">
        <v>0</v>
      </c>
      <c r="V978" s="47">
        <v>0</v>
      </c>
      <c r="W978" s="47">
        <v>0</v>
      </c>
      <c r="X978" s="47">
        <v>0</v>
      </c>
      <c r="Y978" s="48">
        <v>0</v>
      </c>
    </row>
    <row r="979" spans="1:26" s="116" customFormat="1" ht="15" thickBot="1" x14ac:dyDescent="0.25">
      <c r="A979" s="27">
        <v>29</v>
      </c>
      <c r="B979" s="36">
        <v>71.19</v>
      </c>
      <c r="C979" s="36">
        <v>76.7</v>
      </c>
      <c r="D979" s="36">
        <v>78.569999999999993</v>
      </c>
      <c r="E979" s="36">
        <v>79.28</v>
      </c>
      <c r="F979" s="36">
        <v>80.05</v>
      </c>
      <c r="G979" s="36">
        <v>79.540000000000006</v>
      </c>
      <c r="H979" s="36">
        <v>77.95</v>
      </c>
      <c r="I979" s="36">
        <v>71.31</v>
      </c>
      <c r="J979" s="36">
        <v>71.03</v>
      </c>
      <c r="K979" s="36">
        <v>70.650000000000006</v>
      </c>
      <c r="L979" s="36">
        <v>69.459999999999994</v>
      </c>
      <c r="M979" s="36">
        <v>70.48</v>
      </c>
      <c r="N979" s="36">
        <v>70</v>
      </c>
      <c r="O979" s="36">
        <v>70.75</v>
      </c>
      <c r="P979" s="36">
        <v>70.36</v>
      </c>
      <c r="Q979" s="36">
        <v>69.63</v>
      </c>
      <c r="R979" s="36">
        <v>69.319999999999993</v>
      </c>
      <c r="S979" s="36">
        <v>69.290000000000006</v>
      </c>
      <c r="T979" s="36">
        <v>69.349999999999994</v>
      </c>
      <c r="U979" s="36">
        <v>67.33</v>
      </c>
      <c r="V979" s="36">
        <v>69.209999999999994</v>
      </c>
      <c r="W979" s="36">
        <v>68.5</v>
      </c>
      <c r="X979" s="36">
        <v>66.16</v>
      </c>
      <c r="Y979" s="36">
        <v>64.34</v>
      </c>
    </row>
    <row r="980" spans="1:26" s="116" customFormat="1" ht="25.5" customHeight="1" outlineLevel="1" x14ac:dyDescent="0.2">
      <c r="A980" s="111" t="s">
        <v>70</v>
      </c>
      <c r="B980" s="49">
        <v>71.192126579999993</v>
      </c>
      <c r="C980" s="49">
        <v>76.702158310000002</v>
      </c>
      <c r="D980" s="49">
        <v>78.571575600000003</v>
      </c>
      <c r="E980" s="49">
        <v>79.284558930000003</v>
      </c>
      <c r="F980" s="49">
        <v>80.047228899999993</v>
      </c>
      <c r="G980" s="49">
        <v>79.536077000000006</v>
      </c>
      <c r="H980" s="49">
        <v>77.945122170000005</v>
      </c>
      <c r="I980" s="49">
        <v>71.307117989999995</v>
      </c>
      <c r="J980" s="49">
        <v>71.029689509999997</v>
      </c>
      <c r="K980" s="49">
        <v>70.645523589999996</v>
      </c>
      <c r="L980" s="49">
        <v>69.461944459999998</v>
      </c>
      <c r="M980" s="49">
        <v>70.483103569999997</v>
      </c>
      <c r="N980" s="49">
        <v>69.995229620000003</v>
      </c>
      <c r="O980" s="49">
        <v>70.75198236</v>
      </c>
      <c r="P980" s="49">
        <v>70.35803061</v>
      </c>
      <c r="Q980" s="49">
        <v>69.634985049999997</v>
      </c>
      <c r="R980" s="49">
        <v>69.320359699999997</v>
      </c>
      <c r="S980" s="49">
        <v>69.289386899999997</v>
      </c>
      <c r="T980" s="49">
        <v>69.347241440000005</v>
      </c>
      <c r="U980" s="49">
        <v>67.326843699999998</v>
      </c>
      <c r="V980" s="49">
        <v>69.205548859999993</v>
      </c>
      <c r="W980" s="49">
        <v>68.496104689999996</v>
      </c>
      <c r="X980" s="49">
        <v>66.164706109999997</v>
      </c>
      <c r="Y980" s="49">
        <v>64.342085150000003</v>
      </c>
    </row>
    <row r="981" spans="1:26" s="116" customFormat="1" ht="25.5" customHeight="1" outlineLevel="1" thickBot="1" x14ac:dyDescent="0.25">
      <c r="A981" s="15" t="s">
        <v>4</v>
      </c>
      <c r="B981" s="46">
        <v>0</v>
      </c>
      <c r="C981" s="47">
        <v>0</v>
      </c>
      <c r="D981" s="47">
        <v>0</v>
      </c>
      <c r="E981" s="47">
        <v>0</v>
      </c>
      <c r="F981" s="47">
        <v>0</v>
      </c>
      <c r="G981" s="47">
        <v>0</v>
      </c>
      <c r="H981" s="47">
        <v>0</v>
      </c>
      <c r="I981" s="47">
        <v>0</v>
      </c>
      <c r="J981" s="47">
        <v>0</v>
      </c>
      <c r="K981" s="47">
        <v>0</v>
      </c>
      <c r="L981" s="47">
        <v>0</v>
      </c>
      <c r="M981" s="47">
        <v>0</v>
      </c>
      <c r="N981" s="47">
        <v>0</v>
      </c>
      <c r="O981" s="47">
        <v>0</v>
      </c>
      <c r="P981" s="47">
        <v>0</v>
      </c>
      <c r="Q981" s="47">
        <v>0</v>
      </c>
      <c r="R981" s="47">
        <v>0</v>
      </c>
      <c r="S981" s="47">
        <v>0</v>
      </c>
      <c r="T981" s="47">
        <v>0</v>
      </c>
      <c r="U981" s="47">
        <v>0</v>
      </c>
      <c r="V981" s="47">
        <v>0</v>
      </c>
      <c r="W981" s="47">
        <v>0</v>
      </c>
      <c r="X981" s="47">
        <v>0</v>
      </c>
      <c r="Y981" s="48">
        <v>0</v>
      </c>
    </row>
    <row r="982" spans="1:26" s="116" customFormat="1" ht="25.5" customHeight="1" thickBot="1" x14ac:dyDescent="0.25">
      <c r="A982" s="27">
        <v>30</v>
      </c>
      <c r="B982" s="36">
        <v>69.83</v>
      </c>
      <c r="C982" s="36">
        <v>75.540000000000006</v>
      </c>
      <c r="D982" s="36">
        <v>78.05</v>
      </c>
      <c r="E982" s="36">
        <v>78.17</v>
      </c>
      <c r="F982" s="36">
        <v>78.739999999999995</v>
      </c>
      <c r="G982" s="36">
        <v>77.27</v>
      </c>
      <c r="H982" s="36">
        <v>74.489999999999995</v>
      </c>
      <c r="I982" s="36">
        <v>70.52</v>
      </c>
      <c r="J982" s="36">
        <v>72.099999999999994</v>
      </c>
      <c r="K982" s="36">
        <v>71.900000000000006</v>
      </c>
      <c r="L982" s="36">
        <v>71.56</v>
      </c>
      <c r="M982" s="36">
        <v>70.459999999999994</v>
      </c>
      <c r="N982" s="36">
        <v>69.989999999999995</v>
      </c>
      <c r="O982" s="36">
        <v>70.510000000000005</v>
      </c>
      <c r="P982" s="36">
        <v>69.739999999999995</v>
      </c>
      <c r="Q982" s="36">
        <v>69.510000000000005</v>
      </c>
      <c r="R982" s="36">
        <v>69.930000000000007</v>
      </c>
      <c r="S982" s="36">
        <v>69.81</v>
      </c>
      <c r="T982" s="36">
        <v>69.27</v>
      </c>
      <c r="U982" s="36">
        <v>68.98</v>
      </c>
      <c r="V982" s="36">
        <v>69.86</v>
      </c>
      <c r="W982" s="36">
        <v>69.209999999999994</v>
      </c>
      <c r="X982" s="36">
        <v>66.91</v>
      </c>
      <c r="Y982" s="36">
        <v>64.95</v>
      </c>
    </row>
    <row r="983" spans="1:26" s="116" customFormat="1" ht="38.25" outlineLevel="1" x14ac:dyDescent="0.2">
      <c r="A983" s="111" t="s">
        <v>70</v>
      </c>
      <c r="B983" s="49">
        <v>69.826861249999993</v>
      </c>
      <c r="C983" s="49">
        <v>75.540354620000002</v>
      </c>
      <c r="D983" s="49">
        <v>78.054185419999996</v>
      </c>
      <c r="E983" s="49">
        <v>78.171242250000006</v>
      </c>
      <c r="F983" s="49">
        <v>78.743703499999995</v>
      </c>
      <c r="G983" s="49">
        <v>77.274703700000003</v>
      </c>
      <c r="H983" s="49">
        <v>74.494979790000002</v>
      </c>
      <c r="I983" s="49">
        <v>70.51735223</v>
      </c>
      <c r="J983" s="49">
        <v>72.10393886</v>
      </c>
      <c r="K983" s="49">
        <v>71.898615640000003</v>
      </c>
      <c r="L983" s="49">
        <v>71.558224879999997</v>
      </c>
      <c r="M983" s="49">
        <v>70.461570300000005</v>
      </c>
      <c r="N983" s="49">
        <v>69.989657589999993</v>
      </c>
      <c r="O983" s="49">
        <v>70.508218139999997</v>
      </c>
      <c r="P983" s="49">
        <v>69.744792259999997</v>
      </c>
      <c r="Q983" s="49">
        <v>69.508843159999998</v>
      </c>
      <c r="R983" s="49">
        <v>69.927991809999995</v>
      </c>
      <c r="S983" s="49">
        <v>69.808924610000005</v>
      </c>
      <c r="T983" s="49">
        <v>69.271680570000001</v>
      </c>
      <c r="U983" s="49">
        <v>68.978772160000005</v>
      </c>
      <c r="V983" s="49">
        <v>69.861444169999999</v>
      </c>
      <c r="W983" s="49">
        <v>69.20629692</v>
      </c>
      <c r="X983" s="49">
        <v>66.905325669999996</v>
      </c>
      <c r="Y983" s="49">
        <v>64.946602279999993</v>
      </c>
    </row>
    <row r="984" spans="1:26" s="116" customFormat="1" ht="25.5" customHeight="1" outlineLevel="1" thickBot="1" x14ac:dyDescent="0.25">
      <c r="A984" s="15" t="s">
        <v>4</v>
      </c>
      <c r="B984" s="46">
        <v>0</v>
      </c>
      <c r="C984" s="47">
        <v>0</v>
      </c>
      <c r="D984" s="47">
        <v>0</v>
      </c>
      <c r="E984" s="47">
        <v>0</v>
      </c>
      <c r="F984" s="47">
        <v>0</v>
      </c>
      <c r="G984" s="47">
        <v>0</v>
      </c>
      <c r="H984" s="47">
        <v>0</v>
      </c>
      <c r="I984" s="47">
        <v>0</v>
      </c>
      <c r="J984" s="47">
        <v>0</v>
      </c>
      <c r="K984" s="47">
        <v>0</v>
      </c>
      <c r="L984" s="47">
        <v>0</v>
      </c>
      <c r="M984" s="47">
        <v>0</v>
      </c>
      <c r="N984" s="47">
        <v>0</v>
      </c>
      <c r="O984" s="47">
        <v>0</v>
      </c>
      <c r="P984" s="47">
        <v>0</v>
      </c>
      <c r="Q984" s="47">
        <v>0</v>
      </c>
      <c r="R984" s="47">
        <v>0</v>
      </c>
      <c r="S984" s="47">
        <v>0</v>
      </c>
      <c r="T984" s="47">
        <v>0</v>
      </c>
      <c r="U984" s="47">
        <v>0</v>
      </c>
      <c r="V984" s="47">
        <v>0</v>
      </c>
      <c r="W984" s="47">
        <v>0</v>
      </c>
      <c r="X984" s="47">
        <v>0</v>
      </c>
      <c r="Y984" s="48">
        <v>0</v>
      </c>
    </row>
    <row r="985" spans="1:26" s="116" customFormat="1" ht="15" thickBot="1" x14ac:dyDescent="0.25">
      <c r="A985" s="27">
        <v>31</v>
      </c>
      <c r="B985" s="36">
        <v>69.7</v>
      </c>
      <c r="C985" s="36">
        <v>75.900000000000006</v>
      </c>
      <c r="D985" s="36">
        <v>77.760000000000005</v>
      </c>
      <c r="E985" s="36">
        <v>77.56</v>
      </c>
      <c r="F985" s="36">
        <v>77.72</v>
      </c>
      <c r="G985" s="36">
        <v>77.25</v>
      </c>
      <c r="H985" s="36">
        <v>74.88</v>
      </c>
      <c r="I985" s="36">
        <v>71.28</v>
      </c>
      <c r="J985" s="36">
        <v>72.11</v>
      </c>
      <c r="K985" s="36">
        <v>71.52</v>
      </c>
      <c r="L985" s="36">
        <v>70.12</v>
      </c>
      <c r="M985" s="36">
        <v>69.02</v>
      </c>
      <c r="N985" s="36">
        <v>68.05</v>
      </c>
      <c r="O985" s="36">
        <v>68.14</v>
      </c>
      <c r="P985" s="36">
        <v>67.69</v>
      </c>
      <c r="Q985" s="36">
        <v>67.3</v>
      </c>
      <c r="R985" s="36">
        <v>67.17</v>
      </c>
      <c r="S985" s="36">
        <v>67.03</v>
      </c>
      <c r="T985" s="36">
        <v>67.040000000000006</v>
      </c>
      <c r="U985" s="36">
        <v>67.290000000000006</v>
      </c>
      <c r="V985" s="36">
        <v>68.17</v>
      </c>
      <c r="W985" s="36">
        <v>67.61</v>
      </c>
      <c r="X985" s="36">
        <v>65.62</v>
      </c>
      <c r="Y985" s="36">
        <v>64.62</v>
      </c>
    </row>
    <row r="986" spans="1:26" s="116" customFormat="1" ht="38.25" outlineLevel="1" x14ac:dyDescent="0.2">
      <c r="A986" s="111" t="s">
        <v>70</v>
      </c>
      <c r="B986" s="49">
        <v>69.698081119999998</v>
      </c>
      <c r="C986" s="49">
        <v>75.904102190000003</v>
      </c>
      <c r="D986" s="49">
        <v>77.757262940000004</v>
      </c>
      <c r="E986" s="49">
        <v>77.563672760000003</v>
      </c>
      <c r="F986" s="49">
        <v>77.723421209999998</v>
      </c>
      <c r="G986" s="49">
        <v>77.248236520000006</v>
      </c>
      <c r="H986" s="49">
        <v>74.882619009999999</v>
      </c>
      <c r="I986" s="49">
        <v>71.284915920000003</v>
      </c>
      <c r="J986" s="49">
        <v>72.112560310000006</v>
      </c>
      <c r="K986" s="49">
        <v>71.524560080000001</v>
      </c>
      <c r="L986" s="49">
        <v>70.115244869999998</v>
      </c>
      <c r="M986" s="49">
        <v>69.020563190000004</v>
      </c>
      <c r="N986" s="49">
        <v>68.053869829999996</v>
      </c>
      <c r="O986" s="49">
        <v>68.140419859999994</v>
      </c>
      <c r="P986" s="49">
        <v>67.687852800000002</v>
      </c>
      <c r="Q986" s="49">
        <v>67.302745479999999</v>
      </c>
      <c r="R986" s="49">
        <v>67.168862320000002</v>
      </c>
      <c r="S986" s="49">
        <v>67.031502540000005</v>
      </c>
      <c r="T986" s="49">
        <v>67.043767110000005</v>
      </c>
      <c r="U986" s="49">
        <v>67.290243410000002</v>
      </c>
      <c r="V986" s="49">
        <v>68.168063790000005</v>
      </c>
      <c r="W986" s="49">
        <v>67.614222929999997</v>
      </c>
      <c r="X986" s="49">
        <v>65.620728540000002</v>
      </c>
      <c r="Y986" s="49">
        <v>64.623263069999993</v>
      </c>
    </row>
    <row r="987" spans="1:26" s="117" customFormat="1" ht="25.5" customHeight="1" outlineLevel="1" thickBot="1" x14ac:dyDescent="0.25">
      <c r="A987" s="38" t="s">
        <v>4</v>
      </c>
      <c r="B987" s="46">
        <v>0</v>
      </c>
      <c r="C987" s="47">
        <v>0</v>
      </c>
      <c r="D987" s="47">
        <v>0</v>
      </c>
      <c r="E987" s="47">
        <v>0</v>
      </c>
      <c r="F987" s="47">
        <v>0</v>
      </c>
      <c r="G987" s="47">
        <v>0</v>
      </c>
      <c r="H987" s="47">
        <v>0</v>
      </c>
      <c r="I987" s="47">
        <v>0</v>
      </c>
      <c r="J987" s="47">
        <v>0</v>
      </c>
      <c r="K987" s="47">
        <v>0</v>
      </c>
      <c r="L987" s="47">
        <v>0</v>
      </c>
      <c r="M987" s="47">
        <v>0</v>
      </c>
      <c r="N987" s="47">
        <v>0</v>
      </c>
      <c r="O987" s="47">
        <v>0</v>
      </c>
      <c r="P987" s="47">
        <v>0</v>
      </c>
      <c r="Q987" s="47">
        <v>0</v>
      </c>
      <c r="R987" s="47">
        <v>0</v>
      </c>
      <c r="S987" s="47">
        <v>0</v>
      </c>
      <c r="T987" s="47">
        <v>0</v>
      </c>
      <c r="U987" s="47">
        <v>0</v>
      </c>
      <c r="V987" s="47">
        <v>0</v>
      </c>
      <c r="W987" s="47">
        <v>0</v>
      </c>
      <c r="X987" s="47">
        <v>0</v>
      </c>
      <c r="Y987" s="48">
        <v>0</v>
      </c>
    </row>
    <row r="988" spans="1:26" ht="15" thickBot="1" x14ac:dyDescent="0.25">
      <c r="A988" s="34"/>
    </row>
    <row r="989" spans="1:26" s="115" customFormat="1" ht="15" thickBot="1" x14ac:dyDescent="0.25">
      <c r="A989" s="250" t="s">
        <v>35</v>
      </c>
      <c r="B989" s="252" t="s">
        <v>108</v>
      </c>
      <c r="C989" s="253"/>
      <c r="D989" s="253"/>
      <c r="E989" s="253"/>
      <c r="F989" s="253"/>
      <c r="G989" s="253"/>
      <c r="H989" s="253"/>
      <c r="I989" s="253"/>
      <c r="J989" s="253"/>
      <c r="K989" s="253"/>
      <c r="L989" s="253"/>
      <c r="M989" s="253"/>
      <c r="N989" s="253"/>
      <c r="O989" s="253"/>
      <c r="P989" s="253"/>
      <c r="Q989" s="253"/>
      <c r="R989" s="253"/>
      <c r="S989" s="253"/>
      <c r="T989" s="253"/>
      <c r="U989" s="253"/>
      <c r="V989" s="253"/>
      <c r="W989" s="253"/>
      <c r="X989" s="253"/>
      <c r="Y989" s="254"/>
      <c r="Z989" s="18">
        <v>1</v>
      </c>
    </row>
    <row r="990" spans="1:26" s="116" customFormat="1" ht="35.25" customHeight="1" thickBot="1" x14ac:dyDescent="0.25">
      <c r="A990" s="251"/>
      <c r="B990" s="109" t="s">
        <v>34</v>
      </c>
      <c r="C990" s="52" t="s">
        <v>33</v>
      </c>
      <c r="D990" s="108" t="s">
        <v>32</v>
      </c>
      <c r="E990" s="52" t="s">
        <v>31</v>
      </c>
      <c r="F990" s="52" t="s">
        <v>30</v>
      </c>
      <c r="G990" s="52" t="s">
        <v>29</v>
      </c>
      <c r="H990" s="52" t="s">
        <v>28</v>
      </c>
      <c r="I990" s="52" t="s">
        <v>27</v>
      </c>
      <c r="J990" s="52" t="s">
        <v>26</v>
      </c>
      <c r="K990" s="54" t="s">
        <v>25</v>
      </c>
      <c r="L990" s="52" t="s">
        <v>24</v>
      </c>
      <c r="M990" s="55" t="s">
        <v>23</v>
      </c>
      <c r="N990" s="54" t="s">
        <v>22</v>
      </c>
      <c r="O990" s="52" t="s">
        <v>21</v>
      </c>
      <c r="P990" s="55" t="s">
        <v>20</v>
      </c>
      <c r="Q990" s="108" t="s">
        <v>19</v>
      </c>
      <c r="R990" s="52" t="s">
        <v>18</v>
      </c>
      <c r="S990" s="108" t="s">
        <v>17</v>
      </c>
      <c r="T990" s="52" t="s">
        <v>16</v>
      </c>
      <c r="U990" s="108" t="s">
        <v>15</v>
      </c>
      <c r="V990" s="52" t="s">
        <v>14</v>
      </c>
      <c r="W990" s="108" t="s">
        <v>13</v>
      </c>
      <c r="X990" s="52" t="s">
        <v>12</v>
      </c>
      <c r="Y990" s="73" t="s">
        <v>11</v>
      </c>
      <c r="Z990" s="18"/>
    </row>
    <row r="991" spans="1:26" s="116" customFormat="1" ht="15" thickBot="1" x14ac:dyDescent="0.25">
      <c r="A991" s="27">
        <v>1</v>
      </c>
      <c r="B991" s="36">
        <v>167.41</v>
      </c>
      <c r="C991" s="36">
        <v>180.15</v>
      </c>
      <c r="D991" s="36">
        <v>189.75</v>
      </c>
      <c r="E991" s="36">
        <v>193.22</v>
      </c>
      <c r="F991" s="36">
        <v>194.44</v>
      </c>
      <c r="G991" s="36">
        <v>192.25</v>
      </c>
      <c r="H991" s="36">
        <v>182.39</v>
      </c>
      <c r="I991" s="36">
        <v>175.41</v>
      </c>
      <c r="J991" s="36">
        <v>181.56</v>
      </c>
      <c r="K991" s="36">
        <v>181.5</v>
      </c>
      <c r="L991" s="36">
        <v>177.47</v>
      </c>
      <c r="M991" s="36">
        <v>173.03</v>
      </c>
      <c r="N991" s="36">
        <v>173.52</v>
      </c>
      <c r="O991" s="36">
        <v>174.37</v>
      </c>
      <c r="P991" s="36">
        <v>174.29</v>
      </c>
      <c r="Q991" s="36">
        <v>173.8</v>
      </c>
      <c r="R991" s="36">
        <v>173.61</v>
      </c>
      <c r="S991" s="36">
        <v>172.83</v>
      </c>
      <c r="T991" s="36">
        <v>172</v>
      </c>
      <c r="U991" s="36">
        <v>151.37</v>
      </c>
      <c r="V991" s="36">
        <v>144.99</v>
      </c>
      <c r="W991" s="36">
        <v>146.41</v>
      </c>
      <c r="X991" s="36">
        <v>143.5</v>
      </c>
      <c r="Y991" s="36">
        <v>148.07</v>
      </c>
    </row>
    <row r="992" spans="1:26" s="116" customFormat="1" ht="38.25" outlineLevel="1" x14ac:dyDescent="0.2">
      <c r="A992" s="111" t="s">
        <v>70</v>
      </c>
      <c r="B992" s="49">
        <v>167.41229670000001</v>
      </c>
      <c r="C992" s="49">
        <v>180.15052101000001</v>
      </c>
      <c r="D992" s="49">
        <v>189.74580055000001</v>
      </c>
      <c r="E992" s="49">
        <v>193.22411622999999</v>
      </c>
      <c r="F992" s="49">
        <v>194.43948447</v>
      </c>
      <c r="G992" s="49">
        <v>192.25423885000001</v>
      </c>
      <c r="H992" s="49">
        <v>182.39425220000001</v>
      </c>
      <c r="I992" s="49">
        <v>175.41478552999999</v>
      </c>
      <c r="J992" s="49">
        <v>181.56226715</v>
      </c>
      <c r="K992" s="49">
        <v>181.50351366000001</v>
      </c>
      <c r="L992" s="49">
        <v>177.47379889000001</v>
      </c>
      <c r="M992" s="49">
        <v>173.03308770999999</v>
      </c>
      <c r="N992" s="49">
        <v>173.52051231999999</v>
      </c>
      <c r="O992" s="49">
        <v>174.36580899</v>
      </c>
      <c r="P992" s="49">
        <v>174.29205615000001</v>
      </c>
      <c r="Q992" s="49">
        <v>173.80312764000001</v>
      </c>
      <c r="R992" s="49">
        <v>173.60978986999999</v>
      </c>
      <c r="S992" s="49">
        <v>172.83245614000001</v>
      </c>
      <c r="T992" s="49">
        <v>171.99932433999999</v>
      </c>
      <c r="U992" s="49">
        <v>151.3723028</v>
      </c>
      <c r="V992" s="49">
        <v>144.98783850000001</v>
      </c>
      <c r="W992" s="49">
        <v>146.41472922</v>
      </c>
      <c r="X992" s="49">
        <v>143.49627126999999</v>
      </c>
      <c r="Y992" s="49">
        <v>148.07408004999999</v>
      </c>
    </row>
    <row r="993" spans="1:25" s="116" customFormat="1" ht="25.5" customHeight="1" outlineLevel="1" thickBot="1" x14ac:dyDescent="0.25">
      <c r="A993" s="15" t="s">
        <v>4</v>
      </c>
      <c r="B993" s="46">
        <v>0</v>
      </c>
      <c r="C993" s="47">
        <v>0</v>
      </c>
      <c r="D993" s="47">
        <v>0</v>
      </c>
      <c r="E993" s="47">
        <v>0</v>
      </c>
      <c r="F993" s="47">
        <v>0</v>
      </c>
      <c r="G993" s="47">
        <v>0</v>
      </c>
      <c r="H993" s="47">
        <v>0</v>
      </c>
      <c r="I993" s="47">
        <v>0</v>
      </c>
      <c r="J993" s="47">
        <v>0</v>
      </c>
      <c r="K993" s="47">
        <v>0</v>
      </c>
      <c r="L993" s="47">
        <v>0</v>
      </c>
      <c r="M993" s="47">
        <v>0</v>
      </c>
      <c r="N993" s="47">
        <v>0</v>
      </c>
      <c r="O993" s="47">
        <v>0</v>
      </c>
      <c r="P993" s="47">
        <v>0</v>
      </c>
      <c r="Q993" s="47">
        <v>0</v>
      </c>
      <c r="R993" s="47">
        <v>0</v>
      </c>
      <c r="S993" s="47">
        <v>0</v>
      </c>
      <c r="T993" s="47">
        <v>0</v>
      </c>
      <c r="U993" s="47">
        <v>0</v>
      </c>
      <c r="V993" s="47">
        <v>0</v>
      </c>
      <c r="W993" s="47">
        <v>0</v>
      </c>
      <c r="X993" s="47">
        <v>0</v>
      </c>
      <c r="Y993" s="48">
        <v>0</v>
      </c>
    </row>
    <row r="994" spans="1:25" s="116" customFormat="1" ht="15" thickBot="1" x14ac:dyDescent="0.25">
      <c r="A994" s="27">
        <v>2</v>
      </c>
      <c r="B994" s="36">
        <v>158.08000000000001</v>
      </c>
      <c r="C994" s="36">
        <v>174.67</v>
      </c>
      <c r="D994" s="36">
        <v>183.85</v>
      </c>
      <c r="E994" s="36">
        <v>186.23</v>
      </c>
      <c r="F994" s="36">
        <v>186.36</v>
      </c>
      <c r="G994" s="36">
        <v>186.04</v>
      </c>
      <c r="H994" s="36">
        <v>175.74</v>
      </c>
      <c r="I994" s="36">
        <v>171.56</v>
      </c>
      <c r="J994" s="36">
        <v>176.69</v>
      </c>
      <c r="K994" s="36">
        <v>177.53</v>
      </c>
      <c r="L994" s="36">
        <v>176.65</v>
      </c>
      <c r="M994" s="36">
        <v>179.07</v>
      </c>
      <c r="N994" s="36">
        <v>176.18</v>
      </c>
      <c r="O994" s="36">
        <v>173.18</v>
      </c>
      <c r="P994" s="36">
        <v>173.44</v>
      </c>
      <c r="Q994" s="36">
        <v>172.38</v>
      </c>
      <c r="R994" s="36">
        <v>171.53</v>
      </c>
      <c r="S994" s="36">
        <v>171.65</v>
      </c>
      <c r="T994" s="36">
        <v>171.47</v>
      </c>
      <c r="U994" s="36">
        <v>169.7</v>
      </c>
      <c r="V994" s="36">
        <v>170.85</v>
      </c>
      <c r="W994" s="36">
        <v>172.99</v>
      </c>
      <c r="X994" s="36">
        <v>166.66</v>
      </c>
      <c r="Y994" s="36">
        <v>160.47</v>
      </c>
    </row>
    <row r="995" spans="1:25" s="116" customFormat="1" ht="38.25" outlineLevel="1" x14ac:dyDescent="0.2">
      <c r="A995" s="111" t="s">
        <v>70</v>
      </c>
      <c r="B995" s="49">
        <v>158.0800658</v>
      </c>
      <c r="C995" s="49">
        <v>174.67330251999999</v>
      </c>
      <c r="D995" s="49">
        <v>183.84938263999999</v>
      </c>
      <c r="E995" s="49">
        <v>186.22828038</v>
      </c>
      <c r="F995" s="49">
        <v>186.36348917999999</v>
      </c>
      <c r="G995" s="49">
        <v>186.04071200000001</v>
      </c>
      <c r="H995" s="49">
        <v>175.73957084</v>
      </c>
      <c r="I995" s="49">
        <v>171.55645158999999</v>
      </c>
      <c r="J995" s="49">
        <v>176.69289294000001</v>
      </c>
      <c r="K995" s="49">
        <v>177.52760386</v>
      </c>
      <c r="L995" s="49">
        <v>176.65010204000001</v>
      </c>
      <c r="M995" s="49">
        <v>179.06550296</v>
      </c>
      <c r="N995" s="49">
        <v>176.18030082000001</v>
      </c>
      <c r="O995" s="49">
        <v>173.17584134000001</v>
      </c>
      <c r="P995" s="49">
        <v>173.44431488000001</v>
      </c>
      <c r="Q995" s="49">
        <v>172.37602939000001</v>
      </c>
      <c r="R995" s="49">
        <v>171.52982288999999</v>
      </c>
      <c r="S995" s="49">
        <v>171.64725057999999</v>
      </c>
      <c r="T995" s="49">
        <v>171.46744777000001</v>
      </c>
      <c r="U995" s="49">
        <v>169.69800658</v>
      </c>
      <c r="V995" s="49">
        <v>170.84515461999999</v>
      </c>
      <c r="W995" s="49">
        <v>172.98975634999999</v>
      </c>
      <c r="X995" s="49">
        <v>166.65961109</v>
      </c>
      <c r="Y995" s="49">
        <v>160.46873583000001</v>
      </c>
    </row>
    <row r="996" spans="1:25" s="116" customFormat="1" ht="25.5" customHeight="1" outlineLevel="1" thickBot="1" x14ac:dyDescent="0.25">
      <c r="A996" s="15" t="s">
        <v>4</v>
      </c>
      <c r="B996" s="46">
        <v>0</v>
      </c>
      <c r="C996" s="47">
        <v>0</v>
      </c>
      <c r="D996" s="47">
        <v>0</v>
      </c>
      <c r="E996" s="47">
        <v>0</v>
      </c>
      <c r="F996" s="47">
        <v>0</v>
      </c>
      <c r="G996" s="47">
        <v>0</v>
      </c>
      <c r="H996" s="47">
        <v>0</v>
      </c>
      <c r="I996" s="47">
        <v>0</v>
      </c>
      <c r="J996" s="47">
        <v>0</v>
      </c>
      <c r="K996" s="47">
        <v>0</v>
      </c>
      <c r="L996" s="47">
        <v>0</v>
      </c>
      <c r="M996" s="47">
        <v>0</v>
      </c>
      <c r="N996" s="47">
        <v>0</v>
      </c>
      <c r="O996" s="47">
        <v>0</v>
      </c>
      <c r="P996" s="47">
        <v>0</v>
      </c>
      <c r="Q996" s="47">
        <v>0</v>
      </c>
      <c r="R996" s="47">
        <v>0</v>
      </c>
      <c r="S996" s="47">
        <v>0</v>
      </c>
      <c r="T996" s="47">
        <v>0</v>
      </c>
      <c r="U996" s="47">
        <v>0</v>
      </c>
      <c r="V996" s="47">
        <v>0</v>
      </c>
      <c r="W996" s="47">
        <v>0</v>
      </c>
      <c r="X996" s="47">
        <v>0</v>
      </c>
      <c r="Y996" s="48">
        <v>0</v>
      </c>
    </row>
    <row r="997" spans="1:25" s="116" customFormat="1" ht="15" thickBot="1" x14ac:dyDescent="0.25">
      <c r="A997" s="27">
        <v>3</v>
      </c>
      <c r="B997" s="36">
        <v>164.04</v>
      </c>
      <c r="C997" s="36">
        <v>175.57</v>
      </c>
      <c r="D997" s="36">
        <v>186.07</v>
      </c>
      <c r="E997" s="36">
        <v>190</v>
      </c>
      <c r="F997" s="36">
        <v>189.88</v>
      </c>
      <c r="G997" s="36">
        <v>188.2</v>
      </c>
      <c r="H997" s="36">
        <v>178.38</v>
      </c>
      <c r="I997" s="36">
        <v>168.53</v>
      </c>
      <c r="J997" s="36">
        <v>171.86</v>
      </c>
      <c r="K997" s="36">
        <v>171.79</v>
      </c>
      <c r="L997" s="36">
        <v>169.1</v>
      </c>
      <c r="M997" s="36">
        <v>169.91</v>
      </c>
      <c r="N997" s="36">
        <v>169.55</v>
      </c>
      <c r="O997" s="36">
        <v>171.9</v>
      </c>
      <c r="P997" s="36">
        <v>171.22</v>
      </c>
      <c r="Q997" s="36">
        <v>168.94</v>
      </c>
      <c r="R997" s="36">
        <v>167.21</v>
      </c>
      <c r="S997" s="36">
        <v>167.37</v>
      </c>
      <c r="T997" s="36">
        <v>167</v>
      </c>
      <c r="U997" s="36">
        <v>166.1</v>
      </c>
      <c r="V997" s="36">
        <v>168.28</v>
      </c>
      <c r="W997" s="36">
        <v>173.51</v>
      </c>
      <c r="X997" s="36">
        <v>161.77000000000001</v>
      </c>
      <c r="Y997" s="36">
        <v>155.69</v>
      </c>
    </row>
    <row r="998" spans="1:25" s="116" customFormat="1" ht="38.25" outlineLevel="1" x14ac:dyDescent="0.2">
      <c r="A998" s="111" t="s">
        <v>70</v>
      </c>
      <c r="B998" s="49">
        <v>164.04047887999999</v>
      </c>
      <c r="C998" s="49">
        <v>175.57486874</v>
      </c>
      <c r="D998" s="49">
        <v>186.06690104</v>
      </c>
      <c r="E998" s="49">
        <v>190.00366012999999</v>
      </c>
      <c r="F998" s="49">
        <v>189.87982842</v>
      </c>
      <c r="G998" s="49">
        <v>188.20210270999999</v>
      </c>
      <c r="H998" s="49">
        <v>178.38251624</v>
      </c>
      <c r="I998" s="49">
        <v>168.52749851999999</v>
      </c>
      <c r="J998" s="49">
        <v>171.86394901</v>
      </c>
      <c r="K998" s="49">
        <v>171.79030949</v>
      </c>
      <c r="L998" s="49">
        <v>169.09813119</v>
      </c>
      <c r="M998" s="49">
        <v>169.91340253000001</v>
      </c>
      <c r="N998" s="49">
        <v>169.54824421000001</v>
      </c>
      <c r="O998" s="49">
        <v>171.8995372</v>
      </c>
      <c r="P998" s="49">
        <v>171.22360832000001</v>
      </c>
      <c r="Q998" s="49">
        <v>168.94365783000001</v>
      </c>
      <c r="R998" s="49">
        <v>167.21235089999999</v>
      </c>
      <c r="S998" s="49">
        <v>167.37379028999999</v>
      </c>
      <c r="T998" s="49">
        <v>166.9960983</v>
      </c>
      <c r="U998" s="49">
        <v>166.10326914000001</v>
      </c>
      <c r="V998" s="49">
        <v>168.28099889000001</v>
      </c>
      <c r="W998" s="49">
        <v>173.5060454</v>
      </c>
      <c r="X998" s="49">
        <v>161.76643031</v>
      </c>
      <c r="Y998" s="49">
        <v>155.69445322000001</v>
      </c>
    </row>
    <row r="999" spans="1:25" s="116" customFormat="1" ht="25.5" customHeight="1" outlineLevel="1" thickBot="1" x14ac:dyDescent="0.25">
      <c r="A999" s="15" t="s">
        <v>4</v>
      </c>
      <c r="B999" s="46">
        <v>0</v>
      </c>
      <c r="C999" s="47">
        <v>0</v>
      </c>
      <c r="D999" s="47">
        <v>0</v>
      </c>
      <c r="E999" s="47">
        <v>0</v>
      </c>
      <c r="F999" s="47">
        <v>0</v>
      </c>
      <c r="G999" s="47">
        <v>0</v>
      </c>
      <c r="H999" s="47">
        <v>0</v>
      </c>
      <c r="I999" s="47">
        <v>0</v>
      </c>
      <c r="J999" s="47">
        <v>0</v>
      </c>
      <c r="K999" s="47">
        <v>0</v>
      </c>
      <c r="L999" s="47">
        <v>0</v>
      </c>
      <c r="M999" s="47">
        <v>0</v>
      </c>
      <c r="N999" s="47">
        <v>0</v>
      </c>
      <c r="O999" s="47">
        <v>0</v>
      </c>
      <c r="P999" s="47">
        <v>0</v>
      </c>
      <c r="Q999" s="47">
        <v>0</v>
      </c>
      <c r="R999" s="47">
        <v>0</v>
      </c>
      <c r="S999" s="47">
        <v>0</v>
      </c>
      <c r="T999" s="47">
        <v>0</v>
      </c>
      <c r="U999" s="47">
        <v>0</v>
      </c>
      <c r="V999" s="47">
        <v>0</v>
      </c>
      <c r="W999" s="47">
        <v>0</v>
      </c>
      <c r="X999" s="47">
        <v>0</v>
      </c>
      <c r="Y999" s="48">
        <v>0</v>
      </c>
    </row>
    <row r="1000" spans="1:25" s="116" customFormat="1" ht="15" thickBot="1" x14ac:dyDescent="0.25">
      <c r="A1000" s="27">
        <v>4</v>
      </c>
      <c r="B1000" s="36">
        <v>167.1</v>
      </c>
      <c r="C1000" s="36">
        <v>180.52</v>
      </c>
      <c r="D1000" s="36">
        <v>191.17</v>
      </c>
      <c r="E1000" s="36">
        <v>194.08</v>
      </c>
      <c r="F1000" s="36">
        <v>196.01</v>
      </c>
      <c r="G1000" s="36">
        <v>195.6</v>
      </c>
      <c r="H1000" s="36">
        <v>183.85</v>
      </c>
      <c r="I1000" s="36">
        <v>172.8</v>
      </c>
      <c r="J1000" s="36">
        <v>175.85</v>
      </c>
      <c r="K1000" s="36">
        <v>179.15</v>
      </c>
      <c r="L1000" s="36">
        <v>171.01</v>
      </c>
      <c r="M1000" s="36">
        <v>167.06</v>
      </c>
      <c r="N1000" s="36">
        <v>165.24</v>
      </c>
      <c r="O1000" s="36">
        <v>168.7</v>
      </c>
      <c r="P1000" s="36">
        <v>167.07</v>
      </c>
      <c r="Q1000" s="36">
        <v>165.35</v>
      </c>
      <c r="R1000" s="36">
        <v>165.15</v>
      </c>
      <c r="S1000" s="36">
        <v>166.16</v>
      </c>
      <c r="T1000" s="36">
        <v>166.17</v>
      </c>
      <c r="U1000" s="36">
        <v>165.95</v>
      </c>
      <c r="V1000" s="36">
        <v>169.39</v>
      </c>
      <c r="W1000" s="36">
        <v>172.37</v>
      </c>
      <c r="X1000" s="36">
        <v>166.07</v>
      </c>
      <c r="Y1000" s="36">
        <v>161.88</v>
      </c>
    </row>
    <row r="1001" spans="1:25" s="116" customFormat="1" ht="38.25" outlineLevel="1" x14ac:dyDescent="0.2">
      <c r="A1001" s="111" t="s">
        <v>70</v>
      </c>
      <c r="B1001" s="49">
        <v>167.10026721</v>
      </c>
      <c r="C1001" s="49">
        <v>180.51965276000001</v>
      </c>
      <c r="D1001" s="49">
        <v>191.16652117999999</v>
      </c>
      <c r="E1001" s="49">
        <v>194.08167252999999</v>
      </c>
      <c r="F1001" s="49">
        <v>196.00985545</v>
      </c>
      <c r="G1001" s="49">
        <v>195.59741248</v>
      </c>
      <c r="H1001" s="49">
        <v>183.84541705000001</v>
      </c>
      <c r="I1001" s="49">
        <v>172.80496593000001</v>
      </c>
      <c r="J1001" s="49">
        <v>175.84709414</v>
      </c>
      <c r="K1001" s="49">
        <v>179.14532141999999</v>
      </c>
      <c r="L1001" s="49">
        <v>171.00821671</v>
      </c>
      <c r="M1001" s="49">
        <v>167.06420940000001</v>
      </c>
      <c r="N1001" s="49">
        <v>165.24453904999999</v>
      </c>
      <c r="O1001" s="49">
        <v>168.70360163999999</v>
      </c>
      <c r="P1001" s="49">
        <v>167.07480670000001</v>
      </c>
      <c r="Q1001" s="49">
        <v>165.35232998000001</v>
      </c>
      <c r="R1001" s="49">
        <v>165.149541</v>
      </c>
      <c r="S1001" s="49">
        <v>166.15769058000001</v>
      </c>
      <c r="T1001" s="49">
        <v>166.16912861</v>
      </c>
      <c r="U1001" s="49">
        <v>165.94642945000001</v>
      </c>
      <c r="V1001" s="49">
        <v>169.38676013</v>
      </c>
      <c r="W1001" s="49">
        <v>172.37167516</v>
      </c>
      <c r="X1001" s="49">
        <v>166.07481236000001</v>
      </c>
      <c r="Y1001" s="49">
        <v>161.87650002999999</v>
      </c>
    </row>
    <row r="1002" spans="1:25" s="116" customFormat="1" ht="25.5" customHeight="1" outlineLevel="1" thickBot="1" x14ac:dyDescent="0.25">
      <c r="A1002" s="15" t="s">
        <v>4</v>
      </c>
      <c r="B1002" s="46">
        <v>0</v>
      </c>
      <c r="C1002" s="47">
        <v>0</v>
      </c>
      <c r="D1002" s="47">
        <v>0</v>
      </c>
      <c r="E1002" s="47">
        <v>0</v>
      </c>
      <c r="F1002" s="47">
        <v>0</v>
      </c>
      <c r="G1002" s="47">
        <v>0</v>
      </c>
      <c r="H1002" s="47">
        <v>0</v>
      </c>
      <c r="I1002" s="47">
        <v>0</v>
      </c>
      <c r="J1002" s="47">
        <v>0</v>
      </c>
      <c r="K1002" s="47">
        <v>0</v>
      </c>
      <c r="L1002" s="47">
        <v>0</v>
      </c>
      <c r="M1002" s="47">
        <v>0</v>
      </c>
      <c r="N1002" s="47">
        <v>0</v>
      </c>
      <c r="O1002" s="47">
        <v>0</v>
      </c>
      <c r="P1002" s="47">
        <v>0</v>
      </c>
      <c r="Q1002" s="47">
        <v>0</v>
      </c>
      <c r="R1002" s="47">
        <v>0</v>
      </c>
      <c r="S1002" s="47">
        <v>0</v>
      </c>
      <c r="T1002" s="47">
        <v>0</v>
      </c>
      <c r="U1002" s="47">
        <v>0</v>
      </c>
      <c r="V1002" s="47">
        <v>0</v>
      </c>
      <c r="W1002" s="47">
        <v>0</v>
      </c>
      <c r="X1002" s="47">
        <v>0</v>
      </c>
      <c r="Y1002" s="48">
        <v>0</v>
      </c>
    </row>
    <row r="1003" spans="1:25" s="116" customFormat="1" ht="15" thickBot="1" x14ac:dyDescent="0.25">
      <c r="A1003" s="27">
        <v>5</v>
      </c>
      <c r="B1003" s="36">
        <v>146.72</v>
      </c>
      <c r="C1003" s="36">
        <v>162.86000000000001</v>
      </c>
      <c r="D1003" s="36">
        <v>172.07</v>
      </c>
      <c r="E1003" s="36">
        <v>175.18</v>
      </c>
      <c r="F1003" s="36">
        <v>176.21</v>
      </c>
      <c r="G1003" s="36">
        <v>176.89</v>
      </c>
      <c r="H1003" s="36">
        <v>172.83</v>
      </c>
      <c r="I1003" s="36">
        <v>169.18</v>
      </c>
      <c r="J1003" s="36">
        <v>170.01</v>
      </c>
      <c r="K1003" s="36">
        <v>171.65</v>
      </c>
      <c r="L1003" s="36">
        <v>168.45</v>
      </c>
      <c r="M1003" s="36">
        <v>168.73</v>
      </c>
      <c r="N1003" s="36">
        <v>167.7</v>
      </c>
      <c r="O1003" s="36">
        <v>170.6</v>
      </c>
      <c r="P1003" s="36">
        <v>169.71</v>
      </c>
      <c r="Q1003" s="36">
        <v>168.15</v>
      </c>
      <c r="R1003" s="36">
        <v>167.27</v>
      </c>
      <c r="S1003" s="36">
        <v>166.94</v>
      </c>
      <c r="T1003" s="36">
        <v>161.44999999999999</v>
      </c>
      <c r="U1003" s="36">
        <v>167.41</v>
      </c>
      <c r="V1003" s="36">
        <v>163.83000000000001</v>
      </c>
      <c r="W1003" s="36">
        <v>167.19</v>
      </c>
      <c r="X1003" s="36">
        <v>160.21</v>
      </c>
      <c r="Y1003" s="36">
        <v>165.35</v>
      </c>
    </row>
    <row r="1004" spans="1:25" s="116" customFormat="1" ht="38.25" outlineLevel="1" x14ac:dyDescent="0.2">
      <c r="A1004" s="111" t="s">
        <v>70</v>
      </c>
      <c r="B1004" s="49">
        <v>146.71663075000001</v>
      </c>
      <c r="C1004" s="49">
        <v>162.85652540999999</v>
      </c>
      <c r="D1004" s="49">
        <v>172.06544061</v>
      </c>
      <c r="E1004" s="49">
        <v>175.18205645</v>
      </c>
      <c r="F1004" s="49">
        <v>176.20869218999999</v>
      </c>
      <c r="G1004" s="49">
        <v>176.89050481000001</v>
      </c>
      <c r="H1004" s="49">
        <v>172.831357</v>
      </c>
      <c r="I1004" s="49">
        <v>169.18317569000001</v>
      </c>
      <c r="J1004" s="49">
        <v>170.01180783000001</v>
      </c>
      <c r="K1004" s="49">
        <v>171.64864972000001</v>
      </c>
      <c r="L1004" s="49">
        <v>168.44742124000001</v>
      </c>
      <c r="M1004" s="49">
        <v>168.72642558999999</v>
      </c>
      <c r="N1004" s="49">
        <v>167.70011613</v>
      </c>
      <c r="O1004" s="49">
        <v>170.60466736000001</v>
      </c>
      <c r="P1004" s="49">
        <v>169.70961528000001</v>
      </c>
      <c r="Q1004" s="49">
        <v>168.15175955000001</v>
      </c>
      <c r="R1004" s="49">
        <v>167.27156643999999</v>
      </c>
      <c r="S1004" s="49">
        <v>166.93979243000001</v>
      </c>
      <c r="T1004" s="49">
        <v>161.44696311000001</v>
      </c>
      <c r="U1004" s="49">
        <v>167.41107409</v>
      </c>
      <c r="V1004" s="49">
        <v>163.83412000999999</v>
      </c>
      <c r="W1004" s="49">
        <v>167.18860266999999</v>
      </c>
      <c r="X1004" s="49">
        <v>160.20936645</v>
      </c>
      <c r="Y1004" s="49">
        <v>165.34672660000001</v>
      </c>
    </row>
    <row r="1005" spans="1:25" s="116" customFormat="1" ht="25.5" customHeight="1" outlineLevel="1" thickBot="1" x14ac:dyDescent="0.25">
      <c r="A1005" s="15" t="s">
        <v>4</v>
      </c>
      <c r="B1005" s="46">
        <v>0</v>
      </c>
      <c r="C1005" s="47">
        <v>0</v>
      </c>
      <c r="D1005" s="47">
        <v>0</v>
      </c>
      <c r="E1005" s="47">
        <v>0</v>
      </c>
      <c r="F1005" s="47">
        <v>0</v>
      </c>
      <c r="G1005" s="47">
        <v>0</v>
      </c>
      <c r="H1005" s="47">
        <v>0</v>
      </c>
      <c r="I1005" s="47">
        <v>0</v>
      </c>
      <c r="J1005" s="47">
        <v>0</v>
      </c>
      <c r="K1005" s="47">
        <v>0</v>
      </c>
      <c r="L1005" s="47">
        <v>0</v>
      </c>
      <c r="M1005" s="47">
        <v>0</v>
      </c>
      <c r="N1005" s="47">
        <v>0</v>
      </c>
      <c r="O1005" s="47">
        <v>0</v>
      </c>
      <c r="P1005" s="47">
        <v>0</v>
      </c>
      <c r="Q1005" s="47">
        <v>0</v>
      </c>
      <c r="R1005" s="47">
        <v>0</v>
      </c>
      <c r="S1005" s="47">
        <v>0</v>
      </c>
      <c r="T1005" s="47">
        <v>0</v>
      </c>
      <c r="U1005" s="47">
        <v>0</v>
      </c>
      <c r="V1005" s="47">
        <v>0</v>
      </c>
      <c r="W1005" s="47">
        <v>0</v>
      </c>
      <c r="X1005" s="47">
        <v>0</v>
      </c>
      <c r="Y1005" s="48">
        <v>0</v>
      </c>
    </row>
    <row r="1006" spans="1:25" s="116" customFormat="1" ht="15" thickBot="1" x14ac:dyDescent="0.25">
      <c r="A1006" s="27">
        <v>6</v>
      </c>
      <c r="B1006" s="36">
        <v>179.88</v>
      </c>
      <c r="C1006" s="36">
        <v>195.74</v>
      </c>
      <c r="D1006" s="36">
        <v>203.13</v>
      </c>
      <c r="E1006" s="36">
        <v>209.08</v>
      </c>
      <c r="F1006" s="36">
        <v>209.59</v>
      </c>
      <c r="G1006" s="36">
        <v>210.6</v>
      </c>
      <c r="H1006" s="36">
        <v>205.41</v>
      </c>
      <c r="I1006" s="36">
        <v>191.99</v>
      </c>
      <c r="J1006" s="36">
        <v>172.72</v>
      </c>
      <c r="K1006" s="36">
        <v>163.75</v>
      </c>
      <c r="L1006" s="36">
        <v>163.66999999999999</v>
      </c>
      <c r="M1006" s="36">
        <v>161.19</v>
      </c>
      <c r="N1006" s="36">
        <v>160.01</v>
      </c>
      <c r="O1006" s="36">
        <v>159.11000000000001</v>
      </c>
      <c r="P1006" s="36">
        <v>157.46</v>
      </c>
      <c r="Q1006" s="36">
        <v>156.79</v>
      </c>
      <c r="R1006" s="36">
        <v>155.44999999999999</v>
      </c>
      <c r="S1006" s="36">
        <v>155.22999999999999</v>
      </c>
      <c r="T1006" s="36">
        <v>156.11000000000001</v>
      </c>
      <c r="U1006" s="36">
        <v>155.97999999999999</v>
      </c>
      <c r="V1006" s="36">
        <v>158.03</v>
      </c>
      <c r="W1006" s="36">
        <v>163.85</v>
      </c>
      <c r="X1006" s="36">
        <v>154.68</v>
      </c>
      <c r="Y1006" s="36">
        <v>160.56</v>
      </c>
    </row>
    <row r="1007" spans="1:25" s="116" customFormat="1" ht="38.25" outlineLevel="1" x14ac:dyDescent="0.2">
      <c r="A1007" s="111" t="s">
        <v>70</v>
      </c>
      <c r="B1007" s="49">
        <v>179.88196891999999</v>
      </c>
      <c r="C1007" s="49">
        <v>195.7367079</v>
      </c>
      <c r="D1007" s="49">
        <v>203.13108333</v>
      </c>
      <c r="E1007" s="49">
        <v>209.08278598000001</v>
      </c>
      <c r="F1007" s="49">
        <v>209.59351541000001</v>
      </c>
      <c r="G1007" s="49">
        <v>210.60120119000001</v>
      </c>
      <c r="H1007" s="49">
        <v>205.40920459</v>
      </c>
      <c r="I1007" s="49">
        <v>191.99398145000001</v>
      </c>
      <c r="J1007" s="49">
        <v>172.71740106999999</v>
      </c>
      <c r="K1007" s="49">
        <v>163.74812752</v>
      </c>
      <c r="L1007" s="49">
        <v>163.66991974000001</v>
      </c>
      <c r="M1007" s="49">
        <v>161.19166032000001</v>
      </c>
      <c r="N1007" s="49">
        <v>160.01205672</v>
      </c>
      <c r="O1007" s="49">
        <v>159.11270357000001</v>
      </c>
      <c r="P1007" s="49">
        <v>157.45996427</v>
      </c>
      <c r="Q1007" s="49">
        <v>156.79116551999999</v>
      </c>
      <c r="R1007" s="49">
        <v>155.44941119999999</v>
      </c>
      <c r="S1007" s="49">
        <v>155.22549796999999</v>
      </c>
      <c r="T1007" s="49">
        <v>156.10703255000001</v>
      </c>
      <c r="U1007" s="49">
        <v>155.97814998999999</v>
      </c>
      <c r="V1007" s="49">
        <v>158.03003504</v>
      </c>
      <c r="W1007" s="49">
        <v>163.85356747</v>
      </c>
      <c r="X1007" s="49">
        <v>154.67985937</v>
      </c>
      <c r="Y1007" s="49">
        <v>160.56380439</v>
      </c>
    </row>
    <row r="1008" spans="1:25" s="116" customFormat="1" ht="25.5" customHeight="1" outlineLevel="1" thickBot="1" x14ac:dyDescent="0.25">
      <c r="A1008" s="15" t="s">
        <v>4</v>
      </c>
      <c r="B1008" s="46">
        <v>0</v>
      </c>
      <c r="C1008" s="47">
        <v>0</v>
      </c>
      <c r="D1008" s="47">
        <v>0</v>
      </c>
      <c r="E1008" s="47">
        <v>0</v>
      </c>
      <c r="F1008" s="47">
        <v>0</v>
      </c>
      <c r="G1008" s="47">
        <v>0</v>
      </c>
      <c r="H1008" s="47">
        <v>0</v>
      </c>
      <c r="I1008" s="47">
        <v>0</v>
      </c>
      <c r="J1008" s="47">
        <v>0</v>
      </c>
      <c r="K1008" s="47">
        <v>0</v>
      </c>
      <c r="L1008" s="47">
        <v>0</v>
      </c>
      <c r="M1008" s="47">
        <v>0</v>
      </c>
      <c r="N1008" s="47">
        <v>0</v>
      </c>
      <c r="O1008" s="47">
        <v>0</v>
      </c>
      <c r="P1008" s="47">
        <v>0</v>
      </c>
      <c r="Q1008" s="47">
        <v>0</v>
      </c>
      <c r="R1008" s="47">
        <v>0</v>
      </c>
      <c r="S1008" s="47">
        <v>0</v>
      </c>
      <c r="T1008" s="47">
        <v>0</v>
      </c>
      <c r="U1008" s="47">
        <v>0</v>
      </c>
      <c r="V1008" s="47">
        <v>0</v>
      </c>
      <c r="W1008" s="47">
        <v>0</v>
      </c>
      <c r="X1008" s="47">
        <v>0</v>
      </c>
      <c r="Y1008" s="48">
        <v>0</v>
      </c>
    </row>
    <row r="1009" spans="1:25" s="116" customFormat="1" ht="15" thickBot="1" x14ac:dyDescent="0.25">
      <c r="A1009" s="27">
        <v>7</v>
      </c>
      <c r="B1009" s="36">
        <v>176.4</v>
      </c>
      <c r="C1009" s="36">
        <v>191.68</v>
      </c>
      <c r="D1009" s="36">
        <v>204.29</v>
      </c>
      <c r="E1009" s="36">
        <v>209.55</v>
      </c>
      <c r="F1009" s="36">
        <v>209.98</v>
      </c>
      <c r="G1009" s="36">
        <v>211.93</v>
      </c>
      <c r="H1009" s="36">
        <v>207.18</v>
      </c>
      <c r="I1009" s="36">
        <v>194.91</v>
      </c>
      <c r="J1009" s="36">
        <v>175.09</v>
      </c>
      <c r="K1009" s="36">
        <v>161.18</v>
      </c>
      <c r="L1009" s="36">
        <v>162.1</v>
      </c>
      <c r="M1009" s="36">
        <v>164.73</v>
      </c>
      <c r="N1009" s="36">
        <v>163.28</v>
      </c>
      <c r="O1009" s="36">
        <v>157.94999999999999</v>
      </c>
      <c r="P1009" s="36">
        <v>157.08000000000001</v>
      </c>
      <c r="Q1009" s="36">
        <v>156.63999999999999</v>
      </c>
      <c r="R1009" s="36">
        <v>156.28</v>
      </c>
      <c r="S1009" s="36">
        <v>157.28</v>
      </c>
      <c r="T1009" s="36">
        <v>158.52000000000001</v>
      </c>
      <c r="U1009" s="36">
        <v>156.55000000000001</v>
      </c>
      <c r="V1009" s="36">
        <v>159.63999999999999</v>
      </c>
      <c r="W1009" s="36">
        <v>163.38</v>
      </c>
      <c r="X1009" s="36">
        <v>156.77000000000001</v>
      </c>
      <c r="Y1009" s="36">
        <v>159.74</v>
      </c>
    </row>
    <row r="1010" spans="1:25" s="116" customFormat="1" ht="38.25" outlineLevel="1" x14ac:dyDescent="0.2">
      <c r="A1010" s="111" t="s">
        <v>70</v>
      </c>
      <c r="B1010" s="49">
        <v>176.40208146000001</v>
      </c>
      <c r="C1010" s="49">
        <v>191.68095994999999</v>
      </c>
      <c r="D1010" s="49">
        <v>204.28512516999999</v>
      </c>
      <c r="E1010" s="49">
        <v>209.54590059</v>
      </c>
      <c r="F1010" s="49">
        <v>209.98242338</v>
      </c>
      <c r="G1010" s="49">
        <v>211.93028328</v>
      </c>
      <c r="H1010" s="49">
        <v>207.181378</v>
      </c>
      <c r="I1010" s="49">
        <v>194.91356046000001</v>
      </c>
      <c r="J1010" s="49">
        <v>175.09477346</v>
      </c>
      <c r="K1010" s="49">
        <v>161.17723247999999</v>
      </c>
      <c r="L1010" s="49">
        <v>162.09839049999999</v>
      </c>
      <c r="M1010" s="49">
        <v>164.73428595999999</v>
      </c>
      <c r="N1010" s="49">
        <v>163.27994759000001</v>
      </c>
      <c r="O1010" s="49">
        <v>157.95186941</v>
      </c>
      <c r="P1010" s="49">
        <v>157.08336223000001</v>
      </c>
      <c r="Q1010" s="49">
        <v>156.64488828</v>
      </c>
      <c r="R1010" s="49">
        <v>156.27861859000001</v>
      </c>
      <c r="S1010" s="49">
        <v>157.28370204000001</v>
      </c>
      <c r="T1010" s="49">
        <v>158.52299554999999</v>
      </c>
      <c r="U1010" s="49">
        <v>156.55185889000001</v>
      </c>
      <c r="V1010" s="49">
        <v>159.63922144</v>
      </c>
      <c r="W1010" s="49">
        <v>163.38183380999999</v>
      </c>
      <c r="X1010" s="49">
        <v>156.77192883000001</v>
      </c>
      <c r="Y1010" s="49">
        <v>159.74100573999999</v>
      </c>
    </row>
    <row r="1011" spans="1:25" s="116" customFormat="1" ht="25.5" customHeight="1" outlineLevel="1" thickBot="1" x14ac:dyDescent="0.25">
      <c r="A1011" s="15" t="s">
        <v>4</v>
      </c>
      <c r="B1011" s="46">
        <v>0</v>
      </c>
      <c r="C1011" s="47">
        <v>0</v>
      </c>
      <c r="D1011" s="47">
        <v>0</v>
      </c>
      <c r="E1011" s="47">
        <v>0</v>
      </c>
      <c r="F1011" s="47">
        <v>0</v>
      </c>
      <c r="G1011" s="47">
        <v>0</v>
      </c>
      <c r="H1011" s="47">
        <v>0</v>
      </c>
      <c r="I1011" s="47">
        <v>0</v>
      </c>
      <c r="J1011" s="47">
        <v>0</v>
      </c>
      <c r="K1011" s="47">
        <v>0</v>
      </c>
      <c r="L1011" s="47">
        <v>0</v>
      </c>
      <c r="M1011" s="47">
        <v>0</v>
      </c>
      <c r="N1011" s="47">
        <v>0</v>
      </c>
      <c r="O1011" s="47">
        <v>0</v>
      </c>
      <c r="P1011" s="47">
        <v>0</v>
      </c>
      <c r="Q1011" s="47">
        <v>0</v>
      </c>
      <c r="R1011" s="47">
        <v>0</v>
      </c>
      <c r="S1011" s="47">
        <v>0</v>
      </c>
      <c r="T1011" s="47">
        <v>0</v>
      </c>
      <c r="U1011" s="47">
        <v>0</v>
      </c>
      <c r="V1011" s="47">
        <v>0</v>
      </c>
      <c r="W1011" s="47">
        <v>0</v>
      </c>
      <c r="X1011" s="47">
        <v>0</v>
      </c>
      <c r="Y1011" s="48">
        <v>0</v>
      </c>
    </row>
    <row r="1012" spans="1:25" s="116" customFormat="1" ht="25.5" customHeight="1" thickBot="1" x14ac:dyDescent="0.25">
      <c r="A1012" s="27">
        <v>8</v>
      </c>
      <c r="B1012" s="36">
        <v>176.94</v>
      </c>
      <c r="C1012" s="36">
        <v>193.79</v>
      </c>
      <c r="D1012" s="36">
        <v>204.75</v>
      </c>
      <c r="E1012" s="36">
        <v>207.59</v>
      </c>
      <c r="F1012" s="36">
        <v>210.74</v>
      </c>
      <c r="G1012" s="36">
        <v>209.65</v>
      </c>
      <c r="H1012" s="36">
        <v>197.14</v>
      </c>
      <c r="I1012" s="36">
        <v>181.7</v>
      </c>
      <c r="J1012" s="36">
        <v>171.6</v>
      </c>
      <c r="K1012" s="36">
        <v>169.47</v>
      </c>
      <c r="L1012" s="36">
        <v>169.14</v>
      </c>
      <c r="M1012" s="36">
        <v>171.83</v>
      </c>
      <c r="N1012" s="36">
        <v>169.99</v>
      </c>
      <c r="O1012" s="36">
        <v>172.3</v>
      </c>
      <c r="P1012" s="36">
        <v>170.7</v>
      </c>
      <c r="Q1012" s="36">
        <v>168.2</v>
      </c>
      <c r="R1012" s="36">
        <v>167.16</v>
      </c>
      <c r="S1012" s="36">
        <v>167.03</v>
      </c>
      <c r="T1012" s="36">
        <v>167.73</v>
      </c>
      <c r="U1012" s="36">
        <v>168.03</v>
      </c>
      <c r="V1012" s="36">
        <v>170.07</v>
      </c>
      <c r="W1012" s="36">
        <v>176.15</v>
      </c>
      <c r="X1012" s="36">
        <v>159.26</v>
      </c>
      <c r="Y1012" s="36">
        <v>164.74</v>
      </c>
    </row>
    <row r="1013" spans="1:25" s="116" customFormat="1" ht="25.5" customHeight="1" outlineLevel="1" x14ac:dyDescent="0.2">
      <c r="A1013" s="111" t="s">
        <v>70</v>
      </c>
      <c r="B1013" s="49">
        <v>176.94036815000001</v>
      </c>
      <c r="C1013" s="49">
        <v>193.78759826999999</v>
      </c>
      <c r="D1013" s="49">
        <v>204.75180961000001</v>
      </c>
      <c r="E1013" s="49">
        <v>207.58935063000001</v>
      </c>
      <c r="F1013" s="49">
        <v>210.73667985</v>
      </c>
      <c r="G1013" s="49">
        <v>209.64754796</v>
      </c>
      <c r="H1013" s="49">
        <v>197.13994857</v>
      </c>
      <c r="I1013" s="49">
        <v>181.69649853999999</v>
      </c>
      <c r="J1013" s="49">
        <v>171.60366465000001</v>
      </c>
      <c r="K1013" s="49">
        <v>169.46720242999999</v>
      </c>
      <c r="L1013" s="49">
        <v>169.14467719999999</v>
      </c>
      <c r="M1013" s="49">
        <v>171.82842079</v>
      </c>
      <c r="N1013" s="49">
        <v>169.99018899000001</v>
      </c>
      <c r="O1013" s="49">
        <v>172.30194398</v>
      </c>
      <c r="P1013" s="49">
        <v>170.69531567999999</v>
      </c>
      <c r="Q1013" s="49">
        <v>168.1987211</v>
      </c>
      <c r="R1013" s="49">
        <v>167.16166716999999</v>
      </c>
      <c r="S1013" s="49">
        <v>167.03260392000001</v>
      </c>
      <c r="T1013" s="49">
        <v>167.72728436</v>
      </c>
      <c r="U1013" s="49">
        <v>168.03240183</v>
      </c>
      <c r="V1013" s="49">
        <v>170.07425369000001</v>
      </c>
      <c r="W1013" s="49">
        <v>176.14807371000001</v>
      </c>
      <c r="X1013" s="49">
        <v>159.26215507000001</v>
      </c>
      <c r="Y1013" s="49">
        <v>164.74216265999999</v>
      </c>
    </row>
    <row r="1014" spans="1:25" s="116" customFormat="1" ht="25.5" customHeight="1" outlineLevel="1" thickBot="1" x14ac:dyDescent="0.25">
      <c r="A1014" s="15" t="s">
        <v>4</v>
      </c>
      <c r="B1014" s="46">
        <v>0</v>
      </c>
      <c r="C1014" s="47">
        <v>0</v>
      </c>
      <c r="D1014" s="47">
        <v>0</v>
      </c>
      <c r="E1014" s="47">
        <v>0</v>
      </c>
      <c r="F1014" s="47">
        <v>0</v>
      </c>
      <c r="G1014" s="47">
        <v>0</v>
      </c>
      <c r="H1014" s="47">
        <v>0</v>
      </c>
      <c r="I1014" s="47">
        <v>0</v>
      </c>
      <c r="J1014" s="47">
        <v>0</v>
      </c>
      <c r="K1014" s="47">
        <v>0</v>
      </c>
      <c r="L1014" s="47">
        <v>0</v>
      </c>
      <c r="M1014" s="47">
        <v>0</v>
      </c>
      <c r="N1014" s="47">
        <v>0</v>
      </c>
      <c r="O1014" s="47">
        <v>0</v>
      </c>
      <c r="P1014" s="47">
        <v>0</v>
      </c>
      <c r="Q1014" s="47">
        <v>0</v>
      </c>
      <c r="R1014" s="47">
        <v>0</v>
      </c>
      <c r="S1014" s="47">
        <v>0</v>
      </c>
      <c r="T1014" s="47">
        <v>0</v>
      </c>
      <c r="U1014" s="47">
        <v>0</v>
      </c>
      <c r="V1014" s="47">
        <v>0</v>
      </c>
      <c r="W1014" s="47">
        <v>0</v>
      </c>
      <c r="X1014" s="47">
        <v>0</v>
      </c>
      <c r="Y1014" s="48">
        <v>0</v>
      </c>
    </row>
    <row r="1015" spans="1:25" s="116" customFormat="1" ht="25.5" customHeight="1" thickBot="1" x14ac:dyDescent="0.25">
      <c r="A1015" s="27">
        <v>9</v>
      </c>
      <c r="B1015" s="36">
        <v>172.67</v>
      </c>
      <c r="C1015" s="36">
        <v>188.63</v>
      </c>
      <c r="D1015" s="36">
        <v>194.57</v>
      </c>
      <c r="E1015" s="36">
        <v>198.45</v>
      </c>
      <c r="F1015" s="36">
        <v>201.06</v>
      </c>
      <c r="G1015" s="36">
        <v>200.22</v>
      </c>
      <c r="H1015" s="36">
        <v>188.71</v>
      </c>
      <c r="I1015" s="36">
        <v>184.02</v>
      </c>
      <c r="J1015" s="36">
        <v>168.45</v>
      </c>
      <c r="K1015" s="36">
        <v>168.53</v>
      </c>
      <c r="L1015" s="36">
        <v>171.04</v>
      </c>
      <c r="M1015" s="36">
        <v>178.71</v>
      </c>
      <c r="N1015" s="36">
        <v>177.07</v>
      </c>
      <c r="O1015" s="36">
        <v>177.39</v>
      </c>
      <c r="P1015" s="36">
        <v>175.93</v>
      </c>
      <c r="Q1015" s="36">
        <v>174.47</v>
      </c>
      <c r="R1015" s="36">
        <v>174.26</v>
      </c>
      <c r="S1015" s="36">
        <v>174.17</v>
      </c>
      <c r="T1015" s="36">
        <v>173.94</v>
      </c>
      <c r="U1015" s="36">
        <v>173.53</v>
      </c>
      <c r="V1015" s="36">
        <v>176.21</v>
      </c>
      <c r="W1015" s="36">
        <v>182.02</v>
      </c>
      <c r="X1015" s="36">
        <v>159.37</v>
      </c>
      <c r="Y1015" s="36">
        <v>164.82</v>
      </c>
    </row>
    <row r="1016" spans="1:25" s="116" customFormat="1" ht="38.25" outlineLevel="1" x14ac:dyDescent="0.2">
      <c r="A1016" s="111" t="s">
        <v>70</v>
      </c>
      <c r="B1016" s="49">
        <v>172.67194079000001</v>
      </c>
      <c r="C1016" s="49">
        <v>188.63031787</v>
      </c>
      <c r="D1016" s="49">
        <v>194.56958003</v>
      </c>
      <c r="E1016" s="49">
        <v>198.44887419</v>
      </c>
      <c r="F1016" s="49">
        <v>201.05955942</v>
      </c>
      <c r="G1016" s="49">
        <v>200.22402482999999</v>
      </c>
      <c r="H1016" s="49">
        <v>188.70741075999999</v>
      </c>
      <c r="I1016" s="49">
        <v>184.01584659</v>
      </c>
      <c r="J1016" s="49">
        <v>168.44508949999999</v>
      </c>
      <c r="K1016" s="49">
        <v>168.52576349</v>
      </c>
      <c r="L1016" s="49">
        <v>171.03641693</v>
      </c>
      <c r="M1016" s="49">
        <v>178.71332254999999</v>
      </c>
      <c r="N1016" s="49">
        <v>177.07139555000001</v>
      </c>
      <c r="O1016" s="49">
        <v>177.39418136</v>
      </c>
      <c r="P1016" s="49">
        <v>175.92852187</v>
      </c>
      <c r="Q1016" s="49">
        <v>174.47026650000001</v>
      </c>
      <c r="R1016" s="49">
        <v>174.25722438</v>
      </c>
      <c r="S1016" s="49">
        <v>174.17270010999999</v>
      </c>
      <c r="T1016" s="49">
        <v>173.94314682000001</v>
      </c>
      <c r="U1016" s="49">
        <v>173.53356711000001</v>
      </c>
      <c r="V1016" s="49">
        <v>176.20634036999999</v>
      </c>
      <c r="W1016" s="49">
        <v>182.01686763000001</v>
      </c>
      <c r="X1016" s="49">
        <v>159.37289412999999</v>
      </c>
      <c r="Y1016" s="49">
        <v>164.81647588000001</v>
      </c>
    </row>
    <row r="1017" spans="1:25" s="116" customFormat="1" ht="25.5" customHeight="1" outlineLevel="1" thickBot="1" x14ac:dyDescent="0.25">
      <c r="A1017" s="15" t="s">
        <v>4</v>
      </c>
      <c r="B1017" s="46">
        <v>0</v>
      </c>
      <c r="C1017" s="47">
        <v>0</v>
      </c>
      <c r="D1017" s="47">
        <v>0</v>
      </c>
      <c r="E1017" s="47">
        <v>0</v>
      </c>
      <c r="F1017" s="47">
        <v>0</v>
      </c>
      <c r="G1017" s="47">
        <v>0</v>
      </c>
      <c r="H1017" s="47">
        <v>0</v>
      </c>
      <c r="I1017" s="47">
        <v>0</v>
      </c>
      <c r="J1017" s="47">
        <v>0</v>
      </c>
      <c r="K1017" s="47">
        <v>0</v>
      </c>
      <c r="L1017" s="47">
        <v>0</v>
      </c>
      <c r="M1017" s="47">
        <v>0</v>
      </c>
      <c r="N1017" s="47">
        <v>0</v>
      </c>
      <c r="O1017" s="47">
        <v>0</v>
      </c>
      <c r="P1017" s="47">
        <v>0</v>
      </c>
      <c r="Q1017" s="47">
        <v>0</v>
      </c>
      <c r="R1017" s="47">
        <v>0</v>
      </c>
      <c r="S1017" s="47">
        <v>0</v>
      </c>
      <c r="T1017" s="47">
        <v>0</v>
      </c>
      <c r="U1017" s="47">
        <v>0</v>
      </c>
      <c r="V1017" s="47">
        <v>0</v>
      </c>
      <c r="W1017" s="47">
        <v>0</v>
      </c>
      <c r="X1017" s="47">
        <v>0</v>
      </c>
      <c r="Y1017" s="48">
        <v>0</v>
      </c>
    </row>
    <row r="1018" spans="1:25" s="116" customFormat="1" ht="15" thickBot="1" x14ac:dyDescent="0.25">
      <c r="A1018" s="27">
        <v>10</v>
      </c>
      <c r="B1018" s="36">
        <v>178.21</v>
      </c>
      <c r="C1018" s="36">
        <v>187.29</v>
      </c>
      <c r="D1018" s="36">
        <v>192.87</v>
      </c>
      <c r="E1018" s="36">
        <v>197.03</v>
      </c>
      <c r="F1018" s="36">
        <v>200.07</v>
      </c>
      <c r="G1018" s="36">
        <v>199.27</v>
      </c>
      <c r="H1018" s="36">
        <v>189.3</v>
      </c>
      <c r="I1018" s="36">
        <v>185.06</v>
      </c>
      <c r="J1018" s="36">
        <v>168.01</v>
      </c>
      <c r="K1018" s="36">
        <v>167.59</v>
      </c>
      <c r="L1018" s="36">
        <v>181.2</v>
      </c>
      <c r="M1018" s="36">
        <v>195.22</v>
      </c>
      <c r="N1018" s="36">
        <v>193.88</v>
      </c>
      <c r="O1018" s="36">
        <v>195.03</v>
      </c>
      <c r="P1018" s="36">
        <v>190.16</v>
      </c>
      <c r="Q1018" s="36">
        <v>170.93</v>
      </c>
      <c r="R1018" s="36">
        <v>174.72</v>
      </c>
      <c r="S1018" s="36">
        <v>192.92</v>
      </c>
      <c r="T1018" s="36">
        <v>192.38</v>
      </c>
      <c r="U1018" s="36">
        <v>191.98</v>
      </c>
      <c r="V1018" s="36">
        <v>193.97</v>
      </c>
      <c r="W1018" s="36">
        <v>165.59</v>
      </c>
      <c r="X1018" s="36">
        <v>157.93</v>
      </c>
      <c r="Y1018" s="36">
        <v>163.37</v>
      </c>
    </row>
    <row r="1019" spans="1:25" s="116" customFormat="1" ht="38.25" outlineLevel="1" x14ac:dyDescent="0.2">
      <c r="A1019" s="111" t="s">
        <v>70</v>
      </c>
      <c r="B1019" s="49">
        <v>178.20652261000001</v>
      </c>
      <c r="C1019" s="49">
        <v>187.29418924000001</v>
      </c>
      <c r="D1019" s="49">
        <v>192.86988145999999</v>
      </c>
      <c r="E1019" s="49">
        <v>197.03142928</v>
      </c>
      <c r="F1019" s="49">
        <v>200.06576247999999</v>
      </c>
      <c r="G1019" s="49">
        <v>199.26718227000001</v>
      </c>
      <c r="H1019" s="49">
        <v>189.30463578000001</v>
      </c>
      <c r="I1019" s="49">
        <v>185.06410563</v>
      </c>
      <c r="J1019" s="49">
        <v>168.00937044</v>
      </c>
      <c r="K1019" s="49">
        <v>167.59398719999999</v>
      </c>
      <c r="L1019" s="49">
        <v>181.19883530999999</v>
      </c>
      <c r="M1019" s="49">
        <v>195.22001137999999</v>
      </c>
      <c r="N1019" s="49">
        <v>193.87788241999999</v>
      </c>
      <c r="O1019" s="49">
        <v>195.03450161000001</v>
      </c>
      <c r="P1019" s="49">
        <v>190.16385729000001</v>
      </c>
      <c r="Q1019" s="49">
        <v>170.93480172</v>
      </c>
      <c r="R1019" s="49">
        <v>174.72391252</v>
      </c>
      <c r="S1019" s="49">
        <v>192.92231351999999</v>
      </c>
      <c r="T1019" s="49">
        <v>192.37609447</v>
      </c>
      <c r="U1019" s="49">
        <v>191.97564654000001</v>
      </c>
      <c r="V1019" s="49">
        <v>193.96909683999999</v>
      </c>
      <c r="W1019" s="49">
        <v>165.58956090000001</v>
      </c>
      <c r="X1019" s="49">
        <v>157.92997797000001</v>
      </c>
      <c r="Y1019" s="49">
        <v>163.37069167000001</v>
      </c>
    </row>
    <row r="1020" spans="1:25" s="116" customFormat="1" ht="25.5" customHeight="1" outlineLevel="1" thickBot="1" x14ac:dyDescent="0.25">
      <c r="A1020" s="15" t="s">
        <v>4</v>
      </c>
      <c r="B1020" s="46">
        <v>0</v>
      </c>
      <c r="C1020" s="47">
        <v>0</v>
      </c>
      <c r="D1020" s="47">
        <v>0</v>
      </c>
      <c r="E1020" s="47">
        <v>0</v>
      </c>
      <c r="F1020" s="47">
        <v>0</v>
      </c>
      <c r="G1020" s="47">
        <v>0</v>
      </c>
      <c r="H1020" s="47">
        <v>0</v>
      </c>
      <c r="I1020" s="47">
        <v>0</v>
      </c>
      <c r="J1020" s="47">
        <v>0</v>
      </c>
      <c r="K1020" s="47">
        <v>0</v>
      </c>
      <c r="L1020" s="47">
        <v>0</v>
      </c>
      <c r="M1020" s="47">
        <v>0</v>
      </c>
      <c r="N1020" s="47">
        <v>0</v>
      </c>
      <c r="O1020" s="47">
        <v>0</v>
      </c>
      <c r="P1020" s="47">
        <v>0</v>
      </c>
      <c r="Q1020" s="47">
        <v>0</v>
      </c>
      <c r="R1020" s="47">
        <v>0</v>
      </c>
      <c r="S1020" s="47">
        <v>0</v>
      </c>
      <c r="T1020" s="47">
        <v>0</v>
      </c>
      <c r="U1020" s="47">
        <v>0</v>
      </c>
      <c r="V1020" s="47">
        <v>0</v>
      </c>
      <c r="W1020" s="47">
        <v>0</v>
      </c>
      <c r="X1020" s="47">
        <v>0</v>
      </c>
      <c r="Y1020" s="48">
        <v>0</v>
      </c>
    </row>
    <row r="1021" spans="1:25" s="116" customFormat="1" ht="25.5" customHeight="1" thickBot="1" x14ac:dyDescent="0.25">
      <c r="A1021" s="27">
        <v>11</v>
      </c>
      <c r="B1021" s="36">
        <v>177.55</v>
      </c>
      <c r="C1021" s="36">
        <v>188.14</v>
      </c>
      <c r="D1021" s="36">
        <v>194.41</v>
      </c>
      <c r="E1021" s="36">
        <v>198.22</v>
      </c>
      <c r="F1021" s="36">
        <v>200.73</v>
      </c>
      <c r="G1021" s="36">
        <v>200.67</v>
      </c>
      <c r="H1021" s="36">
        <v>189.6</v>
      </c>
      <c r="I1021" s="36">
        <v>191.38</v>
      </c>
      <c r="J1021" s="36">
        <v>172.65</v>
      </c>
      <c r="K1021" s="36">
        <v>169.18</v>
      </c>
      <c r="L1021" s="36">
        <v>168.13</v>
      </c>
      <c r="M1021" s="36">
        <v>164.36</v>
      </c>
      <c r="N1021" s="36">
        <v>162.35</v>
      </c>
      <c r="O1021" s="36">
        <v>166.2</v>
      </c>
      <c r="P1021" s="36">
        <v>169.05</v>
      </c>
      <c r="Q1021" s="36">
        <v>164.89</v>
      </c>
      <c r="R1021" s="36">
        <v>162.66999999999999</v>
      </c>
      <c r="S1021" s="36">
        <v>161.30000000000001</v>
      </c>
      <c r="T1021" s="36">
        <v>159.05000000000001</v>
      </c>
      <c r="U1021" s="36">
        <v>157.93</v>
      </c>
      <c r="V1021" s="36">
        <v>159.63</v>
      </c>
      <c r="W1021" s="36">
        <v>161.86000000000001</v>
      </c>
      <c r="X1021" s="36">
        <v>154.47999999999999</v>
      </c>
      <c r="Y1021" s="36">
        <v>166.16</v>
      </c>
    </row>
    <row r="1022" spans="1:25" s="116" customFormat="1" ht="38.25" outlineLevel="1" x14ac:dyDescent="0.2">
      <c r="A1022" s="111" t="s">
        <v>70</v>
      </c>
      <c r="B1022" s="49">
        <v>177.55136536000001</v>
      </c>
      <c r="C1022" s="49">
        <v>188.13915183</v>
      </c>
      <c r="D1022" s="49">
        <v>194.40963682</v>
      </c>
      <c r="E1022" s="49">
        <v>198.22338052000001</v>
      </c>
      <c r="F1022" s="49">
        <v>200.72890340999999</v>
      </c>
      <c r="G1022" s="49">
        <v>200.66907373000001</v>
      </c>
      <c r="H1022" s="49">
        <v>189.59655821000001</v>
      </c>
      <c r="I1022" s="49">
        <v>191.38418487000001</v>
      </c>
      <c r="J1022" s="49">
        <v>172.6496812</v>
      </c>
      <c r="K1022" s="49">
        <v>169.18023303999999</v>
      </c>
      <c r="L1022" s="49">
        <v>168.13489616999999</v>
      </c>
      <c r="M1022" s="49">
        <v>164.35655875</v>
      </c>
      <c r="N1022" s="49">
        <v>162.35017429999999</v>
      </c>
      <c r="O1022" s="49">
        <v>166.20247497</v>
      </c>
      <c r="P1022" s="49">
        <v>169.04595515</v>
      </c>
      <c r="Q1022" s="49">
        <v>164.89110323</v>
      </c>
      <c r="R1022" s="49">
        <v>162.67447419000001</v>
      </c>
      <c r="S1022" s="49">
        <v>161.30071203</v>
      </c>
      <c r="T1022" s="49">
        <v>159.04553365000001</v>
      </c>
      <c r="U1022" s="49">
        <v>157.93123596000001</v>
      </c>
      <c r="V1022" s="49">
        <v>159.63223355</v>
      </c>
      <c r="W1022" s="49">
        <v>161.86234816999999</v>
      </c>
      <c r="X1022" s="49">
        <v>154.47765662</v>
      </c>
      <c r="Y1022" s="49">
        <v>166.16016446</v>
      </c>
    </row>
    <row r="1023" spans="1:25" s="116" customFormat="1" ht="25.5" customHeight="1" outlineLevel="1" thickBot="1" x14ac:dyDescent="0.25">
      <c r="A1023" s="15" t="s">
        <v>4</v>
      </c>
      <c r="B1023" s="46">
        <v>0</v>
      </c>
      <c r="C1023" s="47">
        <v>0</v>
      </c>
      <c r="D1023" s="47">
        <v>0</v>
      </c>
      <c r="E1023" s="47">
        <v>0</v>
      </c>
      <c r="F1023" s="47">
        <v>0</v>
      </c>
      <c r="G1023" s="47">
        <v>0</v>
      </c>
      <c r="H1023" s="47">
        <v>0</v>
      </c>
      <c r="I1023" s="47">
        <v>0</v>
      </c>
      <c r="J1023" s="47">
        <v>0</v>
      </c>
      <c r="K1023" s="47">
        <v>0</v>
      </c>
      <c r="L1023" s="47">
        <v>0</v>
      </c>
      <c r="M1023" s="47">
        <v>0</v>
      </c>
      <c r="N1023" s="47">
        <v>0</v>
      </c>
      <c r="O1023" s="47">
        <v>0</v>
      </c>
      <c r="P1023" s="47">
        <v>0</v>
      </c>
      <c r="Q1023" s="47">
        <v>0</v>
      </c>
      <c r="R1023" s="47">
        <v>0</v>
      </c>
      <c r="S1023" s="47">
        <v>0</v>
      </c>
      <c r="T1023" s="47">
        <v>0</v>
      </c>
      <c r="U1023" s="47">
        <v>0</v>
      </c>
      <c r="V1023" s="47">
        <v>0</v>
      </c>
      <c r="W1023" s="47">
        <v>0</v>
      </c>
      <c r="X1023" s="47">
        <v>0</v>
      </c>
      <c r="Y1023" s="48">
        <v>0</v>
      </c>
    </row>
    <row r="1024" spans="1:25" s="116" customFormat="1" ht="15" thickBot="1" x14ac:dyDescent="0.25">
      <c r="A1024" s="27">
        <v>12</v>
      </c>
      <c r="B1024" s="36">
        <v>181.27</v>
      </c>
      <c r="C1024" s="36">
        <v>193.35</v>
      </c>
      <c r="D1024" s="36">
        <v>197.83</v>
      </c>
      <c r="E1024" s="36">
        <v>200.62</v>
      </c>
      <c r="F1024" s="36">
        <v>204.25</v>
      </c>
      <c r="G1024" s="36">
        <v>203.05</v>
      </c>
      <c r="H1024" s="36">
        <v>195.85</v>
      </c>
      <c r="I1024" s="36">
        <v>194.06</v>
      </c>
      <c r="J1024" s="36">
        <v>178.19</v>
      </c>
      <c r="K1024" s="36">
        <v>170.24</v>
      </c>
      <c r="L1024" s="36">
        <v>168.26</v>
      </c>
      <c r="M1024" s="36">
        <v>171.92</v>
      </c>
      <c r="N1024" s="36">
        <v>170.3</v>
      </c>
      <c r="O1024" s="36">
        <v>172.03</v>
      </c>
      <c r="P1024" s="36">
        <v>172.16</v>
      </c>
      <c r="Q1024" s="36">
        <v>171.68</v>
      </c>
      <c r="R1024" s="36">
        <v>170.74</v>
      </c>
      <c r="S1024" s="36">
        <v>170.11</v>
      </c>
      <c r="T1024" s="36">
        <v>160.9</v>
      </c>
      <c r="U1024" s="36">
        <v>149.25</v>
      </c>
      <c r="V1024" s="36">
        <v>155.38</v>
      </c>
      <c r="W1024" s="36">
        <v>160.68</v>
      </c>
      <c r="X1024" s="36">
        <v>158.37</v>
      </c>
      <c r="Y1024" s="36">
        <v>171.73</v>
      </c>
    </row>
    <row r="1025" spans="1:25" s="116" customFormat="1" ht="25.5" customHeight="1" outlineLevel="1" x14ac:dyDescent="0.2">
      <c r="A1025" s="111" t="s">
        <v>70</v>
      </c>
      <c r="B1025" s="49">
        <v>181.27257191999999</v>
      </c>
      <c r="C1025" s="49">
        <v>193.34579191</v>
      </c>
      <c r="D1025" s="49">
        <v>197.83188247000001</v>
      </c>
      <c r="E1025" s="49">
        <v>200.62079125</v>
      </c>
      <c r="F1025" s="49">
        <v>204.25413164</v>
      </c>
      <c r="G1025" s="49">
        <v>203.05212881</v>
      </c>
      <c r="H1025" s="49">
        <v>195.85491046999999</v>
      </c>
      <c r="I1025" s="49">
        <v>194.06027304</v>
      </c>
      <c r="J1025" s="49">
        <v>178.19003486</v>
      </c>
      <c r="K1025" s="49">
        <v>170.2390034</v>
      </c>
      <c r="L1025" s="49">
        <v>168.25994474999999</v>
      </c>
      <c r="M1025" s="49">
        <v>171.92406478999999</v>
      </c>
      <c r="N1025" s="49">
        <v>170.29536085999999</v>
      </c>
      <c r="O1025" s="49">
        <v>172.02856487</v>
      </c>
      <c r="P1025" s="49">
        <v>172.15944822</v>
      </c>
      <c r="Q1025" s="49">
        <v>171.68186347</v>
      </c>
      <c r="R1025" s="49">
        <v>170.74290732</v>
      </c>
      <c r="S1025" s="49">
        <v>170.10668812</v>
      </c>
      <c r="T1025" s="49">
        <v>160.90291239999999</v>
      </c>
      <c r="U1025" s="49">
        <v>149.25052969999999</v>
      </c>
      <c r="V1025" s="49">
        <v>155.38156226000001</v>
      </c>
      <c r="W1025" s="49">
        <v>160.68179577999999</v>
      </c>
      <c r="X1025" s="49">
        <v>158.36720058</v>
      </c>
      <c r="Y1025" s="49">
        <v>171.72999547000001</v>
      </c>
    </row>
    <row r="1026" spans="1:25" s="116" customFormat="1" ht="25.5" customHeight="1" outlineLevel="1" thickBot="1" x14ac:dyDescent="0.25">
      <c r="A1026" s="15" t="s">
        <v>4</v>
      </c>
      <c r="B1026" s="46">
        <v>0</v>
      </c>
      <c r="C1026" s="47">
        <v>0</v>
      </c>
      <c r="D1026" s="47">
        <v>0</v>
      </c>
      <c r="E1026" s="47">
        <v>0</v>
      </c>
      <c r="F1026" s="47">
        <v>0</v>
      </c>
      <c r="G1026" s="47">
        <v>0</v>
      </c>
      <c r="H1026" s="47">
        <v>0</v>
      </c>
      <c r="I1026" s="47">
        <v>0</v>
      </c>
      <c r="J1026" s="47">
        <v>0</v>
      </c>
      <c r="K1026" s="47">
        <v>0</v>
      </c>
      <c r="L1026" s="47">
        <v>0</v>
      </c>
      <c r="M1026" s="47">
        <v>0</v>
      </c>
      <c r="N1026" s="47">
        <v>0</v>
      </c>
      <c r="O1026" s="47">
        <v>0</v>
      </c>
      <c r="P1026" s="47">
        <v>0</v>
      </c>
      <c r="Q1026" s="47">
        <v>0</v>
      </c>
      <c r="R1026" s="47">
        <v>0</v>
      </c>
      <c r="S1026" s="47">
        <v>0</v>
      </c>
      <c r="T1026" s="47">
        <v>0</v>
      </c>
      <c r="U1026" s="47">
        <v>0</v>
      </c>
      <c r="V1026" s="47">
        <v>0</v>
      </c>
      <c r="W1026" s="47">
        <v>0</v>
      </c>
      <c r="X1026" s="47">
        <v>0</v>
      </c>
      <c r="Y1026" s="48">
        <v>0</v>
      </c>
    </row>
    <row r="1027" spans="1:25" s="116" customFormat="1" ht="25.5" customHeight="1" thickBot="1" x14ac:dyDescent="0.25">
      <c r="A1027" s="27">
        <v>13</v>
      </c>
      <c r="B1027" s="36">
        <v>180.49</v>
      </c>
      <c r="C1027" s="36">
        <v>194.12</v>
      </c>
      <c r="D1027" s="36">
        <v>197.55</v>
      </c>
      <c r="E1027" s="36">
        <v>202.3</v>
      </c>
      <c r="F1027" s="36">
        <v>202.92</v>
      </c>
      <c r="G1027" s="36">
        <v>202.6</v>
      </c>
      <c r="H1027" s="36">
        <v>196.56</v>
      </c>
      <c r="I1027" s="36">
        <v>198.38</v>
      </c>
      <c r="J1027" s="36">
        <v>182.15</v>
      </c>
      <c r="K1027" s="36">
        <v>171.38</v>
      </c>
      <c r="L1027" s="36">
        <v>171.92</v>
      </c>
      <c r="M1027" s="36">
        <v>167.84</v>
      </c>
      <c r="N1027" s="36">
        <v>162.71</v>
      </c>
      <c r="O1027" s="36">
        <v>162.18</v>
      </c>
      <c r="P1027" s="36">
        <v>159.57</v>
      </c>
      <c r="Q1027" s="36">
        <v>159.61000000000001</v>
      </c>
      <c r="R1027" s="36">
        <v>159.66</v>
      </c>
      <c r="S1027" s="36">
        <v>160.27000000000001</v>
      </c>
      <c r="T1027" s="36">
        <v>161.26</v>
      </c>
      <c r="U1027" s="36">
        <v>161.9</v>
      </c>
      <c r="V1027" s="36">
        <v>165.91</v>
      </c>
      <c r="W1027" s="36">
        <v>169.28</v>
      </c>
      <c r="X1027" s="36">
        <v>160.31</v>
      </c>
      <c r="Y1027" s="36">
        <v>166.87</v>
      </c>
    </row>
    <row r="1028" spans="1:25" s="116" customFormat="1" ht="38.25" outlineLevel="1" x14ac:dyDescent="0.2">
      <c r="A1028" s="111" t="s">
        <v>70</v>
      </c>
      <c r="B1028" s="49">
        <v>180.49462636000001</v>
      </c>
      <c r="C1028" s="49">
        <v>194.11547095</v>
      </c>
      <c r="D1028" s="49">
        <v>197.54959592</v>
      </c>
      <c r="E1028" s="49">
        <v>202.30477919</v>
      </c>
      <c r="F1028" s="49">
        <v>202.91561075999999</v>
      </c>
      <c r="G1028" s="49">
        <v>202.59669521999999</v>
      </c>
      <c r="H1028" s="49">
        <v>196.56183265999999</v>
      </c>
      <c r="I1028" s="49">
        <v>198.38162914</v>
      </c>
      <c r="J1028" s="49">
        <v>182.1454689</v>
      </c>
      <c r="K1028" s="49">
        <v>171.38459172</v>
      </c>
      <c r="L1028" s="49">
        <v>171.92267282</v>
      </c>
      <c r="M1028" s="49">
        <v>167.84464732999999</v>
      </c>
      <c r="N1028" s="49">
        <v>162.71413569000001</v>
      </c>
      <c r="O1028" s="49">
        <v>162.18085503</v>
      </c>
      <c r="P1028" s="49">
        <v>159.57395789</v>
      </c>
      <c r="Q1028" s="49">
        <v>159.60529435999999</v>
      </c>
      <c r="R1028" s="49">
        <v>159.66398838999999</v>
      </c>
      <c r="S1028" s="49">
        <v>160.26856814000001</v>
      </c>
      <c r="T1028" s="49">
        <v>161.26400605000001</v>
      </c>
      <c r="U1028" s="49">
        <v>161.89811653000001</v>
      </c>
      <c r="V1028" s="49">
        <v>165.91091413000001</v>
      </c>
      <c r="W1028" s="49">
        <v>169.27779214</v>
      </c>
      <c r="X1028" s="49">
        <v>160.31325203</v>
      </c>
      <c r="Y1028" s="49">
        <v>166.86959870999999</v>
      </c>
    </row>
    <row r="1029" spans="1:25" s="116" customFormat="1" ht="25.5" customHeight="1" outlineLevel="1" thickBot="1" x14ac:dyDescent="0.25">
      <c r="A1029" s="15" t="s">
        <v>4</v>
      </c>
      <c r="B1029" s="46">
        <v>0</v>
      </c>
      <c r="C1029" s="47">
        <v>0</v>
      </c>
      <c r="D1029" s="47">
        <v>0</v>
      </c>
      <c r="E1029" s="47">
        <v>0</v>
      </c>
      <c r="F1029" s="47">
        <v>0</v>
      </c>
      <c r="G1029" s="47">
        <v>0</v>
      </c>
      <c r="H1029" s="47">
        <v>0</v>
      </c>
      <c r="I1029" s="47">
        <v>0</v>
      </c>
      <c r="J1029" s="47">
        <v>0</v>
      </c>
      <c r="K1029" s="47">
        <v>0</v>
      </c>
      <c r="L1029" s="47">
        <v>0</v>
      </c>
      <c r="M1029" s="47">
        <v>0</v>
      </c>
      <c r="N1029" s="47">
        <v>0</v>
      </c>
      <c r="O1029" s="47">
        <v>0</v>
      </c>
      <c r="P1029" s="47">
        <v>0</v>
      </c>
      <c r="Q1029" s="47">
        <v>0</v>
      </c>
      <c r="R1029" s="47">
        <v>0</v>
      </c>
      <c r="S1029" s="47">
        <v>0</v>
      </c>
      <c r="T1029" s="47">
        <v>0</v>
      </c>
      <c r="U1029" s="47">
        <v>0</v>
      </c>
      <c r="V1029" s="47">
        <v>0</v>
      </c>
      <c r="W1029" s="47">
        <v>0</v>
      </c>
      <c r="X1029" s="47">
        <v>0</v>
      </c>
      <c r="Y1029" s="48">
        <v>0</v>
      </c>
    </row>
    <row r="1030" spans="1:25" s="116" customFormat="1" ht="25.5" customHeight="1" thickBot="1" x14ac:dyDescent="0.25">
      <c r="A1030" s="27">
        <v>14</v>
      </c>
      <c r="B1030" s="36">
        <v>179.31</v>
      </c>
      <c r="C1030" s="36">
        <v>191.35</v>
      </c>
      <c r="D1030" s="36">
        <v>197.46</v>
      </c>
      <c r="E1030" s="36">
        <v>201.62</v>
      </c>
      <c r="F1030" s="36">
        <v>203.24</v>
      </c>
      <c r="G1030" s="36">
        <v>204.1</v>
      </c>
      <c r="H1030" s="36">
        <v>197.92</v>
      </c>
      <c r="I1030" s="36">
        <v>198.88</v>
      </c>
      <c r="J1030" s="36">
        <v>180.83</v>
      </c>
      <c r="K1030" s="36">
        <v>164.02</v>
      </c>
      <c r="L1030" s="36">
        <v>160.25</v>
      </c>
      <c r="M1030" s="36">
        <v>168.85</v>
      </c>
      <c r="N1030" s="36">
        <v>168.33</v>
      </c>
      <c r="O1030" s="36">
        <v>169.55</v>
      </c>
      <c r="P1030" s="36">
        <v>168.4</v>
      </c>
      <c r="Q1030" s="36">
        <v>168.3</v>
      </c>
      <c r="R1030" s="36">
        <v>167.56</v>
      </c>
      <c r="S1030" s="36">
        <v>169.53</v>
      </c>
      <c r="T1030" s="36">
        <v>169.48</v>
      </c>
      <c r="U1030" s="36">
        <v>170.8</v>
      </c>
      <c r="V1030" s="36">
        <v>165.39</v>
      </c>
      <c r="W1030" s="36">
        <v>157.65</v>
      </c>
      <c r="X1030" s="36">
        <v>157.37</v>
      </c>
      <c r="Y1030" s="36">
        <v>175.48</v>
      </c>
    </row>
    <row r="1031" spans="1:25" s="116" customFormat="1" ht="38.25" outlineLevel="1" x14ac:dyDescent="0.2">
      <c r="A1031" s="111" t="s">
        <v>70</v>
      </c>
      <c r="B1031" s="49">
        <v>179.31000405</v>
      </c>
      <c r="C1031" s="49">
        <v>191.34893928</v>
      </c>
      <c r="D1031" s="49">
        <v>197.46216386</v>
      </c>
      <c r="E1031" s="49">
        <v>201.62113027999999</v>
      </c>
      <c r="F1031" s="49">
        <v>203.24253662999999</v>
      </c>
      <c r="G1031" s="49">
        <v>204.10177994</v>
      </c>
      <c r="H1031" s="49">
        <v>197.91616342</v>
      </c>
      <c r="I1031" s="49">
        <v>198.87631128000001</v>
      </c>
      <c r="J1031" s="49">
        <v>180.82812551999999</v>
      </c>
      <c r="K1031" s="49">
        <v>164.02209988999999</v>
      </c>
      <c r="L1031" s="49">
        <v>160.25061097</v>
      </c>
      <c r="M1031" s="49">
        <v>168.84576480999999</v>
      </c>
      <c r="N1031" s="49">
        <v>168.32776339</v>
      </c>
      <c r="O1031" s="49">
        <v>169.54542229</v>
      </c>
      <c r="P1031" s="49">
        <v>168.39990867</v>
      </c>
      <c r="Q1031" s="49">
        <v>168.29890265</v>
      </c>
      <c r="R1031" s="49">
        <v>167.56226645999999</v>
      </c>
      <c r="S1031" s="49">
        <v>169.52831767000001</v>
      </c>
      <c r="T1031" s="49">
        <v>169.47909677000001</v>
      </c>
      <c r="U1031" s="49">
        <v>170.80247201</v>
      </c>
      <c r="V1031" s="49">
        <v>165.39486815999999</v>
      </c>
      <c r="W1031" s="49">
        <v>157.65126079000001</v>
      </c>
      <c r="X1031" s="49">
        <v>157.37041626999999</v>
      </c>
      <c r="Y1031" s="49">
        <v>175.48053181</v>
      </c>
    </row>
    <row r="1032" spans="1:25" s="116" customFormat="1" ht="25.5" customHeight="1" outlineLevel="1" thickBot="1" x14ac:dyDescent="0.25">
      <c r="A1032" s="15" t="s">
        <v>4</v>
      </c>
      <c r="B1032" s="46">
        <v>0</v>
      </c>
      <c r="C1032" s="47">
        <v>0</v>
      </c>
      <c r="D1032" s="47">
        <v>0</v>
      </c>
      <c r="E1032" s="47">
        <v>0</v>
      </c>
      <c r="F1032" s="47">
        <v>0</v>
      </c>
      <c r="G1032" s="47">
        <v>0</v>
      </c>
      <c r="H1032" s="47">
        <v>0</v>
      </c>
      <c r="I1032" s="47">
        <v>0</v>
      </c>
      <c r="J1032" s="47">
        <v>0</v>
      </c>
      <c r="K1032" s="47">
        <v>0</v>
      </c>
      <c r="L1032" s="47">
        <v>0</v>
      </c>
      <c r="M1032" s="47">
        <v>0</v>
      </c>
      <c r="N1032" s="47">
        <v>0</v>
      </c>
      <c r="O1032" s="47">
        <v>0</v>
      </c>
      <c r="P1032" s="47">
        <v>0</v>
      </c>
      <c r="Q1032" s="47">
        <v>0</v>
      </c>
      <c r="R1032" s="47">
        <v>0</v>
      </c>
      <c r="S1032" s="47">
        <v>0</v>
      </c>
      <c r="T1032" s="47">
        <v>0</v>
      </c>
      <c r="U1032" s="47">
        <v>0</v>
      </c>
      <c r="V1032" s="47">
        <v>0</v>
      </c>
      <c r="W1032" s="47">
        <v>0</v>
      </c>
      <c r="X1032" s="47">
        <v>0</v>
      </c>
      <c r="Y1032" s="48">
        <v>0</v>
      </c>
    </row>
    <row r="1033" spans="1:25" s="116" customFormat="1" ht="25.5" customHeight="1" thickBot="1" x14ac:dyDescent="0.25">
      <c r="A1033" s="27">
        <v>15</v>
      </c>
      <c r="B1033" s="36">
        <v>184.54</v>
      </c>
      <c r="C1033" s="36">
        <v>196.11</v>
      </c>
      <c r="D1033" s="36">
        <v>194.01</v>
      </c>
      <c r="E1033" s="36">
        <v>199.55</v>
      </c>
      <c r="F1033" s="36">
        <v>200.93</v>
      </c>
      <c r="G1033" s="36">
        <v>200.38</v>
      </c>
      <c r="H1033" s="36">
        <v>193.41</v>
      </c>
      <c r="I1033" s="36">
        <v>191.88</v>
      </c>
      <c r="J1033" s="36">
        <v>171.47</v>
      </c>
      <c r="K1033" s="36">
        <v>156.4</v>
      </c>
      <c r="L1033" s="36">
        <v>146.63999999999999</v>
      </c>
      <c r="M1033" s="36">
        <v>145.6</v>
      </c>
      <c r="N1033" s="36">
        <v>147.03</v>
      </c>
      <c r="O1033" s="36">
        <v>144.94</v>
      </c>
      <c r="P1033" s="36">
        <v>146.51</v>
      </c>
      <c r="Q1033" s="36">
        <v>147.28</v>
      </c>
      <c r="R1033" s="36">
        <v>146.96</v>
      </c>
      <c r="S1033" s="36">
        <v>147.94999999999999</v>
      </c>
      <c r="T1033" s="36">
        <v>150.13999999999999</v>
      </c>
      <c r="U1033" s="36">
        <v>149.61000000000001</v>
      </c>
      <c r="V1033" s="36">
        <v>144.88999999999999</v>
      </c>
      <c r="W1033" s="36">
        <v>145.09</v>
      </c>
      <c r="X1033" s="36">
        <v>149.82</v>
      </c>
      <c r="Y1033" s="36">
        <v>166.44</v>
      </c>
    </row>
    <row r="1034" spans="1:25" s="116" customFormat="1" ht="38.25" outlineLevel="1" x14ac:dyDescent="0.2">
      <c r="A1034" s="111" t="s">
        <v>70</v>
      </c>
      <c r="B1034" s="49">
        <v>184.54142809000001</v>
      </c>
      <c r="C1034" s="49">
        <v>196.11379464999999</v>
      </c>
      <c r="D1034" s="49">
        <v>194.01013492999999</v>
      </c>
      <c r="E1034" s="49">
        <v>199.54606029999999</v>
      </c>
      <c r="F1034" s="49">
        <v>200.93325125000001</v>
      </c>
      <c r="G1034" s="49">
        <v>200.38273104000001</v>
      </c>
      <c r="H1034" s="49">
        <v>193.41426264</v>
      </c>
      <c r="I1034" s="49">
        <v>191.88180045999999</v>
      </c>
      <c r="J1034" s="49">
        <v>171.47112516000001</v>
      </c>
      <c r="K1034" s="49">
        <v>156.40269071</v>
      </c>
      <c r="L1034" s="49">
        <v>146.63590328999999</v>
      </c>
      <c r="M1034" s="49">
        <v>145.60180335000001</v>
      </c>
      <c r="N1034" s="49">
        <v>147.03124553000001</v>
      </c>
      <c r="O1034" s="49">
        <v>144.93960798000001</v>
      </c>
      <c r="P1034" s="49">
        <v>146.50632762999999</v>
      </c>
      <c r="Q1034" s="49">
        <v>147.27630232999999</v>
      </c>
      <c r="R1034" s="49">
        <v>146.95689720999999</v>
      </c>
      <c r="S1034" s="49">
        <v>147.94866259</v>
      </c>
      <c r="T1034" s="49">
        <v>150.14225472000001</v>
      </c>
      <c r="U1034" s="49">
        <v>149.60886255</v>
      </c>
      <c r="V1034" s="49">
        <v>144.88544605999999</v>
      </c>
      <c r="W1034" s="49">
        <v>145.09460156</v>
      </c>
      <c r="X1034" s="49">
        <v>149.82490329999999</v>
      </c>
      <c r="Y1034" s="49">
        <v>166.44432510999999</v>
      </c>
    </row>
    <row r="1035" spans="1:25" s="116" customFormat="1" ht="25.5" customHeight="1" outlineLevel="1" thickBot="1" x14ac:dyDescent="0.25">
      <c r="A1035" s="15" t="s">
        <v>4</v>
      </c>
      <c r="B1035" s="46">
        <v>0</v>
      </c>
      <c r="C1035" s="47">
        <v>0</v>
      </c>
      <c r="D1035" s="47">
        <v>0</v>
      </c>
      <c r="E1035" s="47">
        <v>0</v>
      </c>
      <c r="F1035" s="47">
        <v>0</v>
      </c>
      <c r="G1035" s="47">
        <v>0</v>
      </c>
      <c r="H1035" s="47">
        <v>0</v>
      </c>
      <c r="I1035" s="47">
        <v>0</v>
      </c>
      <c r="J1035" s="47">
        <v>0</v>
      </c>
      <c r="K1035" s="47">
        <v>0</v>
      </c>
      <c r="L1035" s="47">
        <v>0</v>
      </c>
      <c r="M1035" s="47">
        <v>0</v>
      </c>
      <c r="N1035" s="47">
        <v>0</v>
      </c>
      <c r="O1035" s="47">
        <v>0</v>
      </c>
      <c r="P1035" s="47">
        <v>0</v>
      </c>
      <c r="Q1035" s="47">
        <v>0</v>
      </c>
      <c r="R1035" s="47">
        <v>0</v>
      </c>
      <c r="S1035" s="47">
        <v>0</v>
      </c>
      <c r="T1035" s="47">
        <v>0</v>
      </c>
      <c r="U1035" s="47">
        <v>0</v>
      </c>
      <c r="V1035" s="47">
        <v>0</v>
      </c>
      <c r="W1035" s="47">
        <v>0</v>
      </c>
      <c r="X1035" s="47">
        <v>0</v>
      </c>
      <c r="Y1035" s="48">
        <v>0</v>
      </c>
    </row>
    <row r="1036" spans="1:25" s="116" customFormat="1" ht="25.5" customHeight="1" thickBot="1" x14ac:dyDescent="0.25">
      <c r="A1036" s="27">
        <v>16</v>
      </c>
      <c r="B1036" s="36">
        <v>175.04</v>
      </c>
      <c r="C1036" s="36">
        <v>187.43</v>
      </c>
      <c r="D1036" s="36">
        <v>196.39</v>
      </c>
      <c r="E1036" s="36">
        <v>200.81</v>
      </c>
      <c r="F1036" s="36">
        <v>203.03</v>
      </c>
      <c r="G1036" s="36">
        <v>202.46</v>
      </c>
      <c r="H1036" s="36">
        <v>193.39</v>
      </c>
      <c r="I1036" s="36">
        <v>183.95</v>
      </c>
      <c r="J1036" s="36">
        <v>165.16</v>
      </c>
      <c r="K1036" s="36">
        <v>153.69</v>
      </c>
      <c r="L1036" s="36">
        <v>144.59</v>
      </c>
      <c r="M1036" s="36">
        <v>147.11000000000001</v>
      </c>
      <c r="N1036" s="36">
        <v>153.38</v>
      </c>
      <c r="O1036" s="36">
        <v>157.41</v>
      </c>
      <c r="P1036" s="36">
        <v>150.05000000000001</v>
      </c>
      <c r="Q1036" s="36">
        <v>146.32</v>
      </c>
      <c r="R1036" s="36">
        <v>145.93</v>
      </c>
      <c r="S1036" s="36">
        <v>147.27000000000001</v>
      </c>
      <c r="T1036" s="36">
        <v>148.94999999999999</v>
      </c>
      <c r="U1036" s="36">
        <v>149.99</v>
      </c>
      <c r="V1036" s="36">
        <v>146.81</v>
      </c>
      <c r="W1036" s="36">
        <v>149.41</v>
      </c>
      <c r="X1036" s="36">
        <v>150.97</v>
      </c>
      <c r="Y1036" s="36">
        <v>166.41</v>
      </c>
    </row>
    <row r="1037" spans="1:25" s="116" customFormat="1" ht="38.25" outlineLevel="1" x14ac:dyDescent="0.2">
      <c r="A1037" s="111" t="s">
        <v>70</v>
      </c>
      <c r="B1037" s="49">
        <v>175.04462090999999</v>
      </c>
      <c r="C1037" s="49">
        <v>187.42852400000001</v>
      </c>
      <c r="D1037" s="49">
        <v>196.39302713999999</v>
      </c>
      <c r="E1037" s="49">
        <v>200.81454303000001</v>
      </c>
      <c r="F1037" s="49">
        <v>203.02926524</v>
      </c>
      <c r="G1037" s="49">
        <v>202.45722909</v>
      </c>
      <c r="H1037" s="49">
        <v>193.39145976</v>
      </c>
      <c r="I1037" s="49">
        <v>183.95366860999999</v>
      </c>
      <c r="J1037" s="49">
        <v>165.15520995</v>
      </c>
      <c r="K1037" s="49">
        <v>153.68918446000001</v>
      </c>
      <c r="L1037" s="49">
        <v>144.5910207</v>
      </c>
      <c r="M1037" s="49">
        <v>147.11222470999999</v>
      </c>
      <c r="N1037" s="49">
        <v>153.37782845000001</v>
      </c>
      <c r="O1037" s="49">
        <v>157.40500311</v>
      </c>
      <c r="P1037" s="49">
        <v>150.05060119000001</v>
      </c>
      <c r="Q1037" s="49">
        <v>146.31662170000001</v>
      </c>
      <c r="R1037" s="49">
        <v>145.92665431</v>
      </c>
      <c r="S1037" s="49">
        <v>147.26812390000001</v>
      </c>
      <c r="T1037" s="49">
        <v>148.95148667999999</v>
      </c>
      <c r="U1037" s="49">
        <v>149.99111970999999</v>
      </c>
      <c r="V1037" s="49">
        <v>146.80732115999999</v>
      </c>
      <c r="W1037" s="49">
        <v>149.41424484999999</v>
      </c>
      <c r="X1037" s="49">
        <v>150.96922017</v>
      </c>
      <c r="Y1037" s="49">
        <v>166.40613307999999</v>
      </c>
    </row>
    <row r="1038" spans="1:25" s="116" customFormat="1" ht="25.5" customHeight="1" outlineLevel="1" thickBot="1" x14ac:dyDescent="0.25">
      <c r="A1038" s="15" t="s">
        <v>4</v>
      </c>
      <c r="B1038" s="46">
        <v>0</v>
      </c>
      <c r="C1038" s="47">
        <v>0</v>
      </c>
      <c r="D1038" s="47">
        <v>0</v>
      </c>
      <c r="E1038" s="47">
        <v>0</v>
      </c>
      <c r="F1038" s="47">
        <v>0</v>
      </c>
      <c r="G1038" s="47">
        <v>0</v>
      </c>
      <c r="H1038" s="47">
        <v>0</v>
      </c>
      <c r="I1038" s="47">
        <v>0</v>
      </c>
      <c r="J1038" s="47">
        <v>0</v>
      </c>
      <c r="K1038" s="47">
        <v>0</v>
      </c>
      <c r="L1038" s="47">
        <v>0</v>
      </c>
      <c r="M1038" s="47">
        <v>0</v>
      </c>
      <c r="N1038" s="47">
        <v>0</v>
      </c>
      <c r="O1038" s="47">
        <v>0</v>
      </c>
      <c r="P1038" s="47">
        <v>0</v>
      </c>
      <c r="Q1038" s="47">
        <v>0</v>
      </c>
      <c r="R1038" s="47">
        <v>0</v>
      </c>
      <c r="S1038" s="47">
        <v>0</v>
      </c>
      <c r="T1038" s="47">
        <v>0</v>
      </c>
      <c r="U1038" s="47">
        <v>0</v>
      </c>
      <c r="V1038" s="47">
        <v>0</v>
      </c>
      <c r="W1038" s="47">
        <v>0</v>
      </c>
      <c r="X1038" s="47">
        <v>0</v>
      </c>
      <c r="Y1038" s="48">
        <v>0</v>
      </c>
    </row>
    <row r="1039" spans="1:25" s="116" customFormat="1" ht="25.5" customHeight="1" thickBot="1" x14ac:dyDescent="0.25">
      <c r="A1039" s="27">
        <v>17</v>
      </c>
      <c r="B1039" s="36">
        <v>172.55</v>
      </c>
      <c r="C1039" s="36">
        <v>187.63</v>
      </c>
      <c r="D1039" s="36">
        <v>197.05</v>
      </c>
      <c r="E1039" s="36">
        <v>201.24</v>
      </c>
      <c r="F1039" s="36">
        <v>205.03</v>
      </c>
      <c r="G1039" s="36">
        <v>204.04</v>
      </c>
      <c r="H1039" s="36">
        <v>191.78</v>
      </c>
      <c r="I1039" s="36">
        <v>181.47</v>
      </c>
      <c r="J1039" s="36">
        <v>161.77000000000001</v>
      </c>
      <c r="K1039" s="36">
        <v>150.65</v>
      </c>
      <c r="L1039" s="36">
        <v>143.47999999999999</v>
      </c>
      <c r="M1039" s="36">
        <v>141.25</v>
      </c>
      <c r="N1039" s="36">
        <v>143.77000000000001</v>
      </c>
      <c r="O1039" s="36">
        <v>142.62</v>
      </c>
      <c r="P1039" s="36">
        <v>143.47999999999999</v>
      </c>
      <c r="Q1039" s="36">
        <v>144.16999999999999</v>
      </c>
      <c r="R1039" s="36">
        <v>147.04</v>
      </c>
      <c r="S1039" s="36">
        <v>151.06</v>
      </c>
      <c r="T1039" s="36">
        <v>160.78</v>
      </c>
      <c r="U1039" s="36">
        <v>162.11000000000001</v>
      </c>
      <c r="V1039" s="36">
        <v>156.69</v>
      </c>
      <c r="W1039" s="36">
        <v>154.36000000000001</v>
      </c>
      <c r="X1039" s="36">
        <v>152.88</v>
      </c>
      <c r="Y1039" s="36">
        <v>165.56</v>
      </c>
    </row>
    <row r="1040" spans="1:25" s="116" customFormat="1" ht="38.25" outlineLevel="1" x14ac:dyDescent="0.2">
      <c r="A1040" s="111" t="s">
        <v>70</v>
      </c>
      <c r="B1040" s="49">
        <v>172.54788041</v>
      </c>
      <c r="C1040" s="49">
        <v>187.62858310999999</v>
      </c>
      <c r="D1040" s="49">
        <v>197.04512112</v>
      </c>
      <c r="E1040" s="49">
        <v>201.23926478000001</v>
      </c>
      <c r="F1040" s="49">
        <v>205.02856378999999</v>
      </c>
      <c r="G1040" s="49">
        <v>204.03791115000001</v>
      </c>
      <c r="H1040" s="49">
        <v>191.78198635000001</v>
      </c>
      <c r="I1040" s="49">
        <v>181.47376739000001</v>
      </c>
      <c r="J1040" s="49">
        <v>161.76720872999999</v>
      </c>
      <c r="K1040" s="49">
        <v>150.64787870000001</v>
      </c>
      <c r="L1040" s="49">
        <v>143.48245732000001</v>
      </c>
      <c r="M1040" s="49">
        <v>141.25444605999999</v>
      </c>
      <c r="N1040" s="49">
        <v>143.76989312000001</v>
      </c>
      <c r="O1040" s="49">
        <v>142.62280050999999</v>
      </c>
      <c r="P1040" s="49">
        <v>143.48250311000001</v>
      </c>
      <c r="Q1040" s="49">
        <v>144.1665294</v>
      </c>
      <c r="R1040" s="49">
        <v>147.04480534000001</v>
      </c>
      <c r="S1040" s="49">
        <v>151.06230743</v>
      </c>
      <c r="T1040" s="49">
        <v>160.77523184</v>
      </c>
      <c r="U1040" s="49">
        <v>162.11344441</v>
      </c>
      <c r="V1040" s="49">
        <v>156.69110724000001</v>
      </c>
      <c r="W1040" s="49">
        <v>154.36019992999999</v>
      </c>
      <c r="X1040" s="49">
        <v>152.88210402000001</v>
      </c>
      <c r="Y1040" s="49">
        <v>165.55656966000001</v>
      </c>
    </row>
    <row r="1041" spans="1:25" s="116" customFormat="1" ht="25.5" customHeight="1" outlineLevel="1" thickBot="1" x14ac:dyDescent="0.25">
      <c r="A1041" s="15" t="s">
        <v>4</v>
      </c>
      <c r="B1041" s="46">
        <v>0</v>
      </c>
      <c r="C1041" s="47">
        <v>0</v>
      </c>
      <c r="D1041" s="47">
        <v>0</v>
      </c>
      <c r="E1041" s="47">
        <v>0</v>
      </c>
      <c r="F1041" s="47">
        <v>0</v>
      </c>
      <c r="G1041" s="47">
        <v>0</v>
      </c>
      <c r="H1041" s="47">
        <v>0</v>
      </c>
      <c r="I1041" s="47">
        <v>0</v>
      </c>
      <c r="J1041" s="47">
        <v>0</v>
      </c>
      <c r="K1041" s="47">
        <v>0</v>
      </c>
      <c r="L1041" s="47">
        <v>0</v>
      </c>
      <c r="M1041" s="47">
        <v>0</v>
      </c>
      <c r="N1041" s="47">
        <v>0</v>
      </c>
      <c r="O1041" s="47">
        <v>0</v>
      </c>
      <c r="P1041" s="47">
        <v>0</v>
      </c>
      <c r="Q1041" s="47">
        <v>0</v>
      </c>
      <c r="R1041" s="47">
        <v>0</v>
      </c>
      <c r="S1041" s="47">
        <v>0</v>
      </c>
      <c r="T1041" s="47">
        <v>0</v>
      </c>
      <c r="U1041" s="47">
        <v>0</v>
      </c>
      <c r="V1041" s="47">
        <v>0</v>
      </c>
      <c r="W1041" s="47">
        <v>0</v>
      </c>
      <c r="X1041" s="47">
        <v>0</v>
      </c>
      <c r="Y1041" s="48">
        <v>0</v>
      </c>
    </row>
    <row r="1042" spans="1:25" s="116" customFormat="1" ht="25.5" customHeight="1" thickBot="1" x14ac:dyDescent="0.25">
      <c r="A1042" s="27">
        <v>18</v>
      </c>
      <c r="B1042" s="36">
        <v>164.04</v>
      </c>
      <c r="C1042" s="36">
        <v>174.1</v>
      </c>
      <c r="D1042" s="36">
        <v>181.49</v>
      </c>
      <c r="E1042" s="36">
        <v>184.78</v>
      </c>
      <c r="F1042" s="36">
        <v>188.34</v>
      </c>
      <c r="G1042" s="36">
        <v>187.66</v>
      </c>
      <c r="H1042" s="36">
        <v>181.48</v>
      </c>
      <c r="I1042" s="36">
        <v>170.29</v>
      </c>
      <c r="J1042" s="36">
        <v>151.6</v>
      </c>
      <c r="K1042" s="36">
        <v>140.69999999999999</v>
      </c>
      <c r="L1042" s="36">
        <v>134.46</v>
      </c>
      <c r="M1042" s="36">
        <v>137.16</v>
      </c>
      <c r="N1042" s="36">
        <v>134.4</v>
      </c>
      <c r="O1042" s="36">
        <v>135.4</v>
      </c>
      <c r="P1042" s="36">
        <v>132.86000000000001</v>
      </c>
      <c r="Q1042" s="36">
        <v>131.76</v>
      </c>
      <c r="R1042" s="36">
        <v>131.93</v>
      </c>
      <c r="S1042" s="36">
        <v>133.21</v>
      </c>
      <c r="T1042" s="36">
        <v>133.94</v>
      </c>
      <c r="U1042" s="36">
        <v>133.5</v>
      </c>
      <c r="V1042" s="36">
        <v>136.26</v>
      </c>
      <c r="W1042" s="36">
        <v>141.16999999999999</v>
      </c>
      <c r="X1042" s="36">
        <v>137.4</v>
      </c>
      <c r="Y1042" s="36">
        <v>150.47999999999999</v>
      </c>
    </row>
    <row r="1043" spans="1:25" s="116" customFormat="1" ht="38.25" outlineLevel="1" x14ac:dyDescent="0.2">
      <c r="A1043" s="111" t="s">
        <v>70</v>
      </c>
      <c r="B1043" s="49">
        <v>164.04403485</v>
      </c>
      <c r="C1043" s="49">
        <v>174.10237659000001</v>
      </c>
      <c r="D1043" s="49">
        <v>181.48588340000001</v>
      </c>
      <c r="E1043" s="49">
        <v>184.77694855999999</v>
      </c>
      <c r="F1043" s="49">
        <v>188.33681935000001</v>
      </c>
      <c r="G1043" s="49">
        <v>187.66167557</v>
      </c>
      <c r="H1043" s="49">
        <v>181.48423634</v>
      </c>
      <c r="I1043" s="49">
        <v>170.28961802000001</v>
      </c>
      <c r="J1043" s="49">
        <v>151.59742671000001</v>
      </c>
      <c r="K1043" s="49">
        <v>140.70277571</v>
      </c>
      <c r="L1043" s="49">
        <v>134.46174614</v>
      </c>
      <c r="M1043" s="49">
        <v>137.16381575</v>
      </c>
      <c r="N1043" s="49">
        <v>134.39652609999999</v>
      </c>
      <c r="O1043" s="49">
        <v>135.40211522999999</v>
      </c>
      <c r="P1043" s="49">
        <v>132.86191540999999</v>
      </c>
      <c r="Q1043" s="49">
        <v>131.76394277</v>
      </c>
      <c r="R1043" s="49">
        <v>131.92770987</v>
      </c>
      <c r="S1043" s="49">
        <v>133.21328118</v>
      </c>
      <c r="T1043" s="49">
        <v>133.93720809999999</v>
      </c>
      <c r="U1043" s="49">
        <v>133.50073775000001</v>
      </c>
      <c r="V1043" s="49">
        <v>136.26109352</v>
      </c>
      <c r="W1043" s="49">
        <v>141.17233385</v>
      </c>
      <c r="X1043" s="49">
        <v>137.39690994</v>
      </c>
      <c r="Y1043" s="49">
        <v>150.4818367</v>
      </c>
    </row>
    <row r="1044" spans="1:25" s="116" customFormat="1" ht="25.5" customHeight="1" outlineLevel="1" thickBot="1" x14ac:dyDescent="0.25">
      <c r="A1044" s="15" t="s">
        <v>4</v>
      </c>
      <c r="B1044" s="46">
        <v>0</v>
      </c>
      <c r="C1044" s="47">
        <v>0</v>
      </c>
      <c r="D1044" s="47">
        <v>0</v>
      </c>
      <c r="E1044" s="47">
        <v>0</v>
      </c>
      <c r="F1044" s="47">
        <v>0</v>
      </c>
      <c r="G1044" s="47">
        <v>0</v>
      </c>
      <c r="H1044" s="47">
        <v>0</v>
      </c>
      <c r="I1044" s="47">
        <v>0</v>
      </c>
      <c r="J1044" s="47">
        <v>0</v>
      </c>
      <c r="K1044" s="47">
        <v>0</v>
      </c>
      <c r="L1044" s="47">
        <v>0</v>
      </c>
      <c r="M1044" s="47">
        <v>0</v>
      </c>
      <c r="N1044" s="47">
        <v>0</v>
      </c>
      <c r="O1044" s="47">
        <v>0</v>
      </c>
      <c r="P1044" s="47">
        <v>0</v>
      </c>
      <c r="Q1044" s="47">
        <v>0</v>
      </c>
      <c r="R1044" s="47">
        <v>0</v>
      </c>
      <c r="S1044" s="47">
        <v>0</v>
      </c>
      <c r="T1044" s="47">
        <v>0</v>
      </c>
      <c r="U1044" s="47">
        <v>0</v>
      </c>
      <c r="V1044" s="47">
        <v>0</v>
      </c>
      <c r="W1044" s="47">
        <v>0</v>
      </c>
      <c r="X1044" s="47">
        <v>0</v>
      </c>
      <c r="Y1044" s="48">
        <v>0</v>
      </c>
    </row>
    <row r="1045" spans="1:25" s="116" customFormat="1" ht="15" thickBot="1" x14ac:dyDescent="0.25">
      <c r="A1045" s="27">
        <v>19</v>
      </c>
      <c r="B1045" s="36">
        <v>166.48</v>
      </c>
      <c r="C1045" s="36">
        <v>179.45</v>
      </c>
      <c r="D1045" s="36">
        <v>187.39</v>
      </c>
      <c r="E1045" s="36">
        <v>187.28</v>
      </c>
      <c r="F1045" s="36">
        <v>189.5</v>
      </c>
      <c r="G1045" s="36">
        <v>186.33</v>
      </c>
      <c r="H1045" s="36">
        <v>179.17</v>
      </c>
      <c r="I1045" s="36">
        <v>164.64</v>
      </c>
      <c r="J1045" s="36">
        <v>149.53</v>
      </c>
      <c r="K1045" s="36">
        <v>137.11000000000001</v>
      </c>
      <c r="L1045" s="36">
        <v>133.63999999999999</v>
      </c>
      <c r="M1045" s="36">
        <v>134.33000000000001</v>
      </c>
      <c r="N1045" s="36">
        <v>139.77000000000001</v>
      </c>
      <c r="O1045" s="36">
        <v>143.16</v>
      </c>
      <c r="P1045" s="36">
        <v>142.77000000000001</v>
      </c>
      <c r="Q1045" s="36">
        <v>144.07</v>
      </c>
      <c r="R1045" s="36">
        <v>143.22</v>
      </c>
      <c r="S1045" s="36">
        <v>142.4</v>
      </c>
      <c r="T1045" s="36">
        <v>141.07</v>
      </c>
      <c r="U1045" s="36">
        <v>142.4</v>
      </c>
      <c r="V1045" s="36">
        <v>142.69</v>
      </c>
      <c r="W1045" s="36">
        <v>141.97999999999999</v>
      </c>
      <c r="X1045" s="36">
        <v>134.58000000000001</v>
      </c>
      <c r="Y1045" s="36">
        <v>141.71</v>
      </c>
    </row>
    <row r="1046" spans="1:25" s="116" customFormat="1" ht="25.5" customHeight="1" outlineLevel="1" x14ac:dyDescent="0.2">
      <c r="A1046" s="111" t="s">
        <v>70</v>
      </c>
      <c r="B1046" s="49">
        <v>166.48145196999999</v>
      </c>
      <c r="C1046" s="49">
        <v>179.44565120999999</v>
      </c>
      <c r="D1046" s="49">
        <v>187.39312057999999</v>
      </c>
      <c r="E1046" s="49">
        <v>187.28080471999999</v>
      </c>
      <c r="F1046" s="49">
        <v>189.49655319999999</v>
      </c>
      <c r="G1046" s="49">
        <v>186.33072443</v>
      </c>
      <c r="H1046" s="49">
        <v>179.17407419</v>
      </c>
      <c r="I1046" s="49">
        <v>164.63673086</v>
      </c>
      <c r="J1046" s="49">
        <v>149.53318371</v>
      </c>
      <c r="K1046" s="49">
        <v>137.10640395999999</v>
      </c>
      <c r="L1046" s="49">
        <v>133.63553659999999</v>
      </c>
      <c r="M1046" s="49">
        <v>134.32892655000001</v>
      </c>
      <c r="N1046" s="49">
        <v>139.76864811999999</v>
      </c>
      <c r="O1046" s="49">
        <v>143.15519001000001</v>
      </c>
      <c r="P1046" s="49">
        <v>142.76505309999999</v>
      </c>
      <c r="Q1046" s="49">
        <v>144.07360595</v>
      </c>
      <c r="R1046" s="49">
        <v>143.21722485999999</v>
      </c>
      <c r="S1046" s="49">
        <v>142.40024181999999</v>
      </c>
      <c r="T1046" s="49">
        <v>141.07197879</v>
      </c>
      <c r="U1046" s="49">
        <v>142.39958171999999</v>
      </c>
      <c r="V1046" s="49">
        <v>142.69062378000001</v>
      </c>
      <c r="W1046" s="49">
        <v>141.98204586</v>
      </c>
      <c r="X1046" s="49">
        <v>134.58485875</v>
      </c>
      <c r="Y1046" s="49">
        <v>141.70875054999999</v>
      </c>
    </row>
    <row r="1047" spans="1:25" s="116" customFormat="1" ht="25.5" customHeight="1" outlineLevel="1" thickBot="1" x14ac:dyDescent="0.25">
      <c r="A1047" s="15" t="s">
        <v>4</v>
      </c>
      <c r="B1047" s="46">
        <v>0</v>
      </c>
      <c r="C1047" s="47">
        <v>0</v>
      </c>
      <c r="D1047" s="47">
        <v>0</v>
      </c>
      <c r="E1047" s="47">
        <v>0</v>
      </c>
      <c r="F1047" s="47">
        <v>0</v>
      </c>
      <c r="G1047" s="47">
        <v>0</v>
      </c>
      <c r="H1047" s="47">
        <v>0</v>
      </c>
      <c r="I1047" s="47">
        <v>0</v>
      </c>
      <c r="J1047" s="47">
        <v>0</v>
      </c>
      <c r="K1047" s="47">
        <v>0</v>
      </c>
      <c r="L1047" s="47">
        <v>0</v>
      </c>
      <c r="M1047" s="47">
        <v>0</v>
      </c>
      <c r="N1047" s="47">
        <v>0</v>
      </c>
      <c r="O1047" s="47">
        <v>0</v>
      </c>
      <c r="P1047" s="47">
        <v>0</v>
      </c>
      <c r="Q1047" s="47">
        <v>0</v>
      </c>
      <c r="R1047" s="47">
        <v>0</v>
      </c>
      <c r="S1047" s="47">
        <v>0</v>
      </c>
      <c r="T1047" s="47">
        <v>0</v>
      </c>
      <c r="U1047" s="47">
        <v>0</v>
      </c>
      <c r="V1047" s="47">
        <v>0</v>
      </c>
      <c r="W1047" s="47">
        <v>0</v>
      </c>
      <c r="X1047" s="47">
        <v>0</v>
      </c>
      <c r="Y1047" s="48">
        <v>0</v>
      </c>
    </row>
    <row r="1048" spans="1:25" s="116" customFormat="1" ht="15" thickBot="1" x14ac:dyDescent="0.25">
      <c r="A1048" s="27">
        <v>20</v>
      </c>
      <c r="B1048" s="36">
        <v>148.22</v>
      </c>
      <c r="C1048" s="36">
        <v>151.18</v>
      </c>
      <c r="D1048" s="36">
        <v>159.59</v>
      </c>
      <c r="E1048" s="36">
        <v>163.72999999999999</v>
      </c>
      <c r="F1048" s="36">
        <v>165.05</v>
      </c>
      <c r="G1048" s="36">
        <v>164.1</v>
      </c>
      <c r="H1048" s="36">
        <v>165.01</v>
      </c>
      <c r="I1048" s="36">
        <v>162.6</v>
      </c>
      <c r="J1048" s="36">
        <v>151.80000000000001</v>
      </c>
      <c r="K1048" s="36">
        <v>142.30000000000001</v>
      </c>
      <c r="L1048" s="36">
        <v>138.24</v>
      </c>
      <c r="M1048" s="36">
        <v>160.29</v>
      </c>
      <c r="N1048" s="36">
        <v>159.44999999999999</v>
      </c>
      <c r="O1048" s="36">
        <v>158.96</v>
      </c>
      <c r="P1048" s="36">
        <v>153.53</v>
      </c>
      <c r="Q1048" s="36">
        <v>151.91999999999999</v>
      </c>
      <c r="R1048" s="36">
        <v>147.08000000000001</v>
      </c>
      <c r="S1048" s="36">
        <v>142.77000000000001</v>
      </c>
      <c r="T1048" s="36">
        <v>142.84</v>
      </c>
      <c r="U1048" s="36">
        <v>142.69</v>
      </c>
      <c r="V1048" s="36">
        <v>141.87</v>
      </c>
      <c r="W1048" s="36">
        <v>144.94999999999999</v>
      </c>
      <c r="X1048" s="36">
        <v>143.01</v>
      </c>
      <c r="Y1048" s="36">
        <v>151.16</v>
      </c>
    </row>
    <row r="1049" spans="1:25" s="116" customFormat="1" ht="38.25" outlineLevel="1" x14ac:dyDescent="0.2">
      <c r="A1049" s="111" t="s">
        <v>70</v>
      </c>
      <c r="B1049" s="49">
        <v>148.21955007</v>
      </c>
      <c r="C1049" s="49">
        <v>151.18137325000001</v>
      </c>
      <c r="D1049" s="49">
        <v>159.59220647999999</v>
      </c>
      <c r="E1049" s="49">
        <v>163.73283907000001</v>
      </c>
      <c r="F1049" s="49">
        <v>165.05421633</v>
      </c>
      <c r="G1049" s="49">
        <v>164.09786116999999</v>
      </c>
      <c r="H1049" s="49">
        <v>165.01092500999999</v>
      </c>
      <c r="I1049" s="49">
        <v>162.60320798000001</v>
      </c>
      <c r="J1049" s="49">
        <v>151.80342121999999</v>
      </c>
      <c r="K1049" s="49">
        <v>142.29559767999999</v>
      </c>
      <c r="L1049" s="49">
        <v>138.24438447</v>
      </c>
      <c r="M1049" s="49">
        <v>160.29384228999999</v>
      </c>
      <c r="N1049" s="49">
        <v>159.45041771999999</v>
      </c>
      <c r="O1049" s="49">
        <v>158.96466831999999</v>
      </c>
      <c r="P1049" s="49">
        <v>153.52925019</v>
      </c>
      <c r="Q1049" s="49">
        <v>151.92497768000001</v>
      </c>
      <c r="R1049" s="49">
        <v>147.07949314999999</v>
      </c>
      <c r="S1049" s="49">
        <v>142.76993161999999</v>
      </c>
      <c r="T1049" s="49">
        <v>142.84493289</v>
      </c>
      <c r="U1049" s="49">
        <v>142.68684189999999</v>
      </c>
      <c r="V1049" s="49">
        <v>141.87350583</v>
      </c>
      <c r="W1049" s="49">
        <v>144.94802713999999</v>
      </c>
      <c r="X1049" s="49">
        <v>143.01348433999999</v>
      </c>
      <c r="Y1049" s="49">
        <v>151.15743087999999</v>
      </c>
    </row>
    <row r="1050" spans="1:25" s="116" customFormat="1" ht="25.5" customHeight="1" outlineLevel="1" thickBot="1" x14ac:dyDescent="0.25">
      <c r="A1050" s="15" t="s">
        <v>4</v>
      </c>
      <c r="B1050" s="46">
        <v>0</v>
      </c>
      <c r="C1050" s="47">
        <v>0</v>
      </c>
      <c r="D1050" s="47">
        <v>0</v>
      </c>
      <c r="E1050" s="47">
        <v>0</v>
      </c>
      <c r="F1050" s="47">
        <v>0</v>
      </c>
      <c r="G1050" s="47">
        <v>0</v>
      </c>
      <c r="H1050" s="47">
        <v>0</v>
      </c>
      <c r="I1050" s="47">
        <v>0</v>
      </c>
      <c r="J1050" s="47">
        <v>0</v>
      </c>
      <c r="K1050" s="47">
        <v>0</v>
      </c>
      <c r="L1050" s="47">
        <v>0</v>
      </c>
      <c r="M1050" s="47">
        <v>0</v>
      </c>
      <c r="N1050" s="47">
        <v>0</v>
      </c>
      <c r="O1050" s="47">
        <v>0</v>
      </c>
      <c r="P1050" s="47">
        <v>0</v>
      </c>
      <c r="Q1050" s="47">
        <v>0</v>
      </c>
      <c r="R1050" s="47">
        <v>0</v>
      </c>
      <c r="S1050" s="47">
        <v>0</v>
      </c>
      <c r="T1050" s="47">
        <v>0</v>
      </c>
      <c r="U1050" s="47">
        <v>0</v>
      </c>
      <c r="V1050" s="47">
        <v>0</v>
      </c>
      <c r="W1050" s="47">
        <v>0</v>
      </c>
      <c r="X1050" s="47">
        <v>0</v>
      </c>
      <c r="Y1050" s="48">
        <v>0</v>
      </c>
    </row>
    <row r="1051" spans="1:25" s="116" customFormat="1" ht="15" thickBot="1" x14ac:dyDescent="0.25">
      <c r="A1051" s="27">
        <v>21</v>
      </c>
      <c r="B1051" s="36">
        <v>169.39</v>
      </c>
      <c r="C1051" s="36">
        <v>181.4</v>
      </c>
      <c r="D1051" s="36">
        <v>192.01</v>
      </c>
      <c r="E1051" s="36">
        <v>196.55</v>
      </c>
      <c r="F1051" s="36">
        <v>198.28</v>
      </c>
      <c r="G1051" s="36">
        <v>197.32</v>
      </c>
      <c r="H1051" s="36">
        <v>193.52</v>
      </c>
      <c r="I1051" s="36">
        <v>185.82</v>
      </c>
      <c r="J1051" s="36">
        <v>167.46</v>
      </c>
      <c r="K1051" s="36">
        <v>149.91999999999999</v>
      </c>
      <c r="L1051" s="36">
        <v>149.18</v>
      </c>
      <c r="M1051" s="36">
        <v>160.12</v>
      </c>
      <c r="N1051" s="36">
        <v>160.99</v>
      </c>
      <c r="O1051" s="36">
        <v>162.43</v>
      </c>
      <c r="P1051" s="36">
        <v>158.72</v>
      </c>
      <c r="Q1051" s="36">
        <v>158.38</v>
      </c>
      <c r="R1051" s="36">
        <v>156.1</v>
      </c>
      <c r="S1051" s="36">
        <v>155.44999999999999</v>
      </c>
      <c r="T1051" s="36">
        <v>155.80000000000001</v>
      </c>
      <c r="U1051" s="36">
        <v>157.21</v>
      </c>
      <c r="V1051" s="36">
        <v>146</v>
      </c>
      <c r="W1051" s="36">
        <v>166.52</v>
      </c>
      <c r="X1051" s="36">
        <v>158.13</v>
      </c>
      <c r="Y1051" s="36">
        <v>150.01</v>
      </c>
    </row>
    <row r="1052" spans="1:25" s="116" customFormat="1" ht="38.25" outlineLevel="1" x14ac:dyDescent="0.2">
      <c r="A1052" s="111" t="s">
        <v>70</v>
      </c>
      <c r="B1052" s="49">
        <v>169.38740802999999</v>
      </c>
      <c r="C1052" s="49">
        <v>181.40437667</v>
      </c>
      <c r="D1052" s="49">
        <v>192.01338225999999</v>
      </c>
      <c r="E1052" s="49">
        <v>196.54821896999999</v>
      </c>
      <c r="F1052" s="49">
        <v>198.28222951999999</v>
      </c>
      <c r="G1052" s="49">
        <v>197.31969179999999</v>
      </c>
      <c r="H1052" s="49">
        <v>193.51783574000001</v>
      </c>
      <c r="I1052" s="49">
        <v>185.8176465</v>
      </c>
      <c r="J1052" s="49">
        <v>167.46429246</v>
      </c>
      <c r="K1052" s="49">
        <v>149.92421820999999</v>
      </c>
      <c r="L1052" s="49">
        <v>149.18105514000001</v>
      </c>
      <c r="M1052" s="49">
        <v>160.12134552000001</v>
      </c>
      <c r="N1052" s="49">
        <v>160.98810958000001</v>
      </c>
      <c r="O1052" s="49">
        <v>162.42793886999999</v>
      </c>
      <c r="P1052" s="49">
        <v>158.71806506999999</v>
      </c>
      <c r="Q1052" s="49">
        <v>158.37529971000001</v>
      </c>
      <c r="R1052" s="49">
        <v>156.10475729000001</v>
      </c>
      <c r="S1052" s="49">
        <v>155.45412912</v>
      </c>
      <c r="T1052" s="49">
        <v>155.80273163999999</v>
      </c>
      <c r="U1052" s="49">
        <v>157.21113603000001</v>
      </c>
      <c r="V1052" s="49">
        <v>146.00379881999999</v>
      </c>
      <c r="W1052" s="49">
        <v>166.52259767000001</v>
      </c>
      <c r="X1052" s="49">
        <v>158.13483513</v>
      </c>
      <c r="Y1052" s="49">
        <v>150.01140275</v>
      </c>
    </row>
    <row r="1053" spans="1:25" s="116" customFormat="1" ht="25.5" customHeight="1" outlineLevel="1" thickBot="1" x14ac:dyDescent="0.25">
      <c r="A1053" s="15" t="s">
        <v>4</v>
      </c>
      <c r="B1053" s="46">
        <v>0</v>
      </c>
      <c r="C1053" s="47">
        <v>0</v>
      </c>
      <c r="D1053" s="47">
        <v>0</v>
      </c>
      <c r="E1053" s="47">
        <v>0</v>
      </c>
      <c r="F1053" s="47">
        <v>0</v>
      </c>
      <c r="G1053" s="47">
        <v>0</v>
      </c>
      <c r="H1053" s="47">
        <v>0</v>
      </c>
      <c r="I1053" s="47">
        <v>0</v>
      </c>
      <c r="J1053" s="47">
        <v>0</v>
      </c>
      <c r="K1053" s="47">
        <v>0</v>
      </c>
      <c r="L1053" s="47">
        <v>0</v>
      </c>
      <c r="M1053" s="47">
        <v>0</v>
      </c>
      <c r="N1053" s="47">
        <v>0</v>
      </c>
      <c r="O1053" s="47">
        <v>0</v>
      </c>
      <c r="P1053" s="47">
        <v>0</v>
      </c>
      <c r="Q1053" s="47">
        <v>0</v>
      </c>
      <c r="R1053" s="47">
        <v>0</v>
      </c>
      <c r="S1053" s="47">
        <v>0</v>
      </c>
      <c r="T1053" s="47">
        <v>0</v>
      </c>
      <c r="U1053" s="47">
        <v>0</v>
      </c>
      <c r="V1053" s="47">
        <v>0</v>
      </c>
      <c r="W1053" s="47">
        <v>0</v>
      </c>
      <c r="X1053" s="47">
        <v>0</v>
      </c>
      <c r="Y1053" s="48">
        <v>0</v>
      </c>
    </row>
    <row r="1054" spans="1:25" s="116" customFormat="1" ht="15" thickBot="1" x14ac:dyDescent="0.25">
      <c r="A1054" s="27">
        <v>22</v>
      </c>
      <c r="B1054" s="36">
        <v>152.91</v>
      </c>
      <c r="C1054" s="36">
        <v>167.27</v>
      </c>
      <c r="D1054" s="36">
        <v>174.97</v>
      </c>
      <c r="E1054" s="36">
        <v>174.67</v>
      </c>
      <c r="F1054" s="36">
        <v>178.36</v>
      </c>
      <c r="G1054" s="36">
        <v>180.92</v>
      </c>
      <c r="H1054" s="36">
        <v>170.06</v>
      </c>
      <c r="I1054" s="36">
        <v>162.31</v>
      </c>
      <c r="J1054" s="36">
        <v>144.04</v>
      </c>
      <c r="K1054" s="36">
        <v>135.19</v>
      </c>
      <c r="L1054" s="36">
        <v>139.5</v>
      </c>
      <c r="M1054" s="36">
        <v>148.24</v>
      </c>
      <c r="N1054" s="36">
        <v>146.55000000000001</v>
      </c>
      <c r="O1054" s="36">
        <v>148.88</v>
      </c>
      <c r="P1054" s="36">
        <v>147.41999999999999</v>
      </c>
      <c r="Q1054" s="36">
        <v>146.07</v>
      </c>
      <c r="R1054" s="36">
        <v>145.36000000000001</v>
      </c>
      <c r="S1054" s="36">
        <v>144.16999999999999</v>
      </c>
      <c r="T1054" s="36">
        <v>126.19</v>
      </c>
      <c r="U1054" s="36">
        <v>126.38</v>
      </c>
      <c r="V1054" s="36">
        <v>130.41</v>
      </c>
      <c r="W1054" s="36">
        <v>130.57</v>
      </c>
      <c r="X1054" s="36">
        <v>129.66</v>
      </c>
      <c r="Y1054" s="36">
        <v>142.34</v>
      </c>
    </row>
    <row r="1055" spans="1:25" s="116" customFormat="1" ht="38.25" outlineLevel="1" x14ac:dyDescent="0.2">
      <c r="A1055" s="111" t="s">
        <v>70</v>
      </c>
      <c r="B1055" s="49">
        <v>152.90997055</v>
      </c>
      <c r="C1055" s="49">
        <v>167.27116477999999</v>
      </c>
      <c r="D1055" s="49">
        <v>174.97137852</v>
      </c>
      <c r="E1055" s="49">
        <v>174.66730075999999</v>
      </c>
      <c r="F1055" s="49">
        <v>178.35638968000001</v>
      </c>
      <c r="G1055" s="49">
        <v>180.92467255</v>
      </c>
      <c r="H1055" s="49">
        <v>170.05651451</v>
      </c>
      <c r="I1055" s="49">
        <v>162.31220587000001</v>
      </c>
      <c r="J1055" s="49">
        <v>144.03764509000001</v>
      </c>
      <c r="K1055" s="49">
        <v>135.19351576</v>
      </c>
      <c r="L1055" s="49">
        <v>139.49969583000001</v>
      </c>
      <c r="M1055" s="49">
        <v>148.24079578000001</v>
      </c>
      <c r="N1055" s="49">
        <v>146.55322212999999</v>
      </c>
      <c r="O1055" s="49">
        <v>148.88495366000001</v>
      </c>
      <c r="P1055" s="49">
        <v>147.41925255999999</v>
      </c>
      <c r="Q1055" s="49">
        <v>146.07193040999999</v>
      </c>
      <c r="R1055" s="49">
        <v>145.36392330000001</v>
      </c>
      <c r="S1055" s="49">
        <v>144.16607776000001</v>
      </c>
      <c r="T1055" s="49">
        <v>126.19148668</v>
      </c>
      <c r="U1055" s="49">
        <v>126.37686195000001</v>
      </c>
      <c r="V1055" s="49">
        <v>130.41046774</v>
      </c>
      <c r="W1055" s="49">
        <v>130.56787656</v>
      </c>
      <c r="X1055" s="49">
        <v>129.66105537000001</v>
      </c>
      <c r="Y1055" s="49">
        <v>142.33953614999999</v>
      </c>
    </row>
    <row r="1056" spans="1:25" s="116" customFormat="1" ht="25.5" customHeight="1" outlineLevel="1" thickBot="1" x14ac:dyDescent="0.25">
      <c r="A1056" s="15" t="s">
        <v>4</v>
      </c>
      <c r="B1056" s="46">
        <v>0</v>
      </c>
      <c r="C1056" s="47">
        <v>0</v>
      </c>
      <c r="D1056" s="47">
        <v>0</v>
      </c>
      <c r="E1056" s="47">
        <v>0</v>
      </c>
      <c r="F1056" s="47">
        <v>0</v>
      </c>
      <c r="G1056" s="47">
        <v>0</v>
      </c>
      <c r="H1056" s="47">
        <v>0</v>
      </c>
      <c r="I1056" s="47">
        <v>0</v>
      </c>
      <c r="J1056" s="47">
        <v>0</v>
      </c>
      <c r="K1056" s="47">
        <v>0</v>
      </c>
      <c r="L1056" s="47">
        <v>0</v>
      </c>
      <c r="M1056" s="47">
        <v>0</v>
      </c>
      <c r="N1056" s="47">
        <v>0</v>
      </c>
      <c r="O1056" s="47">
        <v>0</v>
      </c>
      <c r="P1056" s="47">
        <v>0</v>
      </c>
      <c r="Q1056" s="47">
        <v>0</v>
      </c>
      <c r="R1056" s="47">
        <v>0</v>
      </c>
      <c r="S1056" s="47">
        <v>0</v>
      </c>
      <c r="T1056" s="47">
        <v>0</v>
      </c>
      <c r="U1056" s="47">
        <v>0</v>
      </c>
      <c r="V1056" s="47">
        <v>0</v>
      </c>
      <c r="W1056" s="47">
        <v>0</v>
      </c>
      <c r="X1056" s="47">
        <v>0</v>
      </c>
      <c r="Y1056" s="48">
        <v>0</v>
      </c>
    </row>
    <row r="1057" spans="1:25" s="116" customFormat="1" ht="15" thickBot="1" x14ac:dyDescent="0.25">
      <c r="A1057" s="27">
        <v>23</v>
      </c>
      <c r="B1057" s="36">
        <v>154.9</v>
      </c>
      <c r="C1057" s="36">
        <v>165.75</v>
      </c>
      <c r="D1057" s="36">
        <v>173.8</v>
      </c>
      <c r="E1057" s="36">
        <v>171.9</v>
      </c>
      <c r="F1057" s="36">
        <v>172.01</v>
      </c>
      <c r="G1057" s="36">
        <v>172.13</v>
      </c>
      <c r="H1057" s="36">
        <v>170.08</v>
      </c>
      <c r="I1057" s="36">
        <v>159.66999999999999</v>
      </c>
      <c r="J1057" s="36">
        <v>171.77</v>
      </c>
      <c r="K1057" s="36">
        <v>132</v>
      </c>
      <c r="L1057" s="36">
        <v>128.38999999999999</v>
      </c>
      <c r="M1057" s="36">
        <v>125.91</v>
      </c>
      <c r="N1057" s="36">
        <v>124.69</v>
      </c>
      <c r="O1057" s="36">
        <v>126.98</v>
      </c>
      <c r="P1057" s="36">
        <v>125.83</v>
      </c>
      <c r="Q1057" s="36">
        <v>124.9</v>
      </c>
      <c r="R1057" s="36">
        <v>125.38</v>
      </c>
      <c r="S1057" s="36">
        <v>124.66</v>
      </c>
      <c r="T1057" s="36">
        <v>124.36</v>
      </c>
      <c r="U1057" s="36">
        <v>124.13</v>
      </c>
      <c r="V1057" s="36">
        <v>128.07</v>
      </c>
      <c r="W1057" s="36">
        <v>129.55000000000001</v>
      </c>
      <c r="X1057" s="36">
        <v>145.97999999999999</v>
      </c>
      <c r="Y1057" s="36">
        <v>140.24</v>
      </c>
    </row>
    <row r="1058" spans="1:25" s="116" customFormat="1" ht="38.25" outlineLevel="1" x14ac:dyDescent="0.2">
      <c r="A1058" s="111" t="s">
        <v>70</v>
      </c>
      <c r="B1058" s="49">
        <v>154.9015483</v>
      </c>
      <c r="C1058" s="49">
        <v>165.74908596</v>
      </c>
      <c r="D1058" s="49">
        <v>173.80200558000001</v>
      </c>
      <c r="E1058" s="49">
        <v>171.89761124</v>
      </c>
      <c r="F1058" s="49">
        <v>172.01098048</v>
      </c>
      <c r="G1058" s="49">
        <v>172.12855024000001</v>
      </c>
      <c r="H1058" s="49">
        <v>170.08173321000001</v>
      </c>
      <c r="I1058" s="49">
        <v>159.66984332999999</v>
      </c>
      <c r="J1058" s="49">
        <v>171.76886974000001</v>
      </c>
      <c r="K1058" s="49">
        <v>132.0022051</v>
      </c>
      <c r="L1058" s="49">
        <v>128.39063236999999</v>
      </c>
      <c r="M1058" s="49">
        <v>125.90766198999999</v>
      </c>
      <c r="N1058" s="49">
        <v>124.69225365</v>
      </c>
      <c r="O1058" s="49">
        <v>126.98431289</v>
      </c>
      <c r="P1058" s="49">
        <v>125.83177796</v>
      </c>
      <c r="Q1058" s="49">
        <v>124.90423131999999</v>
      </c>
      <c r="R1058" s="49">
        <v>125.37885009999999</v>
      </c>
      <c r="S1058" s="49">
        <v>124.6564242</v>
      </c>
      <c r="T1058" s="49">
        <v>124.36410476</v>
      </c>
      <c r="U1058" s="49">
        <v>124.13021028</v>
      </c>
      <c r="V1058" s="49">
        <v>128.07429116</v>
      </c>
      <c r="W1058" s="49">
        <v>129.54874992000001</v>
      </c>
      <c r="X1058" s="49">
        <v>145.98297378000001</v>
      </c>
      <c r="Y1058" s="49">
        <v>140.23809617000001</v>
      </c>
    </row>
    <row r="1059" spans="1:25" s="116" customFormat="1" ht="25.5" customHeight="1" outlineLevel="1" thickBot="1" x14ac:dyDescent="0.25">
      <c r="A1059" s="15" t="s">
        <v>4</v>
      </c>
      <c r="B1059" s="46">
        <v>0</v>
      </c>
      <c r="C1059" s="47">
        <v>0</v>
      </c>
      <c r="D1059" s="47">
        <v>0</v>
      </c>
      <c r="E1059" s="47">
        <v>0</v>
      </c>
      <c r="F1059" s="47">
        <v>0</v>
      </c>
      <c r="G1059" s="47">
        <v>0</v>
      </c>
      <c r="H1059" s="47">
        <v>0</v>
      </c>
      <c r="I1059" s="47">
        <v>0</v>
      </c>
      <c r="J1059" s="47">
        <v>0</v>
      </c>
      <c r="K1059" s="47">
        <v>0</v>
      </c>
      <c r="L1059" s="47">
        <v>0</v>
      </c>
      <c r="M1059" s="47">
        <v>0</v>
      </c>
      <c r="N1059" s="47">
        <v>0</v>
      </c>
      <c r="O1059" s="47">
        <v>0</v>
      </c>
      <c r="P1059" s="47">
        <v>0</v>
      </c>
      <c r="Q1059" s="47">
        <v>0</v>
      </c>
      <c r="R1059" s="47">
        <v>0</v>
      </c>
      <c r="S1059" s="47">
        <v>0</v>
      </c>
      <c r="T1059" s="47">
        <v>0</v>
      </c>
      <c r="U1059" s="47">
        <v>0</v>
      </c>
      <c r="V1059" s="47">
        <v>0</v>
      </c>
      <c r="W1059" s="47">
        <v>0</v>
      </c>
      <c r="X1059" s="47">
        <v>0</v>
      </c>
      <c r="Y1059" s="48">
        <v>0</v>
      </c>
    </row>
    <row r="1060" spans="1:25" s="116" customFormat="1" ht="15" thickBot="1" x14ac:dyDescent="0.25">
      <c r="A1060" s="27">
        <v>24</v>
      </c>
      <c r="B1060" s="36">
        <v>158.80000000000001</v>
      </c>
      <c r="C1060" s="36">
        <v>171.78</v>
      </c>
      <c r="D1060" s="36">
        <v>175.42</v>
      </c>
      <c r="E1060" s="36">
        <v>177.4</v>
      </c>
      <c r="F1060" s="36">
        <v>174.1</v>
      </c>
      <c r="G1060" s="36">
        <v>172.94</v>
      </c>
      <c r="H1060" s="36">
        <v>164.48</v>
      </c>
      <c r="I1060" s="36">
        <v>157.97999999999999</v>
      </c>
      <c r="J1060" s="36">
        <v>143.41</v>
      </c>
      <c r="K1060" s="36">
        <v>131</v>
      </c>
      <c r="L1060" s="36">
        <v>129.69999999999999</v>
      </c>
      <c r="M1060" s="36">
        <v>139.22999999999999</v>
      </c>
      <c r="N1060" s="36">
        <v>130.93</v>
      </c>
      <c r="O1060" s="36">
        <v>139.49</v>
      </c>
      <c r="P1060" s="36">
        <v>141.88999999999999</v>
      </c>
      <c r="Q1060" s="36">
        <v>136.88</v>
      </c>
      <c r="R1060" s="36">
        <v>134.71</v>
      </c>
      <c r="S1060" s="36">
        <v>134</v>
      </c>
      <c r="T1060" s="36">
        <v>141.78</v>
      </c>
      <c r="U1060" s="36">
        <v>146.31</v>
      </c>
      <c r="V1060" s="36">
        <v>147.86000000000001</v>
      </c>
      <c r="W1060" s="36">
        <v>149.19</v>
      </c>
      <c r="X1060" s="36">
        <v>136.84</v>
      </c>
      <c r="Y1060" s="36">
        <v>140.55000000000001</v>
      </c>
    </row>
    <row r="1061" spans="1:25" s="116" customFormat="1" ht="38.25" outlineLevel="1" x14ac:dyDescent="0.2">
      <c r="A1061" s="111" t="s">
        <v>70</v>
      </c>
      <c r="B1061" s="49">
        <v>158.79778518000001</v>
      </c>
      <c r="C1061" s="49">
        <v>171.78014705999999</v>
      </c>
      <c r="D1061" s="49">
        <v>175.41636020000001</v>
      </c>
      <c r="E1061" s="49">
        <v>177.40465309999999</v>
      </c>
      <c r="F1061" s="49">
        <v>174.10284454000001</v>
      </c>
      <c r="G1061" s="49">
        <v>172.94423671000001</v>
      </c>
      <c r="H1061" s="49">
        <v>164.48282368</v>
      </c>
      <c r="I1061" s="49">
        <v>157.97826567999999</v>
      </c>
      <c r="J1061" s="49">
        <v>143.41186039999999</v>
      </c>
      <c r="K1061" s="49">
        <v>131.00003454</v>
      </c>
      <c r="L1061" s="49">
        <v>129.70258883</v>
      </c>
      <c r="M1061" s="49">
        <v>139.23303039999999</v>
      </c>
      <c r="N1061" s="49">
        <v>130.92854894000001</v>
      </c>
      <c r="O1061" s="49">
        <v>139.48605957000001</v>
      </c>
      <c r="P1061" s="49">
        <v>141.88793246</v>
      </c>
      <c r="Q1061" s="49">
        <v>136.87959459000001</v>
      </c>
      <c r="R1061" s="49">
        <v>134.70764925</v>
      </c>
      <c r="S1061" s="49">
        <v>134.00362752999999</v>
      </c>
      <c r="T1061" s="49">
        <v>141.78012669</v>
      </c>
      <c r="U1061" s="49">
        <v>146.31418185999999</v>
      </c>
      <c r="V1061" s="49">
        <v>147.86042343</v>
      </c>
      <c r="W1061" s="49">
        <v>149.18826016</v>
      </c>
      <c r="X1061" s="49">
        <v>136.83892886999999</v>
      </c>
      <c r="Y1061" s="49">
        <v>140.55369779</v>
      </c>
    </row>
    <row r="1062" spans="1:25" s="116" customFormat="1" ht="25.5" customHeight="1" outlineLevel="1" thickBot="1" x14ac:dyDescent="0.25">
      <c r="A1062" s="15" t="s">
        <v>4</v>
      </c>
      <c r="B1062" s="46">
        <v>0</v>
      </c>
      <c r="C1062" s="47">
        <v>0</v>
      </c>
      <c r="D1062" s="47">
        <v>0</v>
      </c>
      <c r="E1062" s="47">
        <v>0</v>
      </c>
      <c r="F1062" s="47">
        <v>0</v>
      </c>
      <c r="G1062" s="47">
        <v>0</v>
      </c>
      <c r="H1062" s="47">
        <v>0</v>
      </c>
      <c r="I1062" s="47">
        <v>0</v>
      </c>
      <c r="J1062" s="47">
        <v>0</v>
      </c>
      <c r="K1062" s="47">
        <v>0</v>
      </c>
      <c r="L1062" s="47">
        <v>0</v>
      </c>
      <c r="M1062" s="47">
        <v>0</v>
      </c>
      <c r="N1062" s="47">
        <v>0</v>
      </c>
      <c r="O1062" s="47">
        <v>0</v>
      </c>
      <c r="P1062" s="47">
        <v>0</v>
      </c>
      <c r="Q1062" s="47">
        <v>0</v>
      </c>
      <c r="R1062" s="47">
        <v>0</v>
      </c>
      <c r="S1062" s="47">
        <v>0</v>
      </c>
      <c r="T1062" s="47">
        <v>0</v>
      </c>
      <c r="U1062" s="47">
        <v>0</v>
      </c>
      <c r="V1062" s="47">
        <v>0</v>
      </c>
      <c r="W1062" s="47">
        <v>0</v>
      </c>
      <c r="X1062" s="47">
        <v>0</v>
      </c>
      <c r="Y1062" s="48">
        <v>0</v>
      </c>
    </row>
    <row r="1063" spans="1:25" s="116" customFormat="1" ht="15" thickBot="1" x14ac:dyDescent="0.25">
      <c r="A1063" s="27">
        <v>25</v>
      </c>
      <c r="B1063" s="36">
        <v>157.25</v>
      </c>
      <c r="C1063" s="36">
        <v>172.13</v>
      </c>
      <c r="D1063" s="36">
        <v>180.45</v>
      </c>
      <c r="E1063" s="36">
        <v>181.94</v>
      </c>
      <c r="F1063" s="36">
        <v>182.04</v>
      </c>
      <c r="G1063" s="36">
        <v>178.94</v>
      </c>
      <c r="H1063" s="36">
        <v>170.41</v>
      </c>
      <c r="I1063" s="36">
        <v>156.11000000000001</v>
      </c>
      <c r="J1063" s="36">
        <v>142.38999999999999</v>
      </c>
      <c r="K1063" s="36">
        <v>131.59</v>
      </c>
      <c r="L1063" s="36">
        <v>131.51</v>
      </c>
      <c r="M1063" s="36">
        <v>142.47999999999999</v>
      </c>
      <c r="N1063" s="36">
        <v>140.43</v>
      </c>
      <c r="O1063" s="36">
        <v>141.55000000000001</v>
      </c>
      <c r="P1063" s="36">
        <v>134.57</v>
      </c>
      <c r="Q1063" s="36">
        <v>134.69999999999999</v>
      </c>
      <c r="R1063" s="36">
        <v>135.13999999999999</v>
      </c>
      <c r="S1063" s="36">
        <v>136.57</v>
      </c>
      <c r="T1063" s="36">
        <v>146.65</v>
      </c>
      <c r="U1063" s="36">
        <v>142.88999999999999</v>
      </c>
      <c r="V1063" s="36">
        <v>147.41999999999999</v>
      </c>
      <c r="W1063" s="36">
        <v>147.38999999999999</v>
      </c>
      <c r="X1063" s="36">
        <v>136.41999999999999</v>
      </c>
      <c r="Y1063" s="36">
        <v>139.19</v>
      </c>
    </row>
    <row r="1064" spans="1:25" s="116" customFormat="1" ht="38.25" outlineLevel="1" x14ac:dyDescent="0.2">
      <c r="A1064" s="111" t="s">
        <v>70</v>
      </c>
      <c r="B1064" s="49">
        <v>157.25433197999999</v>
      </c>
      <c r="C1064" s="49">
        <v>172.13411932</v>
      </c>
      <c r="D1064" s="49">
        <v>180.45147266000001</v>
      </c>
      <c r="E1064" s="49">
        <v>181.93936982</v>
      </c>
      <c r="F1064" s="49">
        <v>182.03718251999999</v>
      </c>
      <c r="G1064" s="49">
        <v>178.93721135999999</v>
      </c>
      <c r="H1064" s="49">
        <v>170.40607007</v>
      </c>
      <c r="I1064" s="49">
        <v>156.10530004</v>
      </c>
      <c r="J1064" s="49">
        <v>142.39435601</v>
      </c>
      <c r="K1064" s="49">
        <v>131.58843217</v>
      </c>
      <c r="L1064" s="49">
        <v>131.50582616</v>
      </c>
      <c r="M1064" s="49">
        <v>142.47856307999999</v>
      </c>
      <c r="N1064" s="49">
        <v>140.42814164000001</v>
      </c>
      <c r="O1064" s="49">
        <v>141.54911998</v>
      </c>
      <c r="P1064" s="49">
        <v>134.56831489999999</v>
      </c>
      <c r="Q1064" s="49">
        <v>134.69583555</v>
      </c>
      <c r="R1064" s="49">
        <v>135.14079265000001</v>
      </c>
      <c r="S1064" s="49">
        <v>136.57036091000001</v>
      </c>
      <c r="T1064" s="49">
        <v>146.65230142999999</v>
      </c>
      <c r="U1064" s="49">
        <v>142.89142011999999</v>
      </c>
      <c r="V1064" s="49">
        <v>147.41998988</v>
      </c>
      <c r="W1064" s="49">
        <v>147.38604387999999</v>
      </c>
      <c r="X1064" s="49">
        <v>136.41519926000001</v>
      </c>
      <c r="Y1064" s="49">
        <v>139.19332370999999</v>
      </c>
    </row>
    <row r="1065" spans="1:25" s="116" customFormat="1" ht="25.5" customHeight="1" outlineLevel="1" thickBot="1" x14ac:dyDescent="0.25">
      <c r="A1065" s="15" t="s">
        <v>4</v>
      </c>
      <c r="B1065" s="46">
        <v>0</v>
      </c>
      <c r="C1065" s="47">
        <v>0</v>
      </c>
      <c r="D1065" s="47">
        <v>0</v>
      </c>
      <c r="E1065" s="47">
        <v>0</v>
      </c>
      <c r="F1065" s="47">
        <v>0</v>
      </c>
      <c r="G1065" s="47">
        <v>0</v>
      </c>
      <c r="H1065" s="47">
        <v>0</v>
      </c>
      <c r="I1065" s="47">
        <v>0</v>
      </c>
      <c r="J1065" s="47">
        <v>0</v>
      </c>
      <c r="K1065" s="47">
        <v>0</v>
      </c>
      <c r="L1065" s="47">
        <v>0</v>
      </c>
      <c r="M1065" s="47">
        <v>0</v>
      </c>
      <c r="N1065" s="47">
        <v>0</v>
      </c>
      <c r="O1065" s="47">
        <v>0</v>
      </c>
      <c r="P1065" s="47">
        <v>0</v>
      </c>
      <c r="Q1065" s="47">
        <v>0</v>
      </c>
      <c r="R1065" s="47">
        <v>0</v>
      </c>
      <c r="S1065" s="47">
        <v>0</v>
      </c>
      <c r="T1065" s="47">
        <v>0</v>
      </c>
      <c r="U1065" s="47">
        <v>0</v>
      </c>
      <c r="V1065" s="47">
        <v>0</v>
      </c>
      <c r="W1065" s="47">
        <v>0</v>
      </c>
      <c r="X1065" s="47">
        <v>0</v>
      </c>
      <c r="Y1065" s="48">
        <v>0</v>
      </c>
    </row>
    <row r="1066" spans="1:25" s="116" customFormat="1" ht="15" thickBot="1" x14ac:dyDescent="0.25">
      <c r="A1066" s="27">
        <v>26</v>
      </c>
      <c r="B1066" s="36">
        <v>156.08000000000001</v>
      </c>
      <c r="C1066" s="36">
        <v>167.5</v>
      </c>
      <c r="D1066" s="36">
        <v>175.67</v>
      </c>
      <c r="E1066" s="36">
        <v>178.33</v>
      </c>
      <c r="F1066" s="36">
        <v>178.39</v>
      </c>
      <c r="G1066" s="36">
        <v>177.14</v>
      </c>
      <c r="H1066" s="36">
        <v>168.02</v>
      </c>
      <c r="I1066" s="36">
        <v>153.53</v>
      </c>
      <c r="J1066" s="36">
        <v>139.35</v>
      </c>
      <c r="K1066" s="36">
        <v>130.66</v>
      </c>
      <c r="L1066" s="36">
        <v>131.13</v>
      </c>
      <c r="M1066" s="36">
        <v>137.91999999999999</v>
      </c>
      <c r="N1066" s="36">
        <v>136.47999999999999</v>
      </c>
      <c r="O1066" s="36">
        <v>139.86000000000001</v>
      </c>
      <c r="P1066" s="36">
        <v>140.09</v>
      </c>
      <c r="Q1066" s="36">
        <v>138.38999999999999</v>
      </c>
      <c r="R1066" s="36">
        <v>136.13999999999999</v>
      </c>
      <c r="S1066" s="36">
        <v>136.1</v>
      </c>
      <c r="T1066" s="36">
        <v>136.32</v>
      </c>
      <c r="U1066" s="36">
        <v>136.56</v>
      </c>
      <c r="V1066" s="36">
        <v>140.35</v>
      </c>
      <c r="W1066" s="36">
        <v>141.97999999999999</v>
      </c>
      <c r="X1066" s="36">
        <v>134.19999999999999</v>
      </c>
      <c r="Y1066" s="36">
        <v>138.04</v>
      </c>
    </row>
    <row r="1067" spans="1:25" s="116" customFormat="1" ht="38.25" outlineLevel="1" x14ac:dyDescent="0.2">
      <c r="A1067" s="111" t="s">
        <v>70</v>
      </c>
      <c r="B1067" s="49">
        <v>156.07569516999999</v>
      </c>
      <c r="C1067" s="49">
        <v>167.50153426</v>
      </c>
      <c r="D1067" s="49">
        <v>175.67034126999999</v>
      </c>
      <c r="E1067" s="49">
        <v>178.32592546000001</v>
      </c>
      <c r="F1067" s="49">
        <v>178.3862685</v>
      </c>
      <c r="G1067" s="49">
        <v>177.13884525</v>
      </c>
      <c r="H1067" s="49">
        <v>168.01997261</v>
      </c>
      <c r="I1067" s="49">
        <v>153.52874011</v>
      </c>
      <c r="J1067" s="49">
        <v>139.34768864</v>
      </c>
      <c r="K1067" s="49">
        <v>130.65627752</v>
      </c>
      <c r="L1067" s="49">
        <v>131.12988085999999</v>
      </c>
      <c r="M1067" s="49">
        <v>137.9247263</v>
      </c>
      <c r="N1067" s="49">
        <v>136.47909292</v>
      </c>
      <c r="O1067" s="49">
        <v>139.86009591000001</v>
      </c>
      <c r="P1067" s="49">
        <v>140.08922658</v>
      </c>
      <c r="Q1067" s="49">
        <v>138.38688658999999</v>
      </c>
      <c r="R1067" s="49">
        <v>136.13719280000001</v>
      </c>
      <c r="S1067" s="49">
        <v>136.10084029000001</v>
      </c>
      <c r="T1067" s="49">
        <v>136.31649211999999</v>
      </c>
      <c r="U1067" s="49">
        <v>136.56278918000001</v>
      </c>
      <c r="V1067" s="49">
        <v>140.35213594000001</v>
      </c>
      <c r="W1067" s="49">
        <v>141.98088418</v>
      </c>
      <c r="X1067" s="49">
        <v>134.20007200000001</v>
      </c>
      <c r="Y1067" s="49">
        <v>138.03646773</v>
      </c>
    </row>
    <row r="1068" spans="1:25" s="116" customFormat="1" ht="25.5" customHeight="1" outlineLevel="1" thickBot="1" x14ac:dyDescent="0.25">
      <c r="A1068" s="15" t="s">
        <v>4</v>
      </c>
      <c r="B1068" s="46">
        <v>0</v>
      </c>
      <c r="C1068" s="47">
        <v>0</v>
      </c>
      <c r="D1068" s="47">
        <v>0</v>
      </c>
      <c r="E1068" s="47">
        <v>0</v>
      </c>
      <c r="F1068" s="47">
        <v>0</v>
      </c>
      <c r="G1068" s="47">
        <v>0</v>
      </c>
      <c r="H1068" s="47">
        <v>0</v>
      </c>
      <c r="I1068" s="47">
        <v>0</v>
      </c>
      <c r="J1068" s="47">
        <v>0</v>
      </c>
      <c r="K1068" s="47">
        <v>0</v>
      </c>
      <c r="L1068" s="47">
        <v>0</v>
      </c>
      <c r="M1068" s="47">
        <v>0</v>
      </c>
      <c r="N1068" s="47">
        <v>0</v>
      </c>
      <c r="O1068" s="47">
        <v>0</v>
      </c>
      <c r="P1068" s="47">
        <v>0</v>
      </c>
      <c r="Q1068" s="47">
        <v>0</v>
      </c>
      <c r="R1068" s="47">
        <v>0</v>
      </c>
      <c r="S1068" s="47">
        <v>0</v>
      </c>
      <c r="T1068" s="47">
        <v>0</v>
      </c>
      <c r="U1068" s="47">
        <v>0</v>
      </c>
      <c r="V1068" s="47">
        <v>0</v>
      </c>
      <c r="W1068" s="47">
        <v>0</v>
      </c>
      <c r="X1068" s="47">
        <v>0</v>
      </c>
      <c r="Y1068" s="48">
        <v>0</v>
      </c>
    </row>
    <row r="1069" spans="1:25" s="116" customFormat="1" ht="15" thickBot="1" x14ac:dyDescent="0.25">
      <c r="A1069" s="27">
        <v>27</v>
      </c>
      <c r="B1069" s="36">
        <v>147.88999999999999</v>
      </c>
      <c r="C1069" s="36">
        <v>159.58000000000001</v>
      </c>
      <c r="D1069" s="36">
        <v>166.41</v>
      </c>
      <c r="E1069" s="36">
        <v>170.28</v>
      </c>
      <c r="F1069" s="36">
        <v>168.6</v>
      </c>
      <c r="G1069" s="36">
        <v>168.59</v>
      </c>
      <c r="H1069" s="36">
        <v>166.6</v>
      </c>
      <c r="I1069" s="36">
        <v>166.23</v>
      </c>
      <c r="J1069" s="36">
        <v>155.69999999999999</v>
      </c>
      <c r="K1069" s="36">
        <v>144.09</v>
      </c>
      <c r="L1069" s="36">
        <v>155.69999999999999</v>
      </c>
      <c r="M1069" s="36">
        <v>174.18</v>
      </c>
      <c r="N1069" s="36">
        <v>179.8</v>
      </c>
      <c r="O1069" s="36">
        <v>174.91</v>
      </c>
      <c r="P1069" s="36">
        <v>164.22</v>
      </c>
      <c r="Q1069" s="36">
        <v>161.05000000000001</v>
      </c>
      <c r="R1069" s="36">
        <v>157.80000000000001</v>
      </c>
      <c r="S1069" s="36">
        <v>159.28</v>
      </c>
      <c r="T1069" s="36">
        <v>160.46</v>
      </c>
      <c r="U1069" s="36">
        <v>159.71</v>
      </c>
      <c r="V1069" s="36">
        <v>164.07</v>
      </c>
      <c r="W1069" s="36">
        <v>169.73</v>
      </c>
      <c r="X1069" s="36">
        <v>155.80000000000001</v>
      </c>
      <c r="Y1069" s="36">
        <v>159.72</v>
      </c>
    </row>
    <row r="1070" spans="1:25" s="116" customFormat="1" ht="38.25" outlineLevel="1" x14ac:dyDescent="0.2">
      <c r="A1070" s="111" t="s">
        <v>70</v>
      </c>
      <c r="B1070" s="49">
        <v>147.88796106000001</v>
      </c>
      <c r="C1070" s="49">
        <v>159.58363989</v>
      </c>
      <c r="D1070" s="49">
        <v>166.41344991</v>
      </c>
      <c r="E1070" s="49">
        <v>170.27921605</v>
      </c>
      <c r="F1070" s="49">
        <v>168.59898644</v>
      </c>
      <c r="G1070" s="49">
        <v>168.59135248999999</v>
      </c>
      <c r="H1070" s="49">
        <v>166.59600005999999</v>
      </c>
      <c r="I1070" s="49">
        <v>166.22893311999999</v>
      </c>
      <c r="J1070" s="49">
        <v>155.70154984999999</v>
      </c>
      <c r="K1070" s="49">
        <v>144.09294815000001</v>
      </c>
      <c r="L1070" s="49">
        <v>155.70101912999999</v>
      </c>
      <c r="M1070" s="49">
        <v>174.18000656999999</v>
      </c>
      <c r="N1070" s="49">
        <v>179.80302492999999</v>
      </c>
      <c r="O1070" s="49">
        <v>174.90618863</v>
      </c>
      <c r="P1070" s="49">
        <v>164.21877696999999</v>
      </c>
      <c r="Q1070" s="49">
        <v>161.05081411</v>
      </c>
      <c r="R1070" s="49">
        <v>157.80307536999999</v>
      </c>
      <c r="S1070" s="49">
        <v>159.27616093</v>
      </c>
      <c r="T1070" s="49">
        <v>160.45664830000001</v>
      </c>
      <c r="U1070" s="49">
        <v>159.71441654</v>
      </c>
      <c r="V1070" s="49">
        <v>164.06941494</v>
      </c>
      <c r="W1070" s="49">
        <v>169.72666673000001</v>
      </c>
      <c r="X1070" s="49">
        <v>155.79531516</v>
      </c>
      <c r="Y1070" s="49">
        <v>159.71623344</v>
      </c>
    </row>
    <row r="1071" spans="1:25" s="116" customFormat="1" ht="25.5" customHeight="1" outlineLevel="1" thickBot="1" x14ac:dyDescent="0.25">
      <c r="A1071" s="15" t="s">
        <v>4</v>
      </c>
      <c r="B1071" s="46">
        <v>0</v>
      </c>
      <c r="C1071" s="47">
        <v>0</v>
      </c>
      <c r="D1071" s="47">
        <v>0</v>
      </c>
      <c r="E1071" s="47">
        <v>0</v>
      </c>
      <c r="F1071" s="47">
        <v>0</v>
      </c>
      <c r="G1071" s="47">
        <v>0</v>
      </c>
      <c r="H1071" s="47">
        <v>0</v>
      </c>
      <c r="I1071" s="47">
        <v>0</v>
      </c>
      <c r="J1071" s="47">
        <v>0</v>
      </c>
      <c r="K1071" s="47">
        <v>0</v>
      </c>
      <c r="L1071" s="47">
        <v>0</v>
      </c>
      <c r="M1071" s="47">
        <v>0</v>
      </c>
      <c r="N1071" s="47">
        <v>0</v>
      </c>
      <c r="O1071" s="47">
        <v>0</v>
      </c>
      <c r="P1071" s="47">
        <v>0</v>
      </c>
      <c r="Q1071" s="47">
        <v>0</v>
      </c>
      <c r="R1071" s="47">
        <v>0</v>
      </c>
      <c r="S1071" s="47">
        <v>0</v>
      </c>
      <c r="T1071" s="47">
        <v>0</v>
      </c>
      <c r="U1071" s="47">
        <v>0</v>
      </c>
      <c r="V1071" s="47">
        <v>0</v>
      </c>
      <c r="W1071" s="47">
        <v>0</v>
      </c>
      <c r="X1071" s="47">
        <v>0</v>
      </c>
      <c r="Y1071" s="48">
        <v>0</v>
      </c>
    </row>
    <row r="1072" spans="1:25" s="116" customFormat="1" ht="25.5" customHeight="1" thickBot="1" x14ac:dyDescent="0.25">
      <c r="A1072" s="27">
        <v>28</v>
      </c>
      <c r="B1072" s="36">
        <v>173.98</v>
      </c>
      <c r="C1072" s="36">
        <v>190.21</v>
      </c>
      <c r="D1072" s="36">
        <v>196.84</v>
      </c>
      <c r="E1072" s="36">
        <v>198.2</v>
      </c>
      <c r="F1072" s="36">
        <v>199.42</v>
      </c>
      <c r="G1072" s="36">
        <v>198.74</v>
      </c>
      <c r="H1072" s="36">
        <v>195.45</v>
      </c>
      <c r="I1072" s="36">
        <v>187.34</v>
      </c>
      <c r="J1072" s="36">
        <v>169.31</v>
      </c>
      <c r="K1072" s="36">
        <v>157.19</v>
      </c>
      <c r="L1072" s="36">
        <v>152.05000000000001</v>
      </c>
      <c r="M1072" s="36">
        <v>150.69</v>
      </c>
      <c r="N1072" s="36">
        <v>152.94999999999999</v>
      </c>
      <c r="O1072" s="36">
        <v>151.55000000000001</v>
      </c>
      <c r="P1072" s="36">
        <v>161.74</v>
      </c>
      <c r="Q1072" s="36">
        <v>160.16999999999999</v>
      </c>
      <c r="R1072" s="36">
        <v>159.82</v>
      </c>
      <c r="S1072" s="36">
        <v>160.9</v>
      </c>
      <c r="T1072" s="36">
        <v>162.55000000000001</v>
      </c>
      <c r="U1072" s="36">
        <v>155.82</v>
      </c>
      <c r="V1072" s="36">
        <v>149.85</v>
      </c>
      <c r="W1072" s="36">
        <v>174.29</v>
      </c>
      <c r="X1072" s="36">
        <v>155.27000000000001</v>
      </c>
      <c r="Y1072" s="36">
        <v>158.22</v>
      </c>
    </row>
    <row r="1073" spans="1:26" s="116" customFormat="1" ht="38.25" outlineLevel="1" x14ac:dyDescent="0.2">
      <c r="A1073" s="111" t="s">
        <v>70</v>
      </c>
      <c r="B1073" s="49">
        <v>173.97610574000001</v>
      </c>
      <c r="C1073" s="49">
        <v>190.20998877</v>
      </c>
      <c r="D1073" s="49">
        <v>196.84248271000001</v>
      </c>
      <c r="E1073" s="49">
        <v>198.20235045999999</v>
      </c>
      <c r="F1073" s="49">
        <v>199.41793752000001</v>
      </c>
      <c r="G1073" s="49">
        <v>198.74433163</v>
      </c>
      <c r="H1073" s="49">
        <v>195.45042616999999</v>
      </c>
      <c r="I1073" s="49">
        <v>187.34444081000001</v>
      </c>
      <c r="J1073" s="49">
        <v>169.31344615</v>
      </c>
      <c r="K1073" s="49">
        <v>157.18846153999999</v>
      </c>
      <c r="L1073" s="49">
        <v>152.04723165999999</v>
      </c>
      <c r="M1073" s="49">
        <v>150.68918339999999</v>
      </c>
      <c r="N1073" s="49">
        <v>152.94832572999999</v>
      </c>
      <c r="O1073" s="49">
        <v>151.54922198</v>
      </c>
      <c r="P1073" s="49">
        <v>161.73636662000001</v>
      </c>
      <c r="Q1073" s="49">
        <v>160.16623641000001</v>
      </c>
      <c r="R1073" s="49">
        <v>159.81988380999999</v>
      </c>
      <c r="S1073" s="49">
        <v>160.90071513000001</v>
      </c>
      <c r="T1073" s="49">
        <v>162.55392189</v>
      </c>
      <c r="U1073" s="49">
        <v>155.82376628</v>
      </c>
      <c r="V1073" s="49">
        <v>149.85395664999999</v>
      </c>
      <c r="W1073" s="49">
        <v>174.28505981000001</v>
      </c>
      <c r="X1073" s="49">
        <v>155.26712304</v>
      </c>
      <c r="Y1073" s="49">
        <v>158.21992313000001</v>
      </c>
    </row>
    <row r="1074" spans="1:26" s="116" customFormat="1" ht="25.5" customHeight="1" outlineLevel="1" thickBot="1" x14ac:dyDescent="0.25">
      <c r="A1074" s="15" t="s">
        <v>4</v>
      </c>
      <c r="B1074" s="46">
        <v>0</v>
      </c>
      <c r="C1074" s="47">
        <v>0</v>
      </c>
      <c r="D1074" s="47">
        <v>0</v>
      </c>
      <c r="E1074" s="47">
        <v>0</v>
      </c>
      <c r="F1074" s="47">
        <v>0</v>
      </c>
      <c r="G1074" s="47">
        <v>0</v>
      </c>
      <c r="H1074" s="47">
        <v>0</v>
      </c>
      <c r="I1074" s="47">
        <v>0</v>
      </c>
      <c r="J1074" s="47">
        <v>0</v>
      </c>
      <c r="K1074" s="47">
        <v>0</v>
      </c>
      <c r="L1074" s="47">
        <v>0</v>
      </c>
      <c r="M1074" s="47">
        <v>0</v>
      </c>
      <c r="N1074" s="47">
        <v>0</v>
      </c>
      <c r="O1074" s="47">
        <v>0</v>
      </c>
      <c r="P1074" s="47">
        <v>0</v>
      </c>
      <c r="Q1074" s="47">
        <v>0</v>
      </c>
      <c r="R1074" s="47">
        <v>0</v>
      </c>
      <c r="S1074" s="47">
        <v>0</v>
      </c>
      <c r="T1074" s="47">
        <v>0</v>
      </c>
      <c r="U1074" s="47">
        <v>0</v>
      </c>
      <c r="V1074" s="47">
        <v>0</v>
      </c>
      <c r="W1074" s="47">
        <v>0</v>
      </c>
      <c r="X1074" s="47">
        <v>0</v>
      </c>
      <c r="Y1074" s="48">
        <v>0</v>
      </c>
    </row>
    <row r="1075" spans="1:26" s="116" customFormat="1" ht="15" thickBot="1" x14ac:dyDescent="0.25">
      <c r="A1075" s="27">
        <v>29</v>
      </c>
      <c r="B1075" s="36">
        <v>177.98</v>
      </c>
      <c r="C1075" s="36">
        <v>191.76</v>
      </c>
      <c r="D1075" s="36">
        <v>196.43</v>
      </c>
      <c r="E1075" s="36">
        <v>198.21</v>
      </c>
      <c r="F1075" s="36">
        <v>200.12</v>
      </c>
      <c r="G1075" s="36">
        <v>198.84</v>
      </c>
      <c r="H1075" s="36">
        <v>194.86</v>
      </c>
      <c r="I1075" s="36">
        <v>178.27</v>
      </c>
      <c r="J1075" s="36">
        <v>177.57</v>
      </c>
      <c r="K1075" s="36">
        <v>176.61</v>
      </c>
      <c r="L1075" s="36">
        <v>173.65</v>
      </c>
      <c r="M1075" s="36">
        <v>176.21</v>
      </c>
      <c r="N1075" s="36">
        <v>174.99</v>
      </c>
      <c r="O1075" s="36">
        <v>176.88</v>
      </c>
      <c r="P1075" s="36">
        <v>175.9</v>
      </c>
      <c r="Q1075" s="36">
        <v>174.09</v>
      </c>
      <c r="R1075" s="36">
        <v>173.3</v>
      </c>
      <c r="S1075" s="36">
        <v>173.22</v>
      </c>
      <c r="T1075" s="36">
        <v>173.37</v>
      </c>
      <c r="U1075" s="36">
        <v>168.32</v>
      </c>
      <c r="V1075" s="36">
        <v>173.01</v>
      </c>
      <c r="W1075" s="36">
        <v>171.24</v>
      </c>
      <c r="X1075" s="36">
        <v>165.41</v>
      </c>
      <c r="Y1075" s="36">
        <v>160.86000000000001</v>
      </c>
    </row>
    <row r="1076" spans="1:26" s="116" customFormat="1" ht="38.25" outlineLevel="1" x14ac:dyDescent="0.2">
      <c r="A1076" s="111" t="s">
        <v>70</v>
      </c>
      <c r="B1076" s="49">
        <v>177.98031644</v>
      </c>
      <c r="C1076" s="49">
        <v>191.75539577999999</v>
      </c>
      <c r="D1076" s="49">
        <v>196.42893900000001</v>
      </c>
      <c r="E1076" s="49">
        <v>198.21139732</v>
      </c>
      <c r="F1076" s="49">
        <v>200.11807225000001</v>
      </c>
      <c r="G1076" s="49">
        <v>198.84019248999999</v>
      </c>
      <c r="H1076" s="49">
        <v>194.86280543000001</v>
      </c>
      <c r="I1076" s="49">
        <v>178.26779497000001</v>
      </c>
      <c r="J1076" s="49">
        <v>177.57422378000001</v>
      </c>
      <c r="K1076" s="49">
        <v>176.61380899</v>
      </c>
      <c r="L1076" s="49">
        <v>173.65486114999999</v>
      </c>
      <c r="M1076" s="49">
        <v>176.20775892</v>
      </c>
      <c r="N1076" s="49">
        <v>174.98807404999999</v>
      </c>
      <c r="O1076" s="49">
        <v>176.87995591000001</v>
      </c>
      <c r="P1076" s="49">
        <v>175.89507652</v>
      </c>
      <c r="Q1076" s="49">
        <v>174.08746260999999</v>
      </c>
      <c r="R1076" s="49">
        <v>173.30089925999999</v>
      </c>
      <c r="S1076" s="49">
        <v>173.22346725</v>
      </c>
      <c r="T1076" s="49">
        <v>173.36810360999999</v>
      </c>
      <c r="U1076" s="49">
        <v>168.31710926</v>
      </c>
      <c r="V1076" s="49">
        <v>173.01387216000001</v>
      </c>
      <c r="W1076" s="49">
        <v>171.24026172999999</v>
      </c>
      <c r="X1076" s="49">
        <v>165.41176526999999</v>
      </c>
      <c r="Y1076" s="49">
        <v>160.85521287</v>
      </c>
    </row>
    <row r="1077" spans="1:26" s="116" customFormat="1" ht="25.5" customHeight="1" outlineLevel="1" thickBot="1" x14ac:dyDescent="0.25">
      <c r="A1077" s="15" t="s">
        <v>4</v>
      </c>
      <c r="B1077" s="46">
        <v>0</v>
      </c>
      <c r="C1077" s="47">
        <v>0</v>
      </c>
      <c r="D1077" s="47">
        <v>0</v>
      </c>
      <c r="E1077" s="47">
        <v>0</v>
      </c>
      <c r="F1077" s="47">
        <v>0</v>
      </c>
      <c r="G1077" s="47">
        <v>0</v>
      </c>
      <c r="H1077" s="47">
        <v>0</v>
      </c>
      <c r="I1077" s="47">
        <v>0</v>
      </c>
      <c r="J1077" s="47">
        <v>0</v>
      </c>
      <c r="K1077" s="47">
        <v>0</v>
      </c>
      <c r="L1077" s="47">
        <v>0</v>
      </c>
      <c r="M1077" s="47">
        <v>0</v>
      </c>
      <c r="N1077" s="47">
        <v>0</v>
      </c>
      <c r="O1077" s="47">
        <v>0</v>
      </c>
      <c r="P1077" s="47">
        <v>0</v>
      </c>
      <c r="Q1077" s="47">
        <v>0</v>
      </c>
      <c r="R1077" s="47">
        <v>0</v>
      </c>
      <c r="S1077" s="47">
        <v>0</v>
      </c>
      <c r="T1077" s="47">
        <v>0</v>
      </c>
      <c r="U1077" s="47">
        <v>0</v>
      </c>
      <c r="V1077" s="47">
        <v>0</v>
      </c>
      <c r="W1077" s="47">
        <v>0</v>
      </c>
      <c r="X1077" s="47">
        <v>0</v>
      </c>
      <c r="Y1077" s="48">
        <v>0</v>
      </c>
    </row>
    <row r="1078" spans="1:26" s="116" customFormat="1" ht="15" thickBot="1" x14ac:dyDescent="0.25">
      <c r="A1078" s="27">
        <v>30</v>
      </c>
      <c r="B1078" s="36">
        <v>174.57</v>
      </c>
      <c r="C1078" s="36">
        <v>188.85</v>
      </c>
      <c r="D1078" s="36">
        <v>195.14</v>
      </c>
      <c r="E1078" s="36">
        <v>195.43</v>
      </c>
      <c r="F1078" s="36">
        <v>196.86</v>
      </c>
      <c r="G1078" s="36">
        <v>193.19</v>
      </c>
      <c r="H1078" s="36">
        <v>186.24</v>
      </c>
      <c r="I1078" s="36">
        <v>176.29</v>
      </c>
      <c r="J1078" s="36">
        <v>180.26</v>
      </c>
      <c r="K1078" s="36">
        <v>179.75</v>
      </c>
      <c r="L1078" s="36">
        <v>178.9</v>
      </c>
      <c r="M1078" s="36">
        <v>176.15</v>
      </c>
      <c r="N1078" s="36">
        <v>174.97</v>
      </c>
      <c r="O1078" s="36">
        <v>176.27</v>
      </c>
      <c r="P1078" s="36">
        <v>174.36</v>
      </c>
      <c r="Q1078" s="36">
        <v>173.77</v>
      </c>
      <c r="R1078" s="36">
        <v>174.82</v>
      </c>
      <c r="S1078" s="36">
        <v>174.52</v>
      </c>
      <c r="T1078" s="36">
        <v>173.18</v>
      </c>
      <c r="U1078" s="36">
        <v>172.45</v>
      </c>
      <c r="V1078" s="36">
        <v>174.65</v>
      </c>
      <c r="W1078" s="36">
        <v>173.02</v>
      </c>
      <c r="X1078" s="36">
        <v>167.26</v>
      </c>
      <c r="Y1078" s="36">
        <v>162.37</v>
      </c>
    </row>
    <row r="1079" spans="1:26" s="116" customFormat="1" ht="38.25" outlineLevel="1" x14ac:dyDescent="0.2">
      <c r="A1079" s="111" t="s">
        <v>70</v>
      </c>
      <c r="B1079" s="49">
        <v>174.56715312</v>
      </c>
      <c r="C1079" s="49">
        <v>188.85088654</v>
      </c>
      <c r="D1079" s="49">
        <v>195.13546353999999</v>
      </c>
      <c r="E1079" s="49">
        <v>195.42810563</v>
      </c>
      <c r="F1079" s="49">
        <v>196.85925875000001</v>
      </c>
      <c r="G1079" s="49">
        <v>193.18675923999999</v>
      </c>
      <c r="H1079" s="49">
        <v>186.23744947</v>
      </c>
      <c r="I1079" s="49">
        <v>176.29338057000001</v>
      </c>
      <c r="J1079" s="49">
        <v>180.25984715000001</v>
      </c>
      <c r="K1079" s="49">
        <v>179.74653909</v>
      </c>
      <c r="L1079" s="49">
        <v>178.89556221000001</v>
      </c>
      <c r="M1079" s="49">
        <v>176.15392574000001</v>
      </c>
      <c r="N1079" s="49">
        <v>174.97414397</v>
      </c>
      <c r="O1079" s="49">
        <v>176.27054534000001</v>
      </c>
      <c r="P1079" s="49">
        <v>174.36198064000001</v>
      </c>
      <c r="Q1079" s="49">
        <v>173.77210790999999</v>
      </c>
      <c r="R1079" s="49">
        <v>174.81997953000001</v>
      </c>
      <c r="S1079" s="49">
        <v>174.52231151999999</v>
      </c>
      <c r="T1079" s="49">
        <v>173.17920140999999</v>
      </c>
      <c r="U1079" s="49">
        <v>172.44693040999999</v>
      </c>
      <c r="V1079" s="49">
        <v>174.65361041</v>
      </c>
      <c r="W1079" s="49">
        <v>173.01574228999999</v>
      </c>
      <c r="X1079" s="49">
        <v>167.26331417</v>
      </c>
      <c r="Y1079" s="49">
        <v>162.36650569</v>
      </c>
    </row>
    <row r="1080" spans="1:26" s="116" customFormat="1" ht="25.5" customHeight="1" outlineLevel="1" thickBot="1" x14ac:dyDescent="0.25">
      <c r="A1080" s="15" t="s">
        <v>4</v>
      </c>
      <c r="B1080" s="46">
        <v>0</v>
      </c>
      <c r="C1080" s="47">
        <v>0</v>
      </c>
      <c r="D1080" s="47">
        <v>0</v>
      </c>
      <c r="E1080" s="47">
        <v>0</v>
      </c>
      <c r="F1080" s="47">
        <v>0</v>
      </c>
      <c r="G1080" s="47">
        <v>0</v>
      </c>
      <c r="H1080" s="47">
        <v>0</v>
      </c>
      <c r="I1080" s="47">
        <v>0</v>
      </c>
      <c r="J1080" s="47">
        <v>0</v>
      </c>
      <c r="K1080" s="47">
        <v>0</v>
      </c>
      <c r="L1080" s="47">
        <v>0</v>
      </c>
      <c r="M1080" s="47">
        <v>0</v>
      </c>
      <c r="N1080" s="47">
        <v>0</v>
      </c>
      <c r="O1080" s="47">
        <v>0</v>
      </c>
      <c r="P1080" s="47">
        <v>0</v>
      </c>
      <c r="Q1080" s="47">
        <v>0</v>
      </c>
      <c r="R1080" s="47">
        <v>0</v>
      </c>
      <c r="S1080" s="47">
        <v>0</v>
      </c>
      <c r="T1080" s="47">
        <v>0</v>
      </c>
      <c r="U1080" s="47">
        <v>0</v>
      </c>
      <c r="V1080" s="47">
        <v>0</v>
      </c>
      <c r="W1080" s="47">
        <v>0</v>
      </c>
      <c r="X1080" s="47">
        <v>0</v>
      </c>
      <c r="Y1080" s="48">
        <v>0</v>
      </c>
    </row>
    <row r="1081" spans="1:26" s="116" customFormat="1" ht="15" thickBot="1" x14ac:dyDescent="0.25">
      <c r="A1081" s="27">
        <v>31</v>
      </c>
      <c r="B1081" s="36">
        <v>174.25</v>
      </c>
      <c r="C1081" s="36">
        <v>189.76</v>
      </c>
      <c r="D1081" s="36">
        <v>194.39</v>
      </c>
      <c r="E1081" s="36">
        <v>193.91</v>
      </c>
      <c r="F1081" s="36">
        <v>194.31</v>
      </c>
      <c r="G1081" s="36">
        <v>193.12</v>
      </c>
      <c r="H1081" s="36">
        <v>187.21</v>
      </c>
      <c r="I1081" s="36">
        <v>178.21</v>
      </c>
      <c r="J1081" s="36">
        <v>180.28</v>
      </c>
      <c r="K1081" s="36">
        <v>178.81</v>
      </c>
      <c r="L1081" s="36">
        <v>175.29</v>
      </c>
      <c r="M1081" s="36">
        <v>172.55</v>
      </c>
      <c r="N1081" s="36">
        <v>170.13</v>
      </c>
      <c r="O1081" s="36">
        <v>170.35</v>
      </c>
      <c r="P1081" s="36">
        <v>169.22</v>
      </c>
      <c r="Q1081" s="36">
        <v>168.26</v>
      </c>
      <c r="R1081" s="36">
        <v>167.92</v>
      </c>
      <c r="S1081" s="36">
        <v>167.58</v>
      </c>
      <c r="T1081" s="36">
        <v>167.61</v>
      </c>
      <c r="U1081" s="36">
        <v>168.23</v>
      </c>
      <c r="V1081" s="36">
        <v>170.42</v>
      </c>
      <c r="W1081" s="36">
        <v>169.04</v>
      </c>
      <c r="X1081" s="36">
        <v>164.05</v>
      </c>
      <c r="Y1081" s="36">
        <v>161.56</v>
      </c>
    </row>
    <row r="1082" spans="1:26" s="116" customFormat="1" ht="38.25" outlineLevel="1" x14ac:dyDescent="0.2">
      <c r="A1082" s="111" t="s">
        <v>70</v>
      </c>
      <c r="B1082" s="49">
        <v>174.24520279999999</v>
      </c>
      <c r="C1082" s="49">
        <v>189.76025547</v>
      </c>
      <c r="D1082" s="49">
        <v>194.39315735</v>
      </c>
      <c r="E1082" s="49">
        <v>193.90918191</v>
      </c>
      <c r="F1082" s="49">
        <v>194.30855302000001</v>
      </c>
      <c r="G1082" s="49">
        <v>193.12059128999999</v>
      </c>
      <c r="H1082" s="49">
        <v>187.20654751000001</v>
      </c>
      <c r="I1082" s="49">
        <v>178.21228979</v>
      </c>
      <c r="J1082" s="49">
        <v>180.28140076</v>
      </c>
      <c r="K1082" s="49">
        <v>178.81140020999999</v>
      </c>
      <c r="L1082" s="49">
        <v>175.28811217000001</v>
      </c>
      <c r="M1082" s="49">
        <v>172.55140797999999</v>
      </c>
      <c r="N1082" s="49">
        <v>170.13467456999999</v>
      </c>
      <c r="O1082" s="49">
        <v>170.35104966</v>
      </c>
      <c r="P1082" s="49">
        <v>169.21963199000001</v>
      </c>
      <c r="Q1082" s="49">
        <v>168.25686371</v>
      </c>
      <c r="R1082" s="49">
        <v>167.92215579000001</v>
      </c>
      <c r="S1082" s="49">
        <v>167.57875636</v>
      </c>
      <c r="T1082" s="49">
        <v>167.60941778</v>
      </c>
      <c r="U1082" s="49">
        <v>168.22560852999999</v>
      </c>
      <c r="V1082" s="49">
        <v>170.42015946000001</v>
      </c>
      <c r="W1082" s="49">
        <v>169.03555732000001</v>
      </c>
      <c r="X1082" s="49">
        <v>164.05182135999999</v>
      </c>
      <c r="Y1082" s="49">
        <v>161.55815767000001</v>
      </c>
    </row>
    <row r="1083" spans="1:26" s="117" customFormat="1" ht="25.5" customHeight="1" outlineLevel="1" thickBot="1" x14ac:dyDescent="0.25">
      <c r="A1083" s="38" t="s">
        <v>4</v>
      </c>
      <c r="B1083" s="46">
        <v>0</v>
      </c>
      <c r="C1083" s="47">
        <v>0</v>
      </c>
      <c r="D1083" s="47">
        <v>0</v>
      </c>
      <c r="E1083" s="47">
        <v>0</v>
      </c>
      <c r="F1083" s="47">
        <v>0</v>
      </c>
      <c r="G1083" s="47">
        <v>0</v>
      </c>
      <c r="H1083" s="47">
        <v>0</v>
      </c>
      <c r="I1083" s="47">
        <v>0</v>
      </c>
      <c r="J1083" s="47">
        <v>0</v>
      </c>
      <c r="K1083" s="47">
        <v>0</v>
      </c>
      <c r="L1083" s="47">
        <v>0</v>
      </c>
      <c r="M1083" s="47">
        <v>0</v>
      </c>
      <c r="N1083" s="47">
        <v>0</v>
      </c>
      <c r="O1083" s="47">
        <v>0</v>
      </c>
      <c r="P1083" s="47">
        <v>0</v>
      </c>
      <c r="Q1083" s="47">
        <v>0</v>
      </c>
      <c r="R1083" s="47">
        <v>0</v>
      </c>
      <c r="S1083" s="47">
        <v>0</v>
      </c>
      <c r="T1083" s="47">
        <v>0</v>
      </c>
      <c r="U1083" s="47">
        <v>0</v>
      </c>
      <c r="V1083" s="47">
        <v>0</v>
      </c>
      <c r="W1083" s="47">
        <v>0</v>
      </c>
      <c r="X1083" s="47">
        <v>0</v>
      </c>
      <c r="Y1083" s="48">
        <v>0</v>
      </c>
    </row>
    <row r="1084" spans="1:26" ht="15" thickBot="1" x14ac:dyDescent="0.25"/>
    <row r="1085" spans="1:26" ht="15" thickBot="1" x14ac:dyDescent="0.25">
      <c r="A1085" s="250" t="s">
        <v>35</v>
      </c>
      <c r="B1085" s="252" t="s">
        <v>109</v>
      </c>
      <c r="C1085" s="253"/>
      <c r="D1085" s="253"/>
      <c r="E1085" s="253"/>
      <c r="F1085" s="253"/>
      <c r="G1085" s="253"/>
      <c r="H1085" s="253"/>
      <c r="I1085" s="253"/>
      <c r="J1085" s="253"/>
      <c r="K1085" s="253"/>
      <c r="L1085" s="253"/>
      <c r="M1085" s="253"/>
      <c r="N1085" s="253"/>
      <c r="O1085" s="253"/>
      <c r="P1085" s="253"/>
      <c r="Q1085" s="253"/>
      <c r="R1085" s="253"/>
      <c r="S1085" s="253"/>
      <c r="T1085" s="253"/>
      <c r="U1085" s="253"/>
      <c r="V1085" s="253"/>
      <c r="W1085" s="253"/>
      <c r="X1085" s="253"/>
      <c r="Y1085" s="254"/>
      <c r="Z1085" s="18">
        <v>1</v>
      </c>
    </row>
    <row r="1086" spans="1:26" ht="15" thickBot="1" x14ac:dyDescent="0.25">
      <c r="A1086" s="251"/>
      <c r="B1086" s="109" t="s">
        <v>34</v>
      </c>
      <c r="C1086" s="52" t="s">
        <v>33</v>
      </c>
      <c r="D1086" s="108" t="s">
        <v>32</v>
      </c>
      <c r="E1086" s="52" t="s">
        <v>31</v>
      </c>
      <c r="F1086" s="52" t="s">
        <v>30</v>
      </c>
      <c r="G1086" s="52" t="s">
        <v>29</v>
      </c>
      <c r="H1086" s="52" t="s">
        <v>28</v>
      </c>
      <c r="I1086" s="52" t="s">
        <v>27</v>
      </c>
      <c r="J1086" s="52" t="s">
        <v>26</v>
      </c>
      <c r="K1086" s="54" t="s">
        <v>25</v>
      </c>
      <c r="L1086" s="52" t="s">
        <v>24</v>
      </c>
      <c r="M1086" s="55" t="s">
        <v>23</v>
      </c>
      <c r="N1086" s="54" t="s">
        <v>22</v>
      </c>
      <c r="O1086" s="52" t="s">
        <v>21</v>
      </c>
      <c r="P1086" s="55" t="s">
        <v>20</v>
      </c>
      <c r="Q1086" s="108" t="s">
        <v>19</v>
      </c>
      <c r="R1086" s="52" t="s">
        <v>18</v>
      </c>
      <c r="S1086" s="108" t="s">
        <v>17</v>
      </c>
      <c r="T1086" s="52" t="s">
        <v>16</v>
      </c>
      <c r="U1086" s="108" t="s">
        <v>15</v>
      </c>
      <c r="V1086" s="52" t="s">
        <v>14</v>
      </c>
      <c r="W1086" s="108" t="s">
        <v>13</v>
      </c>
      <c r="X1086" s="52" t="s">
        <v>12</v>
      </c>
      <c r="Y1086" s="73" t="s">
        <v>11</v>
      </c>
    </row>
    <row r="1087" spans="1:26" ht="15" thickBot="1" x14ac:dyDescent="0.25">
      <c r="A1087" s="27">
        <v>1</v>
      </c>
      <c r="B1087" s="36">
        <v>334.82</v>
      </c>
      <c r="C1087" s="36">
        <v>360.3</v>
      </c>
      <c r="D1087" s="36">
        <v>379.49</v>
      </c>
      <c r="E1087" s="36">
        <v>386.45</v>
      </c>
      <c r="F1087" s="36">
        <v>388.88</v>
      </c>
      <c r="G1087" s="36">
        <v>384.51</v>
      </c>
      <c r="H1087" s="36">
        <v>364.79</v>
      </c>
      <c r="I1087" s="36">
        <v>350.83</v>
      </c>
      <c r="J1087" s="36">
        <v>363.12</v>
      </c>
      <c r="K1087" s="36">
        <v>363.01</v>
      </c>
      <c r="L1087" s="36">
        <v>354.95</v>
      </c>
      <c r="M1087" s="36">
        <v>346.07</v>
      </c>
      <c r="N1087" s="36">
        <v>347.04</v>
      </c>
      <c r="O1087" s="36">
        <v>348.73</v>
      </c>
      <c r="P1087" s="36">
        <v>348.58</v>
      </c>
      <c r="Q1087" s="36">
        <v>347.61</v>
      </c>
      <c r="R1087" s="36">
        <v>347.22</v>
      </c>
      <c r="S1087" s="36">
        <v>345.66</v>
      </c>
      <c r="T1087" s="36">
        <v>344</v>
      </c>
      <c r="U1087" s="36">
        <v>302.74</v>
      </c>
      <c r="V1087" s="36">
        <v>289.98</v>
      </c>
      <c r="W1087" s="36">
        <v>292.83</v>
      </c>
      <c r="X1087" s="36">
        <v>286.99</v>
      </c>
      <c r="Y1087" s="36">
        <v>296.14999999999998</v>
      </c>
    </row>
    <row r="1088" spans="1:26" ht="38.25" x14ac:dyDescent="0.2">
      <c r="A1088" s="111" t="s">
        <v>70</v>
      </c>
      <c r="B1088" s="49">
        <v>334.82459340999998</v>
      </c>
      <c r="C1088" s="49">
        <v>360.30104203000002</v>
      </c>
      <c r="D1088" s="49">
        <v>379.49160110000003</v>
      </c>
      <c r="E1088" s="49">
        <v>386.44823245999999</v>
      </c>
      <c r="F1088" s="49">
        <v>388.87896893999999</v>
      </c>
      <c r="G1088" s="49">
        <v>384.50847769000001</v>
      </c>
      <c r="H1088" s="49">
        <v>364.78850440000002</v>
      </c>
      <c r="I1088" s="49">
        <v>350.82957105000003</v>
      </c>
      <c r="J1088" s="49">
        <v>363.12453429999999</v>
      </c>
      <c r="K1088" s="49">
        <v>363.00702733000003</v>
      </c>
      <c r="L1088" s="49">
        <v>354.94759778000002</v>
      </c>
      <c r="M1088" s="49">
        <v>346.06617541000003</v>
      </c>
      <c r="N1088" s="49">
        <v>347.04102465</v>
      </c>
      <c r="O1088" s="49">
        <v>348.73161797</v>
      </c>
      <c r="P1088" s="49">
        <v>348.58411230000002</v>
      </c>
      <c r="Q1088" s="49">
        <v>347.60625528999998</v>
      </c>
      <c r="R1088" s="49">
        <v>347.21957973000002</v>
      </c>
      <c r="S1088" s="49">
        <v>345.66491227</v>
      </c>
      <c r="T1088" s="49">
        <v>343.99864867000002</v>
      </c>
      <c r="U1088" s="49">
        <v>302.7446056</v>
      </c>
      <c r="V1088" s="49">
        <v>289.97567700000002</v>
      </c>
      <c r="W1088" s="49">
        <v>292.82945842999999</v>
      </c>
      <c r="X1088" s="49">
        <v>286.99254255</v>
      </c>
      <c r="Y1088" s="49">
        <v>296.14816009999998</v>
      </c>
    </row>
    <row r="1089" spans="1:25" ht="15" thickBot="1" x14ac:dyDescent="0.25">
      <c r="A1089" s="15" t="s">
        <v>4</v>
      </c>
      <c r="B1089" s="46">
        <v>0</v>
      </c>
      <c r="C1089" s="47">
        <v>0</v>
      </c>
      <c r="D1089" s="47">
        <v>0</v>
      </c>
      <c r="E1089" s="47">
        <v>0</v>
      </c>
      <c r="F1089" s="47">
        <v>0</v>
      </c>
      <c r="G1089" s="47">
        <v>0</v>
      </c>
      <c r="H1089" s="47">
        <v>0</v>
      </c>
      <c r="I1089" s="47">
        <v>0</v>
      </c>
      <c r="J1089" s="47">
        <v>0</v>
      </c>
      <c r="K1089" s="47">
        <v>0</v>
      </c>
      <c r="L1089" s="47">
        <v>0</v>
      </c>
      <c r="M1089" s="47">
        <v>0</v>
      </c>
      <c r="N1089" s="47">
        <v>0</v>
      </c>
      <c r="O1089" s="47">
        <v>0</v>
      </c>
      <c r="P1089" s="47">
        <v>0</v>
      </c>
      <c r="Q1089" s="47">
        <v>0</v>
      </c>
      <c r="R1089" s="47">
        <v>0</v>
      </c>
      <c r="S1089" s="47">
        <v>0</v>
      </c>
      <c r="T1089" s="47">
        <v>0</v>
      </c>
      <c r="U1089" s="47">
        <v>0</v>
      </c>
      <c r="V1089" s="47">
        <v>0</v>
      </c>
      <c r="W1089" s="47">
        <v>0</v>
      </c>
      <c r="X1089" s="47">
        <v>0</v>
      </c>
      <c r="Y1089" s="48">
        <v>0</v>
      </c>
    </row>
    <row r="1090" spans="1:25" ht="15" thickBot="1" x14ac:dyDescent="0.25">
      <c r="A1090" s="27">
        <v>2</v>
      </c>
      <c r="B1090" s="36">
        <v>316.16000000000003</v>
      </c>
      <c r="C1090" s="36">
        <v>349.35</v>
      </c>
      <c r="D1090" s="36">
        <v>367.7</v>
      </c>
      <c r="E1090" s="36">
        <v>372.46</v>
      </c>
      <c r="F1090" s="36">
        <v>372.73</v>
      </c>
      <c r="G1090" s="36">
        <v>372.08</v>
      </c>
      <c r="H1090" s="36">
        <v>351.48</v>
      </c>
      <c r="I1090" s="36">
        <v>343.11</v>
      </c>
      <c r="J1090" s="36">
        <v>353.39</v>
      </c>
      <c r="K1090" s="36">
        <v>355.06</v>
      </c>
      <c r="L1090" s="36">
        <v>353.3</v>
      </c>
      <c r="M1090" s="36">
        <v>358.13</v>
      </c>
      <c r="N1090" s="36">
        <v>352.36</v>
      </c>
      <c r="O1090" s="36">
        <v>346.35</v>
      </c>
      <c r="P1090" s="36">
        <v>346.89</v>
      </c>
      <c r="Q1090" s="36">
        <v>344.75</v>
      </c>
      <c r="R1090" s="36">
        <v>343.06</v>
      </c>
      <c r="S1090" s="36">
        <v>343.29</v>
      </c>
      <c r="T1090" s="36">
        <v>342.93</v>
      </c>
      <c r="U1090" s="36">
        <v>339.4</v>
      </c>
      <c r="V1090" s="36">
        <v>341.69</v>
      </c>
      <c r="W1090" s="36">
        <v>345.98</v>
      </c>
      <c r="X1090" s="36">
        <v>333.32</v>
      </c>
      <c r="Y1090" s="36">
        <v>320.94</v>
      </c>
    </row>
    <row r="1091" spans="1:25" ht="38.25" x14ac:dyDescent="0.2">
      <c r="A1091" s="111" t="s">
        <v>70</v>
      </c>
      <c r="B1091" s="49">
        <v>316.1601316</v>
      </c>
      <c r="C1091" s="49">
        <v>349.34660503999999</v>
      </c>
      <c r="D1091" s="49">
        <v>367.69876527999998</v>
      </c>
      <c r="E1091" s="49">
        <v>372.45656076</v>
      </c>
      <c r="F1091" s="49">
        <v>372.72697835999998</v>
      </c>
      <c r="G1091" s="49">
        <v>372.08142400000003</v>
      </c>
      <c r="H1091" s="49">
        <v>351.47914168</v>
      </c>
      <c r="I1091" s="49">
        <v>343.11290317999999</v>
      </c>
      <c r="J1091" s="49">
        <v>353.38578588000001</v>
      </c>
      <c r="K1091" s="49">
        <v>355.05520773000001</v>
      </c>
      <c r="L1091" s="49">
        <v>353.30020407000001</v>
      </c>
      <c r="M1091" s="49">
        <v>358.13100593000001</v>
      </c>
      <c r="N1091" s="49">
        <v>352.36060164000003</v>
      </c>
      <c r="O1091" s="49">
        <v>346.35168267</v>
      </c>
      <c r="P1091" s="49">
        <v>346.88862976000001</v>
      </c>
      <c r="Q1091" s="49">
        <v>344.75205878000003</v>
      </c>
      <c r="R1091" s="49">
        <v>343.05964577999998</v>
      </c>
      <c r="S1091" s="49">
        <v>343.29450116999999</v>
      </c>
      <c r="T1091" s="49">
        <v>342.93489553000001</v>
      </c>
      <c r="U1091" s="49">
        <v>339.39601317</v>
      </c>
      <c r="V1091" s="49">
        <v>341.69030923999998</v>
      </c>
      <c r="W1091" s="49">
        <v>345.97951270999999</v>
      </c>
      <c r="X1091" s="49">
        <v>333.31922219</v>
      </c>
      <c r="Y1091" s="49">
        <v>320.93747166999998</v>
      </c>
    </row>
    <row r="1092" spans="1:25" ht="15" thickBot="1" x14ac:dyDescent="0.25">
      <c r="A1092" s="15" t="s">
        <v>4</v>
      </c>
      <c r="B1092" s="46">
        <v>0</v>
      </c>
      <c r="C1092" s="47">
        <v>0</v>
      </c>
      <c r="D1092" s="47">
        <v>0</v>
      </c>
      <c r="E1092" s="47">
        <v>0</v>
      </c>
      <c r="F1092" s="47">
        <v>0</v>
      </c>
      <c r="G1092" s="47">
        <v>0</v>
      </c>
      <c r="H1092" s="47">
        <v>0</v>
      </c>
      <c r="I1092" s="47">
        <v>0</v>
      </c>
      <c r="J1092" s="47">
        <v>0</v>
      </c>
      <c r="K1092" s="47">
        <v>0</v>
      </c>
      <c r="L1092" s="47">
        <v>0</v>
      </c>
      <c r="M1092" s="47">
        <v>0</v>
      </c>
      <c r="N1092" s="47">
        <v>0</v>
      </c>
      <c r="O1092" s="47">
        <v>0</v>
      </c>
      <c r="P1092" s="47">
        <v>0</v>
      </c>
      <c r="Q1092" s="47">
        <v>0</v>
      </c>
      <c r="R1092" s="47">
        <v>0</v>
      </c>
      <c r="S1092" s="47">
        <v>0</v>
      </c>
      <c r="T1092" s="47">
        <v>0</v>
      </c>
      <c r="U1092" s="47">
        <v>0</v>
      </c>
      <c r="V1092" s="47">
        <v>0</v>
      </c>
      <c r="W1092" s="47">
        <v>0</v>
      </c>
      <c r="X1092" s="47">
        <v>0</v>
      </c>
      <c r="Y1092" s="48">
        <v>0</v>
      </c>
    </row>
    <row r="1093" spans="1:25" ht="15" thickBot="1" x14ac:dyDescent="0.25">
      <c r="A1093" s="27">
        <v>3</v>
      </c>
      <c r="B1093" s="36">
        <v>328.08</v>
      </c>
      <c r="C1093" s="36">
        <v>351.15</v>
      </c>
      <c r="D1093" s="36">
        <v>372.13</v>
      </c>
      <c r="E1093" s="36">
        <v>380.01</v>
      </c>
      <c r="F1093" s="36">
        <v>379.76</v>
      </c>
      <c r="G1093" s="36">
        <v>376.4</v>
      </c>
      <c r="H1093" s="36">
        <v>356.77</v>
      </c>
      <c r="I1093" s="36">
        <v>337.05</v>
      </c>
      <c r="J1093" s="36">
        <v>343.73</v>
      </c>
      <c r="K1093" s="36">
        <v>343.58</v>
      </c>
      <c r="L1093" s="36">
        <v>338.2</v>
      </c>
      <c r="M1093" s="36">
        <v>339.83</v>
      </c>
      <c r="N1093" s="36">
        <v>339.1</v>
      </c>
      <c r="O1093" s="36">
        <v>343.8</v>
      </c>
      <c r="P1093" s="36">
        <v>342.45</v>
      </c>
      <c r="Q1093" s="36">
        <v>337.89</v>
      </c>
      <c r="R1093" s="36">
        <v>334.42</v>
      </c>
      <c r="S1093" s="36">
        <v>334.75</v>
      </c>
      <c r="T1093" s="36">
        <v>333.99</v>
      </c>
      <c r="U1093" s="36">
        <v>332.21</v>
      </c>
      <c r="V1093" s="36">
        <v>336.56</v>
      </c>
      <c r="W1093" s="36">
        <v>347.01</v>
      </c>
      <c r="X1093" s="36">
        <v>323.52999999999997</v>
      </c>
      <c r="Y1093" s="36">
        <v>311.39</v>
      </c>
    </row>
    <row r="1094" spans="1:25" ht="38.25" x14ac:dyDescent="0.2">
      <c r="A1094" s="111" t="s">
        <v>70</v>
      </c>
      <c r="B1094" s="49">
        <v>328.08095775999999</v>
      </c>
      <c r="C1094" s="49">
        <v>351.14973748</v>
      </c>
      <c r="D1094" s="49">
        <v>372.13380209000002</v>
      </c>
      <c r="E1094" s="49">
        <v>380.00732025999997</v>
      </c>
      <c r="F1094" s="49">
        <v>379.75965685</v>
      </c>
      <c r="G1094" s="49">
        <v>376.40420541999998</v>
      </c>
      <c r="H1094" s="49">
        <v>356.76503248</v>
      </c>
      <c r="I1094" s="49">
        <v>337.05499703999999</v>
      </c>
      <c r="J1094" s="49">
        <v>343.72789802</v>
      </c>
      <c r="K1094" s="49">
        <v>343.58061898</v>
      </c>
      <c r="L1094" s="49">
        <v>338.19626238000001</v>
      </c>
      <c r="M1094" s="49">
        <v>339.82680506000003</v>
      </c>
      <c r="N1094" s="49">
        <v>339.09648843000002</v>
      </c>
      <c r="O1094" s="49">
        <v>343.79907438999999</v>
      </c>
      <c r="P1094" s="49">
        <v>342.44721664000002</v>
      </c>
      <c r="Q1094" s="49">
        <v>337.88731566000001</v>
      </c>
      <c r="R1094" s="49">
        <v>334.42470179999998</v>
      </c>
      <c r="S1094" s="49">
        <v>334.74758057999998</v>
      </c>
      <c r="T1094" s="49">
        <v>333.99219661000001</v>
      </c>
      <c r="U1094" s="49">
        <v>332.20653828000002</v>
      </c>
      <c r="V1094" s="49">
        <v>336.56199777</v>
      </c>
      <c r="W1094" s="49">
        <v>347.01209080000001</v>
      </c>
      <c r="X1094" s="49">
        <v>323.53286062000001</v>
      </c>
      <c r="Y1094" s="49">
        <v>311.38890644000003</v>
      </c>
    </row>
    <row r="1095" spans="1:25" ht="15" thickBot="1" x14ac:dyDescent="0.25">
      <c r="A1095" s="15" t="s">
        <v>4</v>
      </c>
      <c r="B1095" s="46">
        <v>0</v>
      </c>
      <c r="C1095" s="47">
        <v>0</v>
      </c>
      <c r="D1095" s="47">
        <v>0</v>
      </c>
      <c r="E1095" s="47">
        <v>0</v>
      </c>
      <c r="F1095" s="47">
        <v>0</v>
      </c>
      <c r="G1095" s="47">
        <v>0</v>
      </c>
      <c r="H1095" s="47">
        <v>0</v>
      </c>
      <c r="I1095" s="47">
        <v>0</v>
      </c>
      <c r="J1095" s="47">
        <v>0</v>
      </c>
      <c r="K1095" s="47">
        <v>0</v>
      </c>
      <c r="L1095" s="47">
        <v>0</v>
      </c>
      <c r="M1095" s="47">
        <v>0</v>
      </c>
      <c r="N1095" s="47">
        <v>0</v>
      </c>
      <c r="O1095" s="47">
        <v>0</v>
      </c>
      <c r="P1095" s="47">
        <v>0</v>
      </c>
      <c r="Q1095" s="47">
        <v>0</v>
      </c>
      <c r="R1095" s="47">
        <v>0</v>
      </c>
      <c r="S1095" s="47">
        <v>0</v>
      </c>
      <c r="T1095" s="47">
        <v>0</v>
      </c>
      <c r="U1095" s="47">
        <v>0</v>
      </c>
      <c r="V1095" s="47">
        <v>0</v>
      </c>
      <c r="W1095" s="47">
        <v>0</v>
      </c>
      <c r="X1095" s="47">
        <v>0</v>
      </c>
      <c r="Y1095" s="48">
        <v>0</v>
      </c>
    </row>
    <row r="1096" spans="1:25" ht="15" thickBot="1" x14ac:dyDescent="0.25">
      <c r="A1096" s="27">
        <v>4</v>
      </c>
      <c r="B1096" s="36">
        <v>334.2</v>
      </c>
      <c r="C1096" s="36">
        <v>361.04</v>
      </c>
      <c r="D1096" s="36">
        <v>382.33</v>
      </c>
      <c r="E1096" s="36">
        <v>388.16</v>
      </c>
      <c r="F1096" s="36">
        <v>392.02</v>
      </c>
      <c r="G1096" s="36">
        <v>391.19</v>
      </c>
      <c r="H1096" s="36">
        <v>367.69</v>
      </c>
      <c r="I1096" s="36">
        <v>345.61</v>
      </c>
      <c r="J1096" s="36">
        <v>351.69</v>
      </c>
      <c r="K1096" s="36">
        <v>358.29</v>
      </c>
      <c r="L1096" s="36">
        <v>342.02</v>
      </c>
      <c r="M1096" s="36">
        <v>334.13</v>
      </c>
      <c r="N1096" s="36">
        <v>330.49</v>
      </c>
      <c r="O1096" s="36">
        <v>337.41</v>
      </c>
      <c r="P1096" s="36">
        <v>334.15</v>
      </c>
      <c r="Q1096" s="36">
        <v>330.7</v>
      </c>
      <c r="R1096" s="36">
        <v>330.3</v>
      </c>
      <c r="S1096" s="36">
        <v>332.32</v>
      </c>
      <c r="T1096" s="36">
        <v>332.34</v>
      </c>
      <c r="U1096" s="36">
        <v>331.89</v>
      </c>
      <c r="V1096" s="36">
        <v>338.77</v>
      </c>
      <c r="W1096" s="36">
        <v>344.74</v>
      </c>
      <c r="X1096" s="36">
        <v>332.15</v>
      </c>
      <c r="Y1096" s="36">
        <v>323.75</v>
      </c>
    </row>
    <row r="1097" spans="1:25" ht="38.25" x14ac:dyDescent="0.2">
      <c r="A1097" s="111" t="s">
        <v>70</v>
      </c>
      <c r="B1097" s="49">
        <v>334.20053443</v>
      </c>
      <c r="C1097" s="49">
        <v>361.03930552000003</v>
      </c>
      <c r="D1097" s="49">
        <v>382.33304236999999</v>
      </c>
      <c r="E1097" s="49">
        <v>388.16334505999998</v>
      </c>
      <c r="F1097" s="49">
        <v>392.01971090000001</v>
      </c>
      <c r="G1097" s="49">
        <v>391.19482495</v>
      </c>
      <c r="H1097" s="49">
        <v>367.69083410000002</v>
      </c>
      <c r="I1097" s="49">
        <v>345.60993187000003</v>
      </c>
      <c r="J1097" s="49">
        <v>351.69418827999999</v>
      </c>
      <c r="K1097" s="49">
        <v>358.29064284999998</v>
      </c>
      <c r="L1097" s="49">
        <v>342.01643340999999</v>
      </c>
      <c r="M1097" s="49">
        <v>334.12841880000002</v>
      </c>
      <c r="N1097" s="49">
        <v>330.48907809999997</v>
      </c>
      <c r="O1097" s="49">
        <v>337.40720327000002</v>
      </c>
      <c r="P1097" s="49">
        <v>334.14961340000002</v>
      </c>
      <c r="Q1097" s="49">
        <v>330.70465997000002</v>
      </c>
      <c r="R1097" s="49">
        <v>330.299082</v>
      </c>
      <c r="S1097" s="49">
        <v>332.31538116000002</v>
      </c>
      <c r="T1097" s="49">
        <v>332.33825723000001</v>
      </c>
      <c r="U1097" s="49">
        <v>331.89285890000002</v>
      </c>
      <c r="V1097" s="49">
        <v>338.77352026</v>
      </c>
      <c r="W1097" s="49">
        <v>344.74335031999999</v>
      </c>
      <c r="X1097" s="49">
        <v>332.14962471000001</v>
      </c>
      <c r="Y1097" s="49">
        <v>323.75300006999998</v>
      </c>
    </row>
    <row r="1098" spans="1:25" ht="15" thickBot="1" x14ac:dyDescent="0.25">
      <c r="A1098" s="15" t="s">
        <v>4</v>
      </c>
      <c r="B1098" s="46">
        <v>0</v>
      </c>
      <c r="C1098" s="47">
        <v>0</v>
      </c>
      <c r="D1098" s="47">
        <v>0</v>
      </c>
      <c r="E1098" s="47">
        <v>0</v>
      </c>
      <c r="F1098" s="47">
        <v>0</v>
      </c>
      <c r="G1098" s="47">
        <v>0</v>
      </c>
      <c r="H1098" s="47">
        <v>0</v>
      </c>
      <c r="I1098" s="47">
        <v>0</v>
      </c>
      <c r="J1098" s="47">
        <v>0</v>
      </c>
      <c r="K1098" s="47">
        <v>0</v>
      </c>
      <c r="L1098" s="47">
        <v>0</v>
      </c>
      <c r="M1098" s="47">
        <v>0</v>
      </c>
      <c r="N1098" s="47">
        <v>0</v>
      </c>
      <c r="O1098" s="47">
        <v>0</v>
      </c>
      <c r="P1098" s="47">
        <v>0</v>
      </c>
      <c r="Q1098" s="47">
        <v>0</v>
      </c>
      <c r="R1098" s="47">
        <v>0</v>
      </c>
      <c r="S1098" s="47">
        <v>0</v>
      </c>
      <c r="T1098" s="47">
        <v>0</v>
      </c>
      <c r="U1098" s="47">
        <v>0</v>
      </c>
      <c r="V1098" s="47">
        <v>0</v>
      </c>
      <c r="W1098" s="47">
        <v>0</v>
      </c>
      <c r="X1098" s="47">
        <v>0</v>
      </c>
      <c r="Y1098" s="48">
        <v>0</v>
      </c>
    </row>
    <row r="1099" spans="1:25" ht="15" thickBot="1" x14ac:dyDescent="0.25">
      <c r="A1099" s="27">
        <v>5</v>
      </c>
      <c r="B1099" s="36">
        <v>293.43</v>
      </c>
      <c r="C1099" s="36">
        <v>325.70999999999998</v>
      </c>
      <c r="D1099" s="36">
        <v>344.13</v>
      </c>
      <c r="E1099" s="36">
        <v>350.36</v>
      </c>
      <c r="F1099" s="36">
        <v>352.42</v>
      </c>
      <c r="G1099" s="36">
        <v>353.78</v>
      </c>
      <c r="H1099" s="36">
        <v>345.66</v>
      </c>
      <c r="I1099" s="36">
        <v>338.37</v>
      </c>
      <c r="J1099" s="36">
        <v>340.02</v>
      </c>
      <c r="K1099" s="36">
        <v>343.3</v>
      </c>
      <c r="L1099" s="36">
        <v>336.89</v>
      </c>
      <c r="M1099" s="36">
        <v>337.45</v>
      </c>
      <c r="N1099" s="36">
        <v>335.4</v>
      </c>
      <c r="O1099" s="36">
        <v>341.21</v>
      </c>
      <c r="P1099" s="36">
        <v>339.42</v>
      </c>
      <c r="Q1099" s="36">
        <v>336.3</v>
      </c>
      <c r="R1099" s="36">
        <v>334.54</v>
      </c>
      <c r="S1099" s="36">
        <v>333.88</v>
      </c>
      <c r="T1099" s="36">
        <v>322.89</v>
      </c>
      <c r="U1099" s="36">
        <v>334.82</v>
      </c>
      <c r="V1099" s="36">
        <v>327.67</v>
      </c>
      <c r="W1099" s="36">
        <v>334.38</v>
      </c>
      <c r="X1099" s="36">
        <v>320.42</v>
      </c>
      <c r="Y1099" s="36">
        <v>330.69</v>
      </c>
    </row>
    <row r="1100" spans="1:25" ht="38.25" x14ac:dyDescent="0.2">
      <c r="A1100" s="111" t="s">
        <v>70</v>
      </c>
      <c r="B1100" s="49">
        <v>293.43326150000001</v>
      </c>
      <c r="C1100" s="49">
        <v>325.71305081999998</v>
      </c>
      <c r="D1100" s="49">
        <v>344.13088121999999</v>
      </c>
      <c r="E1100" s="49">
        <v>350.36411289</v>
      </c>
      <c r="F1100" s="49">
        <v>352.41738437999999</v>
      </c>
      <c r="G1100" s="49">
        <v>353.78100962000002</v>
      </c>
      <c r="H1100" s="49">
        <v>345.66271399999999</v>
      </c>
      <c r="I1100" s="49">
        <v>338.36635137000002</v>
      </c>
      <c r="J1100" s="49">
        <v>340.02361566000002</v>
      </c>
      <c r="K1100" s="49">
        <v>343.29729944000002</v>
      </c>
      <c r="L1100" s="49">
        <v>336.89484248999997</v>
      </c>
      <c r="M1100" s="49">
        <v>337.45285117999998</v>
      </c>
      <c r="N1100" s="49">
        <v>335.40023226</v>
      </c>
      <c r="O1100" s="49">
        <v>341.20933473000002</v>
      </c>
      <c r="P1100" s="49">
        <v>339.41923056000002</v>
      </c>
      <c r="Q1100" s="49">
        <v>336.30351910000002</v>
      </c>
      <c r="R1100" s="49">
        <v>334.54313287999997</v>
      </c>
      <c r="S1100" s="49">
        <v>333.87958485000001</v>
      </c>
      <c r="T1100" s="49">
        <v>322.89392622000003</v>
      </c>
      <c r="U1100" s="49">
        <v>334.82214819000001</v>
      </c>
      <c r="V1100" s="49">
        <v>327.66824001999998</v>
      </c>
      <c r="W1100" s="49">
        <v>334.37720535</v>
      </c>
      <c r="X1100" s="49">
        <v>320.41873290000001</v>
      </c>
      <c r="Y1100" s="49">
        <v>330.69345320999997</v>
      </c>
    </row>
    <row r="1101" spans="1:25" ht="15" thickBot="1" x14ac:dyDescent="0.25">
      <c r="A1101" s="15" t="s">
        <v>4</v>
      </c>
      <c r="B1101" s="46">
        <v>0</v>
      </c>
      <c r="C1101" s="47">
        <v>0</v>
      </c>
      <c r="D1101" s="47">
        <v>0</v>
      </c>
      <c r="E1101" s="47">
        <v>0</v>
      </c>
      <c r="F1101" s="47">
        <v>0</v>
      </c>
      <c r="G1101" s="47">
        <v>0</v>
      </c>
      <c r="H1101" s="47">
        <v>0</v>
      </c>
      <c r="I1101" s="47">
        <v>0</v>
      </c>
      <c r="J1101" s="47">
        <v>0</v>
      </c>
      <c r="K1101" s="47">
        <v>0</v>
      </c>
      <c r="L1101" s="47">
        <v>0</v>
      </c>
      <c r="M1101" s="47">
        <v>0</v>
      </c>
      <c r="N1101" s="47">
        <v>0</v>
      </c>
      <c r="O1101" s="47">
        <v>0</v>
      </c>
      <c r="P1101" s="47">
        <v>0</v>
      </c>
      <c r="Q1101" s="47">
        <v>0</v>
      </c>
      <c r="R1101" s="47">
        <v>0</v>
      </c>
      <c r="S1101" s="47">
        <v>0</v>
      </c>
      <c r="T1101" s="47">
        <v>0</v>
      </c>
      <c r="U1101" s="47">
        <v>0</v>
      </c>
      <c r="V1101" s="47">
        <v>0</v>
      </c>
      <c r="W1101" s="47">
        <v>0</v>
      </c>
      <c r="X1101" s="47">
        <v>0</v>
      </c>
      <c r="Y1101" s="48">
        <v>0</v>
      </c>
    </row>
    <row r="1102" spans="1:25" ht="15" thickBot="1" x14ac:dyDescent="0.25">
      <c r="A1102" s="27">
        <v>6</v>
      </c>
      <c r="B1102" s="36">
        <v>359.76</v>
      </c>
      <c r="C1102" s="36">
        <v>391.47</v>
      </c>
      <c r="D1102" s="36">
        <v>406.26</v>
      </c>
      <c r="E1102" s="36">
        <v>418.17</v>
      </c>
      <c r="F1102" s="36">
        <v>419.19</v>
      </c>
      <c r="G1102" s="36">
        <v>421.2</v>
      </c>
      <c r="H1102" s="36">
        <v>410.82</v>
      </c>
      <c r="I1102" s="36">
        <v>383.99</v>
      </c>
      <c r="J1102" s="36">
        <v>345.43</v>
      </c>
      <c r="K1102" s="36">
        <v>327.5</v>
      </c>
      <c r="L1102" s="36">
        <v>327.33999999999997</v>
      </c>
      <c r="M1102" s="36">
        <v>322.38</v>
      </c>
      <c r="N1102" s="36">
        <v>320.02</v>
      </c>
      <c r="O1102" s="36">
        <v>318.23</v>
      </c>
      <c r="P1102" s="36">
        <v>314.92</v>
      </c>
      <c r="Q1102" s="36">
        <v>313.58</v>
      </c>
      <c r="R1102" s="36">
        <v>310.89999999999998</v>
      </c>
      <c r="S1102" s="36">
        <v>310.45</v>
      </c>
      <c r="T1102" s="36">
        <v>312.20999999999998</v>
      </c>
      <c r="U1102" s="36">
        <v>311.95999999999998</v>
      </c>
      <c r="V1102" s="36">
        <v>316.06</v>
      </c>
      <c r="W1102" s="36">
        <v>327.71</v>
      </c>
      <c r="X1102" s="36">
        <v>309.36</v>
      </c>
      <c r="Y1102" s="36">
        <v>321.13</v>
      </c>
    </row>
    <row r="1103" spans="1:25" ht="38.25" x14ac:dyDescent="0.2">
      <c r="A1103" s="111" t="s">
        <v>70</v>
      </c>
      <c r="B1103" s="49">
        <v>359.76393783999998</v>
      </c>
      <c r="C1103" s="49">
        <v>391.47341578999999</v>
      </c>
      <c r="D1103" s="49">
        <v>406.26216665999999</v>
      </c>
      <c r="E1103" s="49">
        <v>418.16557196000002</v>
      </c>
      <c r="F1103" s="49">
        <v>419.18703081000001</v>
      </c>
      <c r="G1103" s="49">
        <v>421.20240238000002</v>
      </c>
      <c r="H1103" s="49">
        <v>410.81840918</v>
      </c>
      <c r="I1103" s="49">
        <v>383.98796290000001</v>
      </c>
      <c r="J1103" s="49">
        <v>345.43480212999998</v>
      </c>
      <c r="K1103" s="49">
        <v>327.49625502999999</v>
      </c>
      <c r="L1103" s="49">
        <v>327.33983948000002</v>
      </c>
      <c r="M1103" s="49">
        <v>322.38332064000002</v>
      </c>
      <c r="N1103" s="49">
        <v>320.02411343</v>
      </c>
      <c r="O1103" s="49">
        <v>318.22540714000002</v>
      </c>
      <c r="P1103" s="49">
        <v>314.91992854</v>
      </c>
      <c r="Q1103" s="49">
        <v>313.58233104999999</v>
      </c>
      <c r="R1103" s="49">
        <v>310.89882239999997</v>
      </c>
      <c r="S1103" s="49">
        <v>310.45099594999999</v>
      </c>
      <c r="T1103" s="49">
        <v>312.21406509000002</v>
      </c>
      <c r="U1103" s="49">
        <v>311.95629997999998</v>
      </c>
      <c r="V1103" s="49">
        <v>316.06007006999999</v>
      </c>
      <c r="W1103" s="49">
        <v>327.70713494</v>
      </c>
      <c r="X1103" s="49">
        <v>309.35971875000001</v>
      </c>
      <c r="Y1103" s="49">
        <v>321.12760878</v>
      </c>
    </row>
    <row r="1104" spans="1:25" ht="15" thickBot="1" x14ac:dyDescent="0.25">
      <c r="A1104" s="15" t="s">
        <v>4</v>
      </c>
      <c r="B1104" s="46">
        <v>0</v>
      </c>
      <c r="C1104" s="47">
        <v>0</v>
      </c>
      <c r="D1104" s="47">
        <v>0</v>
      </c>
      <c r="E1104" s="47">
        <v>0</v>
      </c>
      <c r="F1104" s="47">
        <v>0</v>
      </c>
      <c r="G1104" s="47">
        <v>0</v>
      </c>
      <c r="H1104" s="47">
        <v>0</v>
      </c>
      <c r="I1104" s="47">
        <v>0</v>
      </c>
      <c r="J1104" s="47">
        <v>0</v>
      </c>
      <c r="K1104" s="47">
        <v>0</v>
      </c>
      <c r="L1104" s="47">
        <v>0</v>
      </c>
      <c r="M1104" s="47">
        <v>0</v>
      </c>
      <c r="N1104" s="47">
        <v>0</v>
      </c>
      <c r="O1104" s="47">
        <v>0</v>
      </c>
      <c r="P1104" s="47">
        <v>0</v>
      </c>
      <c r="Q1104" s="47">
        <v>0</v>
      </c>
      <c r="R1104" s="47">
        <v>0</v>
      </c>
      <c r="S1104" s="47">
        <v>0</v>
      </c>
      <c r="T1104" s="47">
        <v>0</v>
      </c>
      <c r="U1104" s="47">
        <v>0</v>
      </c>
      <c r="V1104" s="47">
        <v>0</v>
      </c>
      <c r="W1104" s="47">
        <v>0</v>
      </c>
      <c r="X1104" s="47">
        <v>0</v>
      </c>
      <c r="Y1104" s="48">
        <v>0</v>
      </c>
    </row>
    <row r="1105" spans="1:25" ht="15" thickBot="1" x14ac:dyDescent="0.25">
      <c r="A1105" s="27">
        <v>7</v>
      </c>
      <c r="B1105" s="36">
        <v>352.8</v>
      </c>
      <c r="C1105" s="36">
        <v>383.36</v>
      </c>
      <c r="D1105" s="36">
        <v>408.57</v>
      </c>
      <c r="E1105" s="36">
        <v>419.09</v>
      </c>
      <c r="F1105" s="36">
        <v>419.96</v>
      </c>
      <c r="G1105" s="36">
        <v>423.86</v>
      </c>
      <c r="H1105" s="36">
        <v>414.36</v>
      </c>
      <c r="I1105" s="36">
        <v>389.83</v>
      </c>
      <c r="J1105" s="36">
        <v>350.19</v>
      </c>
      <c r="K1105" s="36">
        <v>322.35000000000002</v>
      </c>
      <c r="L1105" s="36">
        <v>324.2</v>
      </c>
      <c r="M1105" s="36">
        <v>329.47</v>
      </c>
      <c r="N1105" s="36">
        <v>326.56</v>
      </c>
      <c r="O1105" s="36">
        <v>315.89999999999998</v>
      </c>
      <c r="P1105" s="36">
        <v>314.17</v>
      </c>
      <c r="Q1105" s="36">
        <v>313.29000000000002</v>
      </c>
      <c r="R1105" s="36">
        <v>312.56</v>
      </c>
      <c r="S1105" s="36">
        <v>314.57</v>
      </c>
      <c r="T1105" s="36">
        <v>317.05</v>
      </c>
      <c r="U1105" s="36">
        <v>313.10000000000002</v>
      </c>
      <c r="V1105" s="36">
        <v>319.27999999999997</v>
      </c>
      <c r="W1105" s="36">
        <v>326.76</v>
      </c>
      <c r="X1105" s="36">
        <v>313.54000000000002</v>
      </c>
      <c r="Y1105" s="36">
        <v>319.48</v>
      </c>
    </row>
    <row r="1106" spans="1:25" ht="38.25" x14ac:dyDescent="0.2">
      <c r="A1106" s="111" t="s">
        <v>70</v>
      </c>
      <c r="B1106" s="49">
        <v>352.80416293000002</v>
      </c>
      <c r="C1106" s="49">
        <v>383.36191989999998</v>
      </c>
      <c r="D1106" s="49">
        <v>408.57025033000002</v>
      </c>
      <c r="E1106" s="49">
        <v>419.09180118</v>
      </c>
      <c r="F1106" s="49">
        <v>419.96484676</v>
      </c>
      <c r="G1106" s="49">
        <v>423.86056657</v>
      </c>
      <c r="H1106" s="49">
        <v>414.36275598999998</v>
      </c>
      <c r="I1106" s="49">
        <v>389.82712091000002</v>
      </c>
      <c r="J1106" s="49">
        <v>350.18954693000001</v>
      </c>
      <c r="K1106" s="49">
        <v>322.35446495000002</v>
      </c>
      <c r="L1106" s="49">
        <v>324.19678099999999</v>
      </c>
      <c r="M1106" s="49">
        <v>329.46857190999998</v>
      </c>
      <c r="N1106" s="49">
        <v>326.55989518000001</v>
      </c>
      <c r="O1106" s="49">
        <v>315.90373880999999</v>
      </c>
      <c r="P1106" s="49">
        <v>314.16672447000002</v>
      </c>
      <c r="Q1106" s="49">
        <v>313.28977655</v>
      </c>
      <c r="R1106" s="49">
        <v>312.55723718000002</v>
      </c>
      <c r="S1106" s="49">
        <v>314.56740409000003</v>
      </c>
      <c r="T1106" s="49">
        <v>317.04599110999999</v>
      </c>
      <c r="U1106" s="49">
        <v>313.10371778000001</v>
      </c>
      <c r="V1106" s="49">
        <v>319.27844288</v>
      </c>
      <c r="W1106" s="49">
        <v>326.76366761999998</v>
      </c>
      <c r="X1106" s="49">
        <v>313.54385767000002</v>
      </c>
      <c r="Y1106" s="49">
        <v>319.48201147999998</v>
      </c>
    </row>
    <row r="1107" spans="1:25" ht="15" thickBot="1" x14ac:dyDescent="0.25">
      <c r="A1107" s="15" t="s">
        <v>4</v>
      </c>
      <c r="B1107" s="46">
        <v>0</v>
      </c>
      <c r="C1107" s="47">
        <v>0</v>
      </c>
      <c r="D1107" s="47">
        <v>0</v>
      </c>
      <c r="E1107" s="47">
        <v>0</v>
      </c>
      <c r="F1107" s="47">
        <v>0</v>
      </c>
      <c r="G1107" s="47">
        <v>0</v>
      </c>
      <c r="H1107" s="47">
        <v>0</v>
      </c>
      <c r="I1107" s="47">
        <v>0</v>
      </c>
      <c r="J1107" s="47">
        <v>0</v>
      </c>
      <c r="K1107" s="47">
        <v>0</v>
      </c>
      <c r="L1107" s="47">
        <v>0</v>
      </c>
      <c r="M1107" s="47">
        <v>0</v>
      </c>
      <c r="N1107" s="47">
        <v>0</v>
      </c>
      <c r="O1107" s="47">
        <v>0</v>
      </c>
      <c r="P1107" s="47">
        <v>0</v>
      </c>
      <c r="Q1107" s="47">
        <v>0</v>
      </c>
      <c r="R1107" s="47">
        <v>0</v>
      </c>
      <c r="S1107" s="47">
        <v>0</v>
      </c>
      <c r="T1107" s="47">
        <v>0</v>
      </c>
      <c r="U1107" s="47">
        <v>0</v>
      </c>
      <c r="V1107" s="47">
        <v>0</v>
      </c>
      <c r="W1107" s="47">
        <v>0</v>
      </c>
      <c r="X1107" s="47">
        <v>0</v>
      </c>
      <c r="Y1107" s="48">
        <v>0</v>
      </c>
    </row>
    <row r="1108" spans="1:25" ht="15" thickBot="1" x14ac:dyDescent="0.25">
      <c r="A1108" s="27">
        <v>8</v>
      </c>
      <c r="B1108" s="36">
        <v>353.88</v>
      </c>
      <c r="C1108" s="36">
        <v>387.58</v>
      </c>
      <c r="D1108" s="36">
        <v>409.5</v>
      </c>
      <c r="E1108" s="36">
        <v>415.18</v>
      </c>
      <c r="F1108" s="36">
        <v>421.47</v>
      </c>
      <c r="G1108" s="36">
        <v>419.3</v>
      </c>
      <c r="H1108" s="36">
        <v>394.28</v>
      </c>
      <c r="I1108" s="36">
        <v>363.39</v>
      </c>
      <c r="J1108" s="36">
        <v>343.21</v>
      </c>
      <c r="K1108" s="36">
        <v>338.93</v>
      </c>
      <c r="L1108" s="36">
        <v>338.29</v>
      </c>
      <c r="M1108" s="36">
        <v>343.66</v>
      </c>
      <c r="N1108" s="36">
        <v>339.98</v>
      </c>
      <c r="O1108" s="36">
        <v>344.6</v>
      </c>
      <c r="P1108" s="36">
        <v>341.39</v>
      </c>
      <c r="Q1108" s="36">
        <v>336.4</v>
      </c>
      <c r="R1108" s="36">
        <v>334.32</v>
      </c>
      <c r="S1108" s="36">
        <v>334.07</v>
      </c>
      <c r="T1108" s="36">
        <v>335.45</v>
      </c>
      <c r="U1108" s="36">
        <v>336.06</v>
      </c>
      <c r="V1108" s="36">
        <v>340.15</v>
      </c>
      <c r="W1108" s="36">
        <v>352.3</v>
      </c>
      <c r="X1108" s="36">
        <v>318.52</v>
      </c>
      <c r="Y1108" s="36">
        <v>329.48</v>
      </c>
    </row>
    <row r="1109" spans="1:25" ht="38.25" x14ac:dyDescent="0.2">
      <c r="A1109" s="111" t="s">
        <v>70</v>
      </c>
      <c r="B1109" s="49">
        <v>353.88073629000002</v>
      </c>
      <c r="C1109" s="49">
        <v>387.57519653000003</v>
      </c>
      <c r="D1109" s="49">
        <v>409.50361923000003</v>
      </c>
      <c r="E1109" s="49">
        <v>415.17870126000003</v>
      </c>
      <c r="F1109" s="49">
        <v>421.47335969</v>
      </c>
      <c r="G1109" s="49">
        <v>419.29509593</v>
      </c>
      <c r="H1109" s="49">
        <v>394.27989715000001</v>
      </c>
      <c r="I1109" s="49">
        <v>363.39299707999999</v>
      </c>
      <c r="J1109" s="49">
        <v>343.20732930000003</v>
      </c>
      <c r="K1109" s="49">
        <v>338.93440485999997</v>
      </c>
      <c r="L1109" s="49">
        <v>338.28935439999998</v>
      </c>
      <c r="M1109" s="49">
        <v>343.65684157999999</v>
      </c>
      <c r="N1109" s="49">
        <v>339.98037798000001</v>
      </c>
      <c r="O1109" s="49">
        <v>344.60388796000001</v>
      </c>
      <c r="P1109" s="49">
        <v>341.39063134999998</v>
      </c>
      <c r="Q1109" s="49">
        <v>336.3974422</v>
      </c>
      <c r="R1109" s="49">
        <v>334.32333433999997</v>
      </c>
      <c r="S1109" s="49">
        <v>334.06520783000002</v>
      </c>
      <c r="T1109" s="49">
        <v>335.45456872</v>
      </c>
      <c r="U1109" s="49">
        <v>336.06480366</v>
      </c>
      <c r="V1109" s="49">
        <v>340.14850738000001</v>
      </c>
      <c r="W1109" s="49">
        <v>352.29614742000001</v>
      </c>
      <c r="X1109" s="49">
        <v>318.52431014000001</v>
      </c>
      <c r="Y1109" s="49">
        <v>329.48432530999997</v>
      </c>
    </row>
    <row r="1110" spans="1:25" ht="15" thickBot="1" x14ac:dyDescent="0.25">
      <c r="A1110" s="15" t="s">
        <v>4</v>
      </c>
      <c r="B1110" s="46">
        <v>0</v>
      </c>
      <c r="C1110" s="47">
        <v>0</v>
      </c>
      <c r="D1110" s="47">
        <v>0</v>
      </c>
      <c r="E1110" s="47">
        <v>0</v>
      </c>
      <c r="F1110" s="47">
        <v>0</v>
      </c>
      <c r="G1110" s="47">
        <v>0</v>
      </c>
      <c r="H1110" s="47">
        <v>0</v>
      </c>
      <c r="I1110" s="47">
        <v>0</v>
      </c>
      <c r="J1110" s="47">
        <v>0</v>
      </c>
      <c r="K1110" s="47">
        <v>0</v>
      </c>
      <c r="L1110" s="47">
        <v>0</v>
      </c>
      <c r="M1110" s="47">
        <v>0</v>
      </c>
      <c r="N1110" s="47">
        <v>0</v>
      </c>
      <c r="O1110" s="47">
        <v>0</v>
      </c>
      <c r="P1110" s="47">
        <v>0</v>
      </c>
      <c r="Q1110" s="47">
        <v>0</v>
      </c>
      <c r="R1110" s="47">
        <v>0</v>
      </c>
      <c r="S1110" s="47">
        <v>0</v>
      </c>
      <c r="T1110" s="47">
        <v>0</v>
      </c>
      <c r="U1110" s="47">
        <v>0</v>
      </c>
      <c r="V1110" s="47">
        <v>0</v>
      </c>
      <c r="W1110" s="47">
        <v>0</v>
      </c>
      <c r="X1110" s="47">
        <v>0</v>
      </c>
      <c r="Y1110" s="48">
        <v>0</v>
      </c>
    </row>
    <row r="1111" spans="1:25" ht="15" thickBot="1" x14ac:dyDescent="0.25">
      <c r="A1111" s="27">
        <v>9</v>
      </c>
      <c r="B1111" s="36">
        <v>345.34</v>
      </c>
      <c r="C1111" s="36">
        <v>377.26</v>
      </c>
      <c r="D1111" s="36">
        <v>389.14</v>
      </c>
      <c r="E1111" s="36">
        <v>396.9</v>
      </c>
      <c r="F1111" s="36">
        <v>402.12</v>
      </c>
      <c r="G1111" s="36">
        <v>400.45</v>
      </c>
      <c r="H1111" s="36">
        <v>377.41</v>
      </c>
      <c r="I1111" s="36">
        <v>368.03</v>
      </c>
      <c r="J1111" s="36">
        <v>336.89</v>
      </c>
      <c r="K1111" s="36">
        <v>337.05</v>
      </c>
      <c r="L1111" s="36">
        <v>342.07</v>
      </c>
      <c r="M1111" s="36">
        <v>357.43</v>
      </c>
      <c r="N1111" s="36">
        <v>354.14</v>
      </c>
      <c r="O1111" s="36">
        <v>354.79</v>
      </c>
      <c r="P1111" s="36">
        <v>351.86</v>
      </c>
      <c r="Q1111" s="36">
        <v>348.94</v>
      </c>
      <c r="R1111" s="36">
        <v>348.51</v>
      </c>
      <c r="S1111" s="36">
        <v>348.35</v>
      </c>
      <c r="T1111" s="36">
        <v>347.89</v>
      </c>
      <c r="U1111" s="36">
        <v>347.07</v>
      </c>
      <c r="V1111" s="36">
        <v>352.41</v>
      </c>
      <c r="W1111" s="36">
        <v>364.03</v>
      </c>
      <c r="X1111" s="36">
        <v>318.75</v>
      </c>
      <c r="Y1111" s="36">
        <v>329.63</v>
      </c>
    </row>
    <row r="1112" spans="1:25" ht="38.25" x14ac:dyDescent="0.2">
      <c r="A1112" s="111" t="s">
        <v>70</v>
      </c>
      <c r="B1112" s="49">
        <v>345.34388157000001</v>
      </c>
      <c r="C1112" s="49">
        <v>377.26063574</v>
      </c>
      <c r="D1112" s="49">
        <v>389.13916005999999</v>
      </c>
      <c r="E1112" s="49">
        <v>396.89774838</v>
      </c>
      <c r="F1112" s="49">
        <v>402.11911882999999</v>
      </c>
      <c r="G1112" s="49">
        <v>400.44804964999997</v>
      </c>
      <c r="H1112" s="49">
        <v>377.41482152999998</v>
      </c>
      <c r="I1112" s="49">
        <v>368.03169317999999</v>
      </c>
      <c r="J1112" s="49">
        <v>336.89017898999998</v>
      </c>
      <c r="K1112" s="49">
        <v>337.05152698000001</v>
      </c>
      <c r="L1112" s="49">
        <v>342.07283387000001</v>
      </c>
      <c r="M1112" s="49">
        <v>357.42664509999997</v>
      </c>
      <c r="N1112" s="49">
        <v>354.14279110000001</v>
      </c>
      <c r="O1112" s="49">
        <v>354.78836272000001</v>
      </c>
      <c r="P1112" s="49">
        <v>351.85704375</v>
      </c>
      <c r="Q1112" s="49">
        <v>348.94053300000002</v>
      </c>
      <c r="R1112" s="49">
        <v>348.51444874999999</v>
      </c>
      <c r="S1112" s="49">
        <v>348.34540021999999</v>
      </c>
      <c r="T1112" s="49">
        <v>347.88629365000003</v>
      </c>
      <c r="U1112" s="49">
        <v>347.06713422000001</v>
      </c>
      <c r="V1112" s="49">
        <v>352.41268073999998</v>
      </c>
      <c r="W1112" s="49">
        <v>364.03373526000001</v>
      </c>
      <c r="X1112" s="49">
        <v>318.74578826999999</v>
      </c>
      <c r="Y1112" s="49">
        <v>329.63295176000003</v>
      </c>
    </row>
    <row r="1113" spans="1:25" ht="15" thickBot="1" x14ac:dyDescent="0.25">
      <c r="A1113" s="15" t="s">
        <v>4</v>
      </c>
      <c r="B1113" s="46">
        <v>0</v>
      </c>
      <c r="C1113" s="47">
        <v>0</v>
      </c>
      <c r="D1113" s="47">
        <v>0</v>
      </c>
      <c r="E1113" s="47">
        <v>0</v>
      </c>
      <c r="F1113" s="47">
        <v>0</v>
      </c>
      <c r="G1113" s="47">
        <v>0</v>
      </c>
      <c r="H1113" s="47">
        <v>0</v>
      </c>
      <c r="I1113" s="47">
        <v>0</v>
      </c>
      <c r="J1113" s="47">
        <v>0</v>
      </c>
      <c r="K1113" s="47">
        <v>0</v>
      </c>
      <c r="L1113" s="47">
        <v>0</v>
      </c>
      <c r="M1113" s="47">
        <v>0</v>
      </c>
      <c r="N1113" s="47">
        <v>0</v>
      </c>
      <c r="O1113" s="47">
        <v>0</v>
      </c>
      <c r="P1113" s="47">
        <v>0</v>
      </c>
      <c r="Q1113" s="47">
        <v>0</v>
      </c>
      <c r="R1113" s="47">
        <v>0</v>
      </c>
      <c r="S1113" s="47">
        <v>0</v>
      </c>
      <c r="T1113" s="47">
        <v>0</v>
      </c>
      <c r="U1113" s="47">
        <v>0</v>
      </c>
      <c r="V1113" s="47">
        <v>0</v>
      </c>
      <c r="W1113" s="47">
        <v>0</v>
      </c>
      <c r="X1113" s="47">
        <v>0</v>
      </c>
      <c r="Y1113" s="48">
        <v>0</v>
      </c>
    </row>
    <row r="1114" spans="1:25" ht="15" thickBot="1" x14ac:dyDescent="0.25">
      <c r="A1114" s="27">
        <v>10</v>
      </c>
      <c r="B1114" s="36">
        <v>356.41</v>
      </c>
      <c r="C1114" s="36">
        <v>374.59</v>
      </c>
      <c r="D1114" s="36">
        <v>385.74</v>
      </c>
      <c r="E1114" s="36">
        <v>394.06</v>
      </c>
      <c r="F1114" s="36">
        <v>400.13</v>
      </c>
      <c r="G1114" s="36">
        <v>398.53</v>
      </c>
      <c r="H1114" s="36">
        <v>378.61</v>
      </c>
      <c r="I1114" s="36">
        <v>370.13</v>
      </c>
      <c r="J1114" s="36">
        <v>336.02</v>
      </c>
      <c r="K1114" s="36">
        <v>335.19</v>
      </c>
      <c r="L1114" s="36">
        <v>362.4</v>
      </c>
      <c r="M1114" s="36">
        <v>390.44</v>
      </c>
      <c r="N1114" s="36">
        <v>387.76</v>
      </c>
      <c r="O1114" s="36">
        <v>390.07</v>
      </c>
      <c r="P1114" s="36">
        <v>380.33</v>
      </c>
      <c r="Q1114" s="36">
        <v>341.87</v>
      </c>
      <c r="R1114" s="36">
        <v>349.45</v>
      </c>
      <c r="S1114" s="36">
        <v>385.84</v>
      </c>
      <c r="T1114" s="36">
        <v>384.75</v>
      </c>
      <c r="U1114" s="36">
        <v>383.95</v>
      </c>
      <c r="V1114" s="36">
        <v>387.94</v>
      </c>
      <c r="W1114" s="36">
        <v>331.18</v>
      </c>
      <c r="X1114" s="36">
        <v>315.86</v>
      </c>
      <c r="Y1114" s="36">
        <v>326.74</v>
      </c>
    </row>
    <row r="1115" spans="1:25" ht="38.25" x14ac:dyDescent="0.2">
      <c r="A1115" s="111" t="s">
        <v>70</v>
      </c>
      <c r="B1115" s="49">
        <v>356.41304522000001</v>
      </c>
      <c r="C1115" s="49">
        <v>374.58837848000002</v>
      </c>
      <c r="D1115" s="49">
        <v>385.73976291999998</v>
      </c>
      <c r="E1115" s="49">
        <v>394.06285857</v>
      </c>
      <c r="F1115" s="49">
        <v>400.13152495999998</v>
      </c>
      <c r="G1115" s="49">
        <v>398.53436455000002</v>
      </c>
      <c r="H1115" s="49">
        <v>378.60927156000002</v>
      </c>
      <c r="I1115" s="49">
        <v>370.12821126</v>
      </c>
      <c r="J1115" s="49">
        <v>336.01874089</v>
      </c>
      <c r="K1115" s="49">
        <v>335.18797439999997</v>
      </c>
      <c r="L1115" s="49">
        <v>362.39767061999999</v>
      </c>
      <c r="M1115" s="49">
        <v>390.44002275000003</v>
      </c>
      <c r="N1115" s="49">
        <v>387.75576484999999</v>
      </c>
      <c r="O1115" s="49">
        <v>390.06900321000001</v>
      </c>
      <c r="P1115" s="49">
        <v>380.32771459000003</v>
      </c>
      <c r="Q1115" s="49">
        <v>341.86960342999998</v>
      </c>
      <c r="R1115" s="49">
        <v>349.44782504</v>
      </c>
      <c r="S1115" s="49">
        <v>385.84462703999998</v>
      </c>
      <c r="T1115" s="49">
        <v>384.75218894</v>
      </c>
      <c r="U1115" s="49">
        <v>383.95129308999998</v>
      </c>
      <c r="V1115" s="49">
        <v>387.93819368999999</v>
      </c>
      <c r="W1115" s="49">
        <v>331.17912179000001</v>
      </c>
      <c r="X1115" s="49">
        <v>315.85995593000001</v>
      </c>
      <c r="Y1115" s="49">
        <v>326.74138334000003</v>
      </c>
    </row>
    <row r="1116" spans="1:25" ht="15" thickBot="1" x14ac:dyDescent="0.25">
      <c r="A1116" s="15" t="s">
        <v>4</v>
      </c>
      <c r="B1116" s="46">
        <v>0</v>
      </c>
      <c r="C1116" s="47">
        <v>0</v>
      </c>
      <c r="D1116" s="47">
        <v>0</v>
      </c>
      <c r="E1116" s="47">
        <v>0</v>
      </c>
      <c r="F1116" s="47">
        <v>0</v>
      </c>
      <c r="G1116" s="47">
        <v>0</v>
      </c>
      <c r="H1116" s="47">
        <v>0</v>
      </c>
      <c r="I1116" s="47">
        <v>0</v>
      </c>
      <c r="J1116" s="47">
        <v>0</v>
      </c>
      <c r="K1116" s="47">
        <v>0</v>
      </c>
      <c r="L1116" s="47">
        <v>0</v>
      </c>
      <c r="M1116" s="47">
        <v>0</v>
      </c>
      <c r="N1116" s="47">
        <v>0</v>
      </c>
      <c r="O1116" s="47">
        <v>0</v>
      </c>
      <c r="P1116" s="47">
        <v>0</v>
      </c>
      <c r="Q1116" s="47">
        <v>0</v>
      </c>
      <c r="R1116" s="47">
        <v>0</v>
      </c>
      <c r="S1116" s="47">
        <v>0</v>
      </c>
      <c r="T1116" s="47">
        <v>0</v>
      </c>
      <c r="U1116" s="47">
        <v>0</v>
      </c>
      <c r="V1116" s="47">
        <v>0</v>
      </c>
      <c r="W1116" s="47">
        <v>0</v>
      </c>
      <c r="X1116" s="47">
        <v>0</v>
      </c>
      <c r="Y1116" s="48">
        <v>0</v>
      </c>
    </row>
    <row r="1117" spans="1:25" ht="15" thickBot="1" x14ac:dyDescent="0.25">
      <c r="A1117" s="27">
        <v>11</v>
      </c>
      <c r="B1117" s="36">
        <v>355.1</v>
      </c>
      <c r="C1117" s="36">
        <v>376.28</v>
      </c>
      <c r="D1117" s="36">
        <v>388.82</v>
      </c>
      <c r="E1117" s="36">
        <v>396.45</v>
      </c>
      <c r="F1117" s="36">
        <v>401.46</v>
      </c>
      <c r="G1117" s="36">
        <v>401.34</v>
      </c>
      <c r="H1117" s="36">
        <v>379.19</v>
      </c>
      <c r="I1117" s="36">
        <v>382.77</v>
      </c>
      <c r="J1117" s="36">
        <v>345.3</v>
      </c>
      <c r="K1117" s="36">
        <v>338.36</v>
      </c>
      <c r="L1117" s="36">
        <v>336.27</v>
      </c>
      <c r="M1117" s="36">
        <v>328.71</v>
      </c>
      <c r="N1117" s="36">
        <v>324.7</v>
      </c>
      <c r="O1117" s="36">
        <v>332.4</v>
      </c>
      <c r="P1117" s="36">
        <v>338.09</v>
      </c>
      <c r="Q1117" s="36">
        <v>329.78</v>
      </c>
      <c r="R1117" s="36">
        <v>325.35000000000002</v>
      </c>
      <c r="S1117" s="36">
        <v>322.60000000000002</v>
      </c>
      <c r="T1117" s="36">
        <v>318.08999999999997</v>
      </c>
      <c r="U1117" s="36">
        <v>315.86</v>
      </c>
      <c r="V1117" s="36">
        <v>319.26</v>
      </c>
      <c r="W1117" s="36">
        <v>323.72000000000003</v>
      </c>
      <c r="X1117" s="36">
        <v>308.95999999999998</v>
      </c>
      <c r="Y1117" s="36">
        <v>332.32</v>
      </c>
    </row>
    <row r="1118" spans="1:25" ht="38.25" x14ac:dyDescent="0.2">
      <c r="A1118" s="111" t="s">
        <v>70</v>
      </c>
      <c r="B1118" s="49">
        <v>355.10273072000001</v>
      </c>
      <c r="C1118" s="49">
        <v>376.27830366000001</v>
      </c>
      <c r="D1118" s="49">
        <v>388.81927363</v>
      </c>
      <c r="E1118" s="49">
        <v>396.44676103</v>
      </c>
      <c r="F1118" s="49">
        <v>401.45780681999997</v>
      </c>
      <c r="G1118" s="49">
        <v>401.33814746000002</v>
      </c>
      <c r="H1118" s="49">
        <v>379.19311642999998</v>
      </c>
      <c r="I1118" s="49">
        <v>382.76836974000003</v>
      </c>
      <c r="J1118" s="49">
        <v>345.29936239</v>
      </c>
      <c r="K1118" s="49">
        <v>338.36046607999998</v>
      </c>
      <c r="L1118" s="49">
        <v>336.26979233999998</v>
      </c>
      <c r="M1118" s="49">
        <v>328.71311750000001</v>
      </c>
      <c r="N1118" s="49">
        <v>324.70034858999998</v>
      </c>
      <c r="O1118" s="49">
        <v>332.40494992999999</v>
      </c>
      <c r="P1118" s="49">
        <v>338.0919103</v>
      </c>
      <c r="Q1118" s="49">
        <v>329.78220644999999</v>
      </c>
      <c r="R1118" s="49">
        <v>325.34894838000002</v>
      </c>
      <c r="S1118" s="49">
        <v>322.60142407000001</v>
      </c>
      <c r="T1118" s="49">
        <v>318.09106730000002</v>
      </c>
      <c r="U1118" s="49">
        <v>315.86247192000002</v>
      </c>
      <c r="V1118" s="49">
        <v>319.26446711</v>
      </c>
      <c r="W1118" s="49">
        <v>323.72469633999998</v>
      </c>
      <c r="X1118" s="49">
        <v>308.95531324000001</v>
      </c>
      <c r="Y1118" s="49">
        <v>332.32032892000001</v>
      </c>
    </row>
    <row r="1119" spans="1:25" ht="15" thickBot="1" x14ac:dyDescent="0.25">
      <c r="A1119" s="15" t="s">
        <v>4</v>
      </c>
      <c r="B1119" s="46">
        <v>0</v>
      </c>
      <c r="C1119" s="47">
        <v>0</v>
      </c>
      <c r="D1119" s="47">
        <v>0</v>
      </c>
      <c r="E1119" s="47">
        <v>0</v>
      </c>
      <c r="F1119" s="47">
        <v>0</v>
      </c>
      <c r="G1119" s="47">
        <v>0</v>
      </c>
      <c r="H1119" s="47">
        <v>0</v>
      </c>
      <c r="I1119" s="47">
        <v>0</v>
      </c>
      <c r="J1119" s="47">
        <v>0</v>
      </c>
      <c r="K1119" s="47">
        <v>0</v>
      </c>
      <c r="L1119" s="47">
        <v>0</v>
      </c>
      <c r="M1119" s="47">
        <v>0</v>
      </c>
      <c r="N1119" s="47">
        <v>0</v>
      </c>
      <c r="O1119" s="47">
        <v>0</v>
      </c>
      <c r="P1119" s="47">
        <v>0</v>
      </c>
      <c r="Q1119" s="47">
        <v>0</v>
      </c>
      <c r="R1119" s="47">
        <v>0</v>
      </c>
      <c r="S1119" s="47">
        <v>0</v>
      </c>
      <c r="T1119" s="47">
        <v>0</v>
      </c>
      <c r="U1119" s="47">
        <v>0</v>
      </c>
      <c r="V1119" s="47">
        <v>0</v>
      </c>
      <c r="W1119" s="47">
        <v>0</v>
      </c>
      <c r="X1119" s="47">
        <v>0</v>
      </c>
      <c r="Y1119" s="48">
        <v>0</v>
      </c>
    </row>
    <row r="1120" spans="1:25" ht="15" thickBot="1" x14ac:dyDescent="0.25">
      <c r="A1120" s="27">
        <v>12</v>
      </c>
      <c r="B1120" s="36">
        <v>362.55</v>
      </c>
      <c r="C1120" s="36">
        <v>386.69</v>
      </c>
      <c r="D1120" s="36">
        <v>395.66</v>
      </c>
      <c r="E1120" s="36">
        <v>401.24</v>
      </c>
      <c r="F1120" s="36">
        <v>408.51</v>
      </c>
      <c r="G1120" s="36">
        <v>406.1</v>
      </c>
      <c r="H1120" s="36">
        <v>391.71</v>
      </c>
      <c r="I1120" s="36">
        <v>388.12</v>
      </c>
      <c r="J1120" s="36">
        <v>356.38</v>
      </c>
      <c r="K1120" s="36">
        <v>340.48</v>
      </c>
      <c r="L1120" s="36">
        <v>336.52</v>
      </c>
      <c r="M1120" s="36">
        <v>343.85</v>
      </c>
      <c r="N1120" s="36">
        <v>340.59</v>
      </c>
      <c r="O1120" s="36">
        <v>344.06</v>
      </c>
      <c r="P1120" s="36">
        <v>344.32</v>
      </c>
      <c r="Q1120" s="36">
        <v>343.36</v>
      </c>
      <c r="R1120" s="36">
        <v>341.49</v>
      </c>
      <c r="S1120" s="36">
        <v>340.21</v>
      </c>
      <c r="T1120" s="36">
        <v>321.81</v>
      </c>
      <c r="U1120" s="36">
        <v>298.5</v>
      </c>
      <c r="V1120" s="36">
        <v>310.76</v>
      </c>
      <c r="W1120" s="36">
        <v>321.36</v>
      </c>
      <c r="X1120" s="36">
        <v>316.73</v>
      </c>
      <c r="Y1120" s="36">
        <v>343.46</v>
      </c>
    </row>
    <row r="1121" spans="1:25" ht="38.25" x14ac:dyDescent="0.2">
      <c r="A1121" s="111" t="s">
        <v>70</v>
      </c>
      <c r="B1121" s="49">
        <v>362.54514383999998</v>
      </c>
      <c r="C1121" s="49">
        <v>386.69158381</v>
      </c>
      <c r="D1121" s="49">
        <v>395.66376494000002</v>
      </c>
      <c r="E1121" s="49">
        <v>401.24158251</v>
      </c>
      <c r="F1121" s="49">
        <v>408.50826327999999</v>
      </c>
      <c r="G1121" s="49">
        <v>406.10425760999999</v>
      </c>
      <c r="H1121" s="49">
        <v>391.70982092999998</v>
      </c>
      <c r="I1121" s="49">
        <v>388.12054606999999</v>
      </c>
      <c r="J1121" s="49">
        <v>356.38006973</v>
      </c>
      <c r="K1121" s="49">
        <v>340.47800681000001</v>
      </c>
      <c r="L1121" s="49">
        <v>336.51988949999998</v>
      </c>
      <c r="M1121" s="49">
        <v>343.84812957999998</v>
      </c>
      <c r="N1121" s="49">
        <v>340.59072172999998</v>
      </c>
      <c r="O1121" s="49">
        <v>344.05712975</v>
      </c>
      <c r="P1121" s="49">
        <v>344.31889643</v>
      </c>
      <c r="Q1121" s="49">
        <v>343.36372693999999</v>
      </c>
      <c r="R1121" s="49">
        <v>341.48581465000001</v>
      </c>
      <c r="S1121" s="49">
        <v>340.21337625000001</v>
      </c>
      <c r="T1121" s="49">
        <v>321.80582480999999</v>
      </c>
      <c r="U1121" s="49">
        <v>298.50105939000002</v>
      </c>
      <c r="V1121" s="49">
        <v>310.76312453000003</v>
      </c>
      <c r="W1121" s="49">
        <v>321.36359155000002</v>
      </c>
      <c r="X1121" s="49">
        <v>316.73440116</v>
      </c>
      <c r="Y1121" s="49">
        <v>343.45999095000002</v>
      </c>
    </row>
    <row r="1122" spans="1:25" ht="15" thickBot="1" x14ac:dyDescent="0.25">
      <c r="A1122" s="15" t="s">
        <v>4</v>
      </c>
      <c r="B1122" s="46">
        <v>0</v>
      </c>
      <c r="C1122" s="47">
        <v>0</v>
      </c>
      <c r="D1122" s="47">
        <v>0</v>
      </c>
      <c r="E1122" s="47">
        <v>0</v>
      </c>
      <c r="F1122" s="47">
        <v>0</v>
      </c>
      <c r="G1122" s="47">
        <v>0</v>
      </c>
      <c r="H1122" s="47">
        <v>0</v>
      </c>
      <c r="I1122" s="47">
        <v>0</v>
      </c>
      <c r="J1122" s="47">
        <v>0</v>
      </c>
      <c r="K1122" s="47">
        <v>0</v>
      </c>
      <c r="L1122" s="47">
        <v>0</v>
      </c>
      <c r="M1122" s="47">
        <v>0</v>
      </c>
      <c r="N1122" s="47">
        <v>0</v>
      </c>
      <c r="O1122" s="47">
        <v>0</v>
      </c>
      <c r="P1122" s="47">
        <v>0</v>
      </c>
      <c r="Q1122" s="47">
        <v>0</v>
      </c>
      <c r="R1122" s="47">
        <v>0</v>
      </c>
      <c r="S1122" s="47">
        <v>0</v>
      </c>
      <c r="T1122" s="47">
        <v>0</v>
      </c>
      <c r="U1122" s="47">
        <v>0</v>
      </c>
      <c r="V1122" s="47">
        <v>0</v>
      </c>
      <c r="W1122" s="47">
        <v>0</v>
      </c>
      <c r="X1122" s="47">
        <v>0</v>
      </c>
      <c r="Y1122" s="48">
        <v>0</v>
      </c>
    </row>
    <row r="1123" spans="1:25" ht="15" thickBot="1" x14ac:dyDescent="0.25">
      <c r="A1123" s="27">
        <v>13</v>
      </c>
      <c r="B1123" s="36">
        <v>360.99</v>
      </c>
      <c r="C1123" s="36">
        <v>388.23</v>
      </c>
      <c r="D1123" s="36">
        <v>395.1</v>
      </c>
      <c r="E1123" s="36">
        <v>404.61</v>
      </c>
      <c r="F1123" s="36">
        <v>405.83</v>
      </c>
      <c r="G1123" s="36">
        <v>405.19</v>
      </c>
      <c r="H1123" s="36">
        <v>393.12</v>
      </c>
      <c r="I1123" s="36">
        <v>396.76</v>
      </c>
      <c r="J1123" s="36">
        <v>364.29</v>
      </c>
      <c r="K1123" s="36">
        <v>342.77</v>
      </c>
      <c r="L1123" s="36">
        <v>343.85</v>
      </c>
      <c r="M1123" s="36">
        <v>335.69</v>
      </c>
      <c r="N1123" s="36">
        <v>325.43</v>
      </c>
      <c r="O1123" s="36">
        <v>324.36</v>
      </c>
      <c r="P1123" s="36">
        <v>319.14999999999998</v>
      </c>
      <c r="Q1123" s="36">
        <v>319.20999999999998</v>
      </c>
      <c r="R1123" s="36">
        <v>319.33</v>
      </c>
      <c r="S1123" s="36">
        <v>320.54000000000002</v>
      </c>
      <c r="T1123" s="36">
        <v>322.52999999999997</v>
      </c>
      <c r="U1123" s="36">
        <v>323.8</v>
      </c>
      <c r="V1123" s="36">
        <v>331.82</v>
      </c>
      <c r="W1123" s="36">
        <v>338.56</v>
      </c>
      <c r="X1123" s="36">
        <v>320.63</v>
      </c>
      <c r="Y1123" s="36">
        <v>333.74</v>
      </c>
    </row>
    <row r="1124" spans="1:25" ht="38.25" x14ac:dyDescent="0.2">
      <c r="A1124" s="111" t="s">
        <v>70</v>
      </c>
      <c r="B1124" s="49">
        <v>360.98925272000002</v>
      </c>
      <c r="C1124" s="49">
        <v>388.23094191000001</v>
      </c>
      <c r="D1124" s="49">
        <v>395.09919184</v>
      </c>
      <c r="E1124" s="49">
        <v>404.60955839000002</v>
      </c>
      <c r="F1124" s="49">
        <v>405.83122150999998</v>
      </c>
      <c r="G1124" s="49">
        <v>405.19339044999998</v>
      </c>
      <c r="H1124" s="49">
        <v>393.12366531999999</v>
      </c>
      <c r="I1124" s="49">
        <v>396.76325826999999</v>
      </c>
      <c r="J1124" s="49">
        <v>364.29093778999999</v>
      </c>
      <c r="K1124" s="49">
        <v>342.76918344000001</v>
      </c>
      <c r="L1124" s="49">
        <v>343.84534565000001</v>
      </c>
      <c r="M1124" s="49">
        <v>335.68929465000002</v>
      </c>
      <c r="N1124" s="49">
        <v>325.42827137</v>
      </c>
      <c r="O1124" s="49">
        <v>324.36171006000001</v>
      </c>
      <c r="P1124" s="49">
        <v>319.14791578000001</v>
      </c>
      <c r="Q1124" s="49">
        <v>319.21058871000002</v>
      </c>
      <c r="R1124" s="49">
        <v>319.32797677999997</v>
      </c>
      <c r="S1124" s="49">
        <v>320.53713627000002</v>
      </c>
      <c r="T1124" s="49">
        <v>322.52801210000001</v>
      </c>
      <c r="U1124" s="49">
        <v>323.79623306000002</v>
      </c>
      <c r="V1124" s="49">
        <v>331.82182826000002</v>
      </c>
      <c r="W1124" s="49">
        <v>338.55558427</v>
      </c>
      <c r="X1124" s="49">
        <v>320.62650406</v>
      </c>
      <c r="Y1124" s="49">
        <v>333.73919741999998</v>
      </c>
    </row>
    <row r="1125" spans="1:25" ht="15" thickBot="1" x14ac:dyDescent="0.25">
      <c r="A1125" s="15" t="s">
        <v>4</v>
      </c>
      <c r="B1125" s="46">
        <v>0</v>
      </c>
      <c r="C1125" s="47">
        <v>0</v>
      </c>
      <c r="D1125" s="47">
        <v>0</v>
      </c>
      <c r="E1125" s="47">
        <v>0</v>
      </c>
      <c r="F1125" s="47">
        <v>0</v>
      </c>
      <c r="G1125" s="47">
        <v>0</v>
      </c>
      <c r="H1125" s="47">
        <v>0</v>
      </c>
      <c r="I1125" s="47">
        <v>0</v>
      </c>
      <c r="J1125" s="47">
        <v>0</v>
      </c>
      <c r="K1125" s="47">
        <v>0</v>
      </c>
      <c r="L1125" s="47">
        <v>0</v>
      </c>
      <c r="M1125" s="47">
        <v>0</v>
      </c>
      <c r="N1125" s="47">
        <v>0</v>
      </c>
      <c r="O1125" s="47">
        <v>0</v>
      </c>
      <c r="P1125" s="47">
        <v>0</v>
      </c>
      <c r="Q1125" s="47">
        <v>0</v>
      </c>
      <c r="R1125" s="47">
        <v>0</v>
      </c>
      <c r="S1125" s="47">
        <v>0</v>
      </c>
      <c r="T1125" s="47">
        <v>0</v>
      </c>
      <c r="U1125" s="47">
        <v>0</v>
      </c>
      <c r="V1125" s="47">
        <v>0</v>
      </c>
      <c r="W1125" s="47">
        <v>0</v>
      </c>
      <c r="X1125" s="47">
        <v>0</v>
      </c>
      <c r="Y1125" s="48">
        <v>0</v>
      </c>
    </row>
    <row r="1126" spans="1:25" ht="15" thickBot="1" x14ac:dyDescent="0.25">
      <c r="A1126" s="27">
        <v>14</v>
      </c>
      <c r="B1126" s="36">
        <v>358.62</v>
      </c>
      <c r="C1126" s="36">
        <v>382.7</v>
      </c>
      <c r="D1126" s="36">
        <v>394.92</v>
      </c>
      <c r="E1126" s="36">
        <v>403.24</v>
      </c>
      <c r="F1126" s="36">
        <v>406.49</v>
      </c>
      <c r="G1126" s="36">
        <v>408.2</v>
      </c>
      <c r="H1126" s="36">
        <v>395.83</v>
      </c>
      <c r="I1126" s="36">
        <v>397.75</v>
      </c>
      <c r="J1126" s="36">
        <v>361.66</v>
      </c>
      <c r="K1126" s="36">
        <v>328.04</v>
      </c>
      <c r="L1126" s="36">
        <v>320.5</v>
      </c>
      <c r="M1126" s="36">
        <v>337.69</v>
      </c>
      <c r="N1126" s="36">
        <v>336.66</v>
      </c>
      <c r="O1126" s="36">
        <v>339.09</v>
      </c>
      <c r="P1126" s="36">
        <v>336.8</v>
      </c>
      <c r="Q1126" s="36">
        <v>336.6</v>
      </c>
      <c r="R1126" s="36">
        <v>335.12</v>
      </c>
      <c r="S1126" s="36">
        <v>339.06</v>
      </c>
      <c r="T1126" s="36">
        <v>338.96</v>
      </c>
      <c r="U1126" s="36">
        <v>341.6</v>
      </c>
      <c r="V1126" s="36">
        <v>330.79</v>
      </c>
      <c r="W1126" s="36">
        <v>315.3</v>
      </c>
      <c r="X1126" s="36">
        <v>314.74</v>
      </c>
      <c r="Y1126" s="36">
        <v>350.96</v>
      </c>
    </row>
    <row r="1127" spans="1:25" ht="38.25" x14ac:dyDescent="0.2">
      <c r="A1127" s="111" t="s">
        <v>70</v>
      </c>
      <c r="B1127" s="49">
        <v>358.62000810000001</v>
      </c>
      <c r="C1127" s="49">
        <v>382.69787855999999</v>
      </c>
      <c r="D1127" s="49">
        <v>394.92432771</v>
      </c>
      <c r="E1127" s="49">
        <v>403.24226055999998</v>
      </c>
      <c r="F1127" s="49">
        <v>406.48507326999999</v>
      </c>
      <c r="G1127" s="49">
        <v>408.20355986999999</v>
      </c>
      <c r="H1127" s="49">
        <v>395.83232683</v>
      </c>
      <c r="I1127" s="49">
        <v>397.75262256000002</v>
      </c>
      <c r="J1127" s="49">
        <v>361.65625103999997</v>
      </c>
      <c r="K1127" s="49">
        <v>328.04419976999998</v>
      </c>
      <c r="L1127" s="49">
        <v>320.50122193999999</v>
      </c>
      <c r="M1127" s="49">
        <v>337.69152960999998</v>
      </c>
      <c r="N1127" s="49">
        <v>336.65552676999999</v>
      </c>
      <c r="O1127" s="49">
        <v>339.09084458000001</v>
      </c>
      <c r="P1127" s="49">
        <v>336.79981734</v>
      </c>
      <c r="Q1127" s="49">
        <v>336.5978053</v>
      </c>
      <c r="R1127" s="49">
        <v>335.12453291000003</v>
      </c>
      <c r="S1127" s="49">
        <v>339.05663534000001</v>
      </c>
      <c r="T1127" s="49">
        <v>338.95819353000002</v>
      </c>
      <c r="U1127" s="49">
        <v>341.60494402</v>
      </c>
      <c r="V1127" s="49">
        <v>330.78973631999997</v>
      </c>
      <c r="W1127" s="49">
        <v>315.30252159000003</v>
      </c>
      <c r="X1127" s="49">
        <v>314.74083252999998</v>
      </c>
      <c r="Y1127" s="49">
        <v>350.96106362</v>
      </c>
    </row>
    <row r="1128" spans="1:25" ht="15" thickBot="1" x14ac:dyDescent="0.25">
      <c r="A1128" s="15" t="s">
        <v>4</v>
      </c>
      <c r="B1128" s="46">
        <v>0</v>
      </c>
      <c r="C1128" s="47">
        <v>0</v>
      </c>
      <c r="D1128" s="47">
        <v>0</v>
      </c>
      <c r="E1128" s="47">
        <v>0</v>
      </c>
      <c r="F1128" s="47">
        <v>0</v>
      </c>
      <c r="G1128" s="47">
        <v>0</v>
      </c>
      <c r="H1128" s="47">
        <v>0</v>
      </c>
      <c r="I1128" s="47">
        <v>0</v>
      </c>
      <c r="J1128" s="47">
        <v>0</v>
      </c>
      <c r="K1128" s="47">
        <v>0</v>
      </c>
      <c r="L1128" s="47">
        <v>0</v>
      </c>
      <c r="M1128" s="47">
        <v>0</v>
      </c>
      <c r="N1128" s="47">
        <v>0</v>
      </c>
      <c r="O1128" s="47">
        <v>0</v>
      </c>
      <c r="P1128" s="47">
        <v>0</v>
      </c>
      <c r="Q1128" s="47">
        <v>0</v>
      </c>
      <c r="R1128" s="47">
        <v>0</v>
      </c>
      <c r="S1128" s="47">
        <v>0</v>
      </c>
      <c r="T1128" s="47">
        <v>0</v>
      </c>
      <c r="U1128" s="47">
        <v>0</v>
      </c>
      <c r="V1128" s="47">
        <v>0</v>
      </c>
      <c r="W1128" s="47">
        <v>0</v>
      </c>
      <c r="X1128" s="47">
        <v>0</v>
      </c>
      <c r="Y1128" s="48">
        <v>0</v>
      </c>
    </row>
    <row r="1129" spans="1:25" ht="15" thickBot="1" x14ac:dyDescent="0.25">
      <c r="A1129" s="27">
        <v>15</v>
      </c>
      <c r="B1129" s="36">
        <v>369.08</v>
      </c>
      <c r="C1129" s="36">
        <v>392.23</v>
      </c>
      <c r="D1129" s="36">
        <v>388.02</v>
      </c>
      <c r="E1129" s="36">
        <v>399.09</v>
      </c>
      <c r="F1129" s="36">
        <v>401.87</v>
      </c>
      <c r="G1129" s="36">
        <v>400.77</v>
      </c>
      <c r="H1129" s="36">
        <v>386.83</v>
      </c>
      <c r="I1129" s="36">
        <v>383.76</v>
      </c>
      <c r="J1129" s="36">
        <v>342.94</v>
      </c>
      <c r="K1129" s="36">
        <v>312.81</v>
      </c>
      <c r="L1129" s="36">
        <v>293.27</v>
      </c>
      <c r="M1129" s="36">
        <v>291.2</v>
      </c>
      <c r="N1129" s="36">
        <v>294.06</v>
      </c>
      <c r="O1129" s="36">
        <v>289.88</v>
      </c>
      <c r="P1129" s="36">
        <v>293.01</v>
      </c>
      <c r="Q1129" s="36">
        <v>294.55</v>
      </c>
      <c r="R1129" s="36">
        <v>293.91000000000003</v>
      </c>
      <c r="S1129" s="36">
        <v>295.89999999999998</v>
      </c>
      <c r="T1129" s="36">
        <v>300.27999999999997</v>
      </c>
      <c r="U1129" s="36">
        <v>299.22000000000003</v>
      </c>
      <c r="V1129" s="36">
        <v>289.77</v>
      </c>
      <c r="W1129" s="36">
        <v>290.19</v>
      </c>
      <c r="X1129" s="36">
        <v>299.64999999999998</v>
      </c>
      <c r="Y1129" s="36">
        <v>332.89</v>
      </c>
    </row>
    <row r="1130" spans="1:25" ht="38.25" x14ac:dyDescent="0.2">
      <c r="A1130" s="111" t="s">
        <v>70</v>
      </c>
      <c r="B1130" s="49">
        <v>369.08285618000002</v>
      </c>
      <c r="C1130" s="49">
        <v>392.22758930999998</v>
      </c>
      <c r="D1130" s="49">
        <v>388.02026984999998</v>
      </c>
      <c r="E1130" s="49">
        <v>399.09212059999999</v>
      </c>
      <c r="F1130" s="49">
        <v>401.86650250000002</v>
      </c>
      <c r="G1130" s="49">
        <v>400.76546208000002</v>
      </c>
      <c r="H1130" s="49">
        <v>386.82852528000001</v>
      </c>
      <c r="I1130" s="49">
        <v>383.76360091999999</v>
      </c>
      <c r="J1130" s="49">
        <v>342.94225032000003</v>
      </c>
      <c r="K1130" s="49">
        <v>312.80538143000001</v>
      </c>
      <c r="L1130" s="49">
        <v>293.27180658999998</v>
      </c>
      <c r="M1130" s="49">
        <v>291.20360670999997</v>
      </c>
      <c r="N1130" s="49">
        <v>294.06249105000001</v>
      </c>
      <c r="O1130" s="49">
        <v>289.87921596000001</v>
      </c>
      <c r="P1130" s="49">
        <v>293.01265525000002</v>
      </c>
      <c r="Q1130" s="49">
        <v>294.55260466999999</v>
      </c>
      <c r="R1130" s="49">
        <v>293.91379443</v>
      </c>
      <c r="S1130" s="49">
        <v>295.89732519</v>
      </c>
      <c r="T1130" s="49">
        <v>300.28450944000002</v>
      </c>
      <c r="U1130" s="49">
        <v>299.2177251</v>
      </c>
      <c r="V1130" s="49">
        <v>289.77089211999998</v>
      </c>
      <c r="W1130" s="49">
        <v>290.18920313000001</v>
      </c>
      <c r="X1130" s="49">
        <v>299.64980660999998</v>
      </c>
      <c r="Y1130" s="49">
        <v>332.88865021999999</v>
      </c>
    </row>
    <row r="1131" spans="1:25" ht="15" thickBot="1" x14ac:dyDescent="0.25">
      <c r="A1131" s="15" t="s">
        <v>4</v>
      </c>
      <c r="B1131" s="46">
        <v>0</v>
      </c>
      <c r="C1131" s="47">
        <v>0</v>
      </c>
      <c r="D1131" s="47">
        <v>0</v>
      </c>
      <c r="E1131" s="47">
        <v>0</v>
      </c>
      <c r="F1131" s="47">
        <v>0</v>
      </c>
      <c r="G1131" s="47">
        <v>0</v>
      </c>
      <c r="H1131" s="47">
        <v>0</v>
      </c>
      <c r="I1131" s="47">
        <v>0</v>
      </c>
      <c r="J1131" s="47">
        <v>0</v>
      </c>
      <c r="K1131" s="47">
        <v>0</v>
      </c>
      <c r="L1131" s="47">
        <v>0</v>
      </c>
      <c r="M1131" s="47">
        <v>0</v>
      </c>
      <c r="N1131" s="47">
        <v>0</v>
      </c>
      <c r="O1131" s="47">
        <v>0</v>
      </c>
      <c r="P1131" s="47">
        <v>0</v>
      </c>
      <c r="Q1131" s="47">
        <v>0</v>
      </c>
      <c r="R1131" s="47">
        <v>0</v>
      </c>
      <c r="S1131" s="47">
        <v>0</v>
      </c>
      <c r="T1131" s="47">
        <v>0</v>
      </c>
      <c r="U1131" s="47">
        <v>0</v>
      </c>
      <c r="V1131" s="47">
        <v>0</v>
      </c>
      <c r="W1131" s="47">
        <v>0</v>
      </c>
      <c r="X1131" s="47">
        <v>0</v>
      </c>
      <c r="Y1131" s="48">
        <v>0</v>
      </c>
    </row>
    <row r="1132" spans="1:25" ht="15" thickBot="1" x14ac:dyDescent="0.25">
      <c r="A1132" s="27">
        <v>16</v>
      </c>
      <c r="B1132" s="36">
        <v>350.09</v>
      </c>
      <c r="C1132" s="36">
        <v>374.86</v>
      </c>
      <c r="D1132" s="36">
        <v>392.79</v>
      </c>
      <c r="E1132" s="36">
        <v>401.63</v>
      </c>
      <c r="F1132" s="36">
        <v>406.06</v>
      </c>
      <c r="G1132" s="36">
        <v>404.91</v>
      </c>
      <c r="H1132" s="36">
        <v>386.78</v>
      </c>
      <c r="I1132" s="36">
        <v>367.91</v>
      </c>
      <c r="J1132" s="36">
        <v>330.31</v>
      </c>
      <c r="K1132" s="36">
        <v>307.38</v>
      </c>
      <c r="L1132" s="36">
        <v>289.18</v>
      </c>
      <c r="M1132" s="36">
        <v>294.22000000000003</v>
      </c>
      <c r="N1132" s="36">
        <v>306.76</v>
      </c>
      <c r="O1132" s="36">
        <v>314.81</v>
      </c>
      <c r="P1132" s="36">
        <v>300.10000000000002</v>
      </c>
      <c r="Q1132" s="36">
        <v>292.63</v>
      </c>
      <c r="R1132" s="36">
        <v>291.85000000000002</v>
      </c>
      <c r="S1132" s="36">
        <v>294.54000000000002</v>
      </c>
      <c r="T1132" s="36">
        <v>297.89999999999998</v>
      </c>
      <c r="U1132" s="36">
        <v>299.98</v>
      </c>
      <c r="V1132" s="36">
        <v>293.61</v>
      </c>
      <c r="W1132" s="36">
        <v>298.83</v>
      </c>
      <c r="X1132" s="36">
        <v>301.94</v>
      </c>
      <c r="Y1132" s="36">
        <v>332.81</v>
      </c>
    </row>
    <row r="1133" spans="1:25" ht="38.25" x14ac:dyDescent="0.2">
      <c r="A1133" s="111" t="s">
        <v>70</v>
      </c>
      <c r="B1133" s="49">
        <v>350.08924181999998</v>
      </c>
      <c r="C1133" s="49">
        <v>374.85704800000002</v>
      </c>
      <c r="D1133" s="49">
        <v>392.78605427000002</v>
      </c>
      <c r="E1133" s="49">
        <v>401.62908606000002</v>
      </c>
      <c r="F1133" s="49">
        <v>406.05853049000001</v>
      </c>
      <c r="G1133" s="49">
        <v>404.91445819</v>
      </c>
      <c r="H1133" s="49">
        <v>386.78291951</v>
      </c>
      <c r="I1133" s="49">
        <v>367.90733723</v>
      </c>
      <c r="J1133" s="49">
        <v>330.3104199</v>
      </c>
      <c r="K1133" s="49">
        <v>307.37836892000001</v>
      </c>
      <c r="L1133" s="49">
        <v>289.18204141000001</v>
      </c>
      <c r="M1133" s="49">
        <v>294.22444941999998</v>
      </c>
      <c r="N1133" s="49">
        <v>306.75565690000002</v>
      </c>
      <c r="O1133" s="49">
        <v>314.81000621999999</v>
      </c>
      <c r="P1133" s="49">
        <v>300.10120237000001</v>
      </c>
      <c r="Q1133" s="49">
        <v>292.63324340999998</v>
      </c>
      <c r="R1133" s="49">
        <v>291.85330862000001</v>
      </c>
      <c r="S1133" s="49">
        <v>294.53624779</v>
      </c>
      <c r="T1133" s="49">
        <v>297.90297335000002</v>
      </c>
      <c r="U1133" s="49">
        <v>299.98223940999998</v>
      </c>
      <c r="V1133" s="49">
        <v>293.61464232999998</v>
      </c>
      <c r="W1133" s="49">
        <v>298.82848970999999</v>
      </c>
      <c r="X1133" s="49">
        <v>301.93844035000001</v>
      </c>
      <c r="Y1133" s="49">
        <v>332.81226615000003</v>
      </c>
    </row>
    <row r="1134" spans="1:25" ht="15" thickBot="1" x14ac:dyDescent="0.25">
      <c r="A1134" s="15" t="s">
        <v>4</v>
      </c>
      <c r="B1134" s="46">
        <v>0</v>
      </c>
      <c r="C1134" s="47">
        <v>0</v>
      </c>
      <c r="D1134" s="47">
        <v>0</v>
      </c>
      <c r="E1134" s="47">
        <v>0</v>
      </c>
      <c r="F1134" s="47">
        <v>0</v>
      </c>
      <c r="G1134" s="47">
        <v>0</v>
      </c>
      <c r="H1134" s="47">
        <v>0</v>
      </c>
      <c r="I1134" s="47">
        <v>0</v>
      </c>
      <c r="J1134" s="47">
        <v>0</v>
      </c>
      <c r="K1134" s="47">
        <v>0</v>
      </c>
      <c r="L1134" s="47">
        <v>0</v>
      </c>
      <c r="M1134" s="47">
        <v>0</v>
      </c>
      <c r="N1134" s="47">
        <v>0</v>
      </c>
      <c r="O1134" s="47">
        <v>0</v>
      </c>
      <c r="P1134" s="47">
        <v>0</v>
      </c>
      <c r="Q1134" s="47">
        <v>0</v>
      </c>
      <c r="R1134" s="47">
        <v>0</v>
      </c>
      <c r="S1134" s="47">
        <v>0</v>
      </c>
      <c r="T1134" s="47">
        <v>0</v>
      </c>
      <c r="U1134" s="47">
        <v>0</v>
      </c>
      <c r="V1134" s="47">
        <v>0</v>
      </c>
      <c r="W1134" s="47">
        <v>0</v>
      </c>
      <c r="X1134" s="47">
        <v>0</v>
      </c>
      <c r="Y1134" s="48">
        <v>0</v>
      </c>
    </row>
    <row r="1135" spans="1:25" ht="15" thickBot="1" x14ac:dyDescent="0.25">
      <c r="A1135" s="27">
        <v>17</v>
      </c>
      <c r="B1135" s="36">
        <v>345.1</v>
      </c>
      <c r="C1135" s="36">
        <v>375.26</v>
      </c>
      <c r="D1135" s="36">
        <v>394.09</v>
      </c>
      <c r="E1135" s="36">
        <v>402.48</v>
      </c>
      <c r="F1135" s="36">
        <v>410.06</v>
      </c>
      <c r="G1135" s="36">
        <v>408.08</v>
      </c>
      <c r="H1135" s="36">
        <v>383.56</v>
      </c>
      <c r="I1135" s="36">
        <v>362.95</v>
      </c>
      <c r="J1135" s="36">
        <v>323.52999999999997</v>
      </c>
      <c r="K1135" s="36">
        <v>301.3</v>
      </c>
      <c r="L1135" s="36">
        <v>286.95999999999998</v>
      </c>
      <c r="M1135" s="36">
        <v>282.51</v>
      </c>
      <c r="N1135" s="36">
        <v>287.54000000000002</v>
      </c>
      <c r="O1135" s="36">
        <v>285.25</v>
      </c>
      <c r="P1135" s="36">
        <v>286.97000000000003</v>
      </c>
      <c r="Q1135" s="36">
        <v>288.33</v>
      </c>
      <c r="R1135" s="36">
        <v>294.08999999999997</v>
      </c>
      <c r="S1135" s="36">
        <v>302.12</v>
      </c>
      <c r="T1135" s="36">
        <v>321.55</v>
      </c>
      <c r="U1135" s="36">
        <v>324.23</v>
      </c>
      <c r="V1135" s="36">
        <v>313.38</v>
      </c>
      <c r="W1135" s="36">
        <v>308.72000000000003</v>
      </c>
      <c r="X1135" s="36">
        <v>305.76</v>
      </c>
      <c r="Y1135" s="36">
        <v>331.11</v>
      </c>
    </row>
    <row r="1136" spans="1:25" ht="38.25" x14ac:dyDescent="0.2">
      <c r="A1136" s="111" t="s">
        <v>70</v>
      </c>
      <c r="B1136" s="49">
        <v>345.09576082000001</v>
      </c>
      <c r="C1136" s="49">
        <v>375.25716623</v>
      </c>
      <c r="D1136" s="49">
        <v>394.09024223</v>
      </c>
      <c r="E1136" s="49">
        <v>402.47852956999998</v>
      </c>
      <c r="F1136" s="49">
        <v>410.05712757999999</v>
      </c>
      <c r="G1136" s="49">
        <v>408.07582230000003</v>
      </c>
      <c r="H1136" s="49">
        <v>383.56397270000002</v>
      </c>
      <c r="I1136" s="49">
        <v>362.94753479000002</v>
      </c>
      <c r="J1136" s="49">
        <v>323.53441745999999</v>
      </c>
      <c r="K1136" s="49">
        <v>301.29575741000002</v>
      </c>
      <c r="L1136" s="49">
        <v>286.96491463000001</v>
      </c>
      <c r="M1136" s="49">
        <v>282.50889212999999</v>
      </c>
      <c r="N1136" s="49">
        <v>287.53978624000001</v>
      </c>
      <c r="O1136" s="49">
        <v>285.24560102999999</v>
      </c>
      <c r="P1136" s="49">
        <v>286.96500622000002</v>
      </c>
      <c r="Q1136" s="49">
        <v>288.3330588</v>
      </c>
      <c r="R1136" s="49">
        <v>294.08961068999997</v>
      </c>
      <c r="S1136" s="49">
        <v>302.12461485</v>
      </c>
      <c r="T1136" s="49">
        <v>321.55046367</v>
      </c>
      <c r="U1136" s="49">
        <v>324.22688883000001</v>
      </c>
      <c r="V1136" s="49">
        <v>313.38221448000002</v>
      </c>
      <c r="W1136" s="49">
        <v>308.72039985999999</v>
      </c>
      <c r="X1136" s="49">
        <v>305.76420803000002</v>
      </c>
      <c r="Y1136" s="49">
        <v>331.11313932000002</v>
      </c>
    </row>
    <row r="1137" spans="1:25" ht="15" thickBot="1" x14ac:dyDescent="0.25">
      <c r="A1137" s="15" t="s">
        <v>4</v>
      </c>
      <c r="B1137" s="46">
        <v>0</v>
      </c>
      <c r="C1137" s="47">
        <v>0</v>
      </c>
      <c r="D1137" s="47">
        <v>0</v>
      </c>
      <c r="E1137" s="47">
        <v>0</v>
      </c>
      <c r="F1137" s="47">
        <v>0</v>
      </c>
      <c r="G1137" s="47">
        <v>0</v>
      </c>
      <c r="H1137" s="47">
        <v>0</v>
      </c>
      <c r="I1137" s="47">
        <v>0</v>
      </c>
      <c r="J1137" s="47">
        <v>0</v>
      </c>
      <c r="K1137" s="47">
        <v>0</v>
      </c>
      <c r="L1137" s="47">
        <v>0</v>
      </c>
      <c r="M1137" s="47">
        <v>0</v>
      </c>
      <c r="N1137" s="47">
        <v>0</v>
      </c>
      <c r="O1137" s="47">
        <v>0</v>
      </c>
      <c r="P1137" s="47">
        <v>0</v>
      </c>
      <c r="Q1137" s="47">
        <v>0</v>
      </c>
      <c r="R1137" s="47">
        <v>0</v>
      </c>
      <c r="S1137" s="47">
        <v>0</v>
      </c>
      <c r="T1137" s="47">
        <v>0</v>
      </c>
      <c r="U1137" s="47">
        <v>0</v>
      </c>
      <c r="V1137" s="47">
        <v>0</v>
      </c>
      <c r="W1137" s="47">
        <v>0</v>
      </c>
      <c r="X1137" s="47">
        <v>0</v>
      </c>
      <c r="Y1137" s="48">
        <v>0</v>
      </c>
    </row>
    <row r="1138" spans="1:25" ht="15" thickBot="1" x14ac:dyDescent="0.25">
      <c r="A1138" s="27">
        <v>18</v>
      </c>
      <c r="B1138" s="36">
        <v>328.09</v>
      </c>
      <c r="C1138" s="36">
        <v>348.2</v>
      </c>
      <c r="D1138" s="36">
        <v>362.97</v>
      </c>
      <c r="E1138" s="36">
        <v>369.55</v>
      </c>
      <c r="F1138" s="36">
        <v>376.67</v>
      </c>
      <c r="G1138" s="36">
        <v>375.32</v>
      </c>
      <c r="H1138" s="36">
        <v>362.97</v>
      </c>
      <c r="I1138" s="36">
        <v>340.58</v>
      </c>
      <c r="J1138" s="36">
        <v>303.19</v>
      </c>
      <c r="K1138" s="36">
        <v>281.41000000000003</v>
      </c>
      <c r="L1138" s="36">
        <v>268.92</v>
      </c>
      <c r="M1138" s="36">
        <v>274.33</v>
      </c>
      <c r="N1138" s="36">
        <v>268.79000000000002</v>
      </c>
      <c r="O1138" s="36">
        <v>270.8</v>
      </c>
      <c r="P1138" s="36">
        <v>265.72000000000003</v>
      </c>
      <c r="Q1138" s="36">
        <v>263.52999999999997</v>
      </c>
      <c r="R1138" s="36">
        <v>263.86</v>
      </c>
      <c r="S1138" s="36">
        <v>266.43</v>
      </c>
      <c r="T1138" s="36">
        <v>267.87</v>
      </c>
      <c r="U1138" s="36">
        <v>267</v>
      </c>
      <c r="V1138" s="36">
        <v>272.52</v>
      </c>
      <c r="W1138" s="36">
        <v>282.33999999999997</v>
      </c>
      <c r="X1138" s="36">
        <v>274.79000000000002</v>
      </c>
      <c r="Y1138" s="36">
        <v>300.95999999999998</v>
      </c>
    </row>
    <row r="1139" spans="1:25" ht="38.25" x14ac:dyDescent="0.2">
      <c r="A1139" s="111" t="s">
        <v>70</v>
      </c>
      <c r="B1139" s="49">
        <v>328.08806969</v>
      </c>
      <c r="C1139" s="49">
        <v>348.20475318000001</v>
      </c>
      <c r="D1139" s="49">
        <v>362.97176680000001</v>
      </c>
      <c r="E1139" s="49">
        <v>369.55389710999998</v>
      </c>
      <c r="F1139" s="49">
        <v>376.67363869000002</v>
      </c>
      <c r="G1139" s="49">
        <v>375.32335114</v>
      </c>
      <c r="H1139" s="49">
        <v>362.96847267999999</v>
      </c>
      <c r="I1139" s="49">
        <v>340.57923604000001</v>
      </c>
      <c r="J1139" s="49">
        <v>303.19485342000002</v>
      </c>
      <c r="K1139" s="49">
        <v>281.40555141999999</v>
      </c>
      <c r="L1139" s="49">
        <v>268.92349229000001</v>
      </c>
      <c r="M1139" s="49">
        <v>274.32763148999999</v>
      </c>
      <c r="N1139" s="49">
        <v>268.79305219999998</v>
      </c>
      <c r="O1139" s="49">
        <v>270.80423045999999</v>
      </c>
      <c r="P1139" s="49">
        <v>265.72383080999998</v>
      </c>
      <c r="Q1139" s="49">
        <v>263.52788554</v>
      </c>
      <c r="R1139" s="49">
        <v>263.85541974</v>
      </c>
      <c r="S1139" s="49">
        <v>266.42656235999999</v>
      </c>
      <c r="T1139" s="49">
        <v>267.87441618999998</v>
      </c>
      <c r="U1139" s="49">
        <v>267.00147550000003</v>
      </c>
      <c r="V1139" s="49">
        <v>272.52218704000001</v>
      </c>
      <c r="W1139" s="49">
        <v>282.34466768999999</v>
      </c>
      <c r="X1139" s="49">
        <v>274.79381988</v>
      </c>
      <c r="Y1139" s="49">
        <v>300.9636734</v>
      </c>
    </row>
    <row r="1140" spans="1:25" ht="15" thickBot="1" x14ac:dyDescent="0.25">
      <c r="A1140" s="15" t="s">
        <v>4</v>
      </c>
      <c r="B1140" s="46">
        <v>0</v>
      </c>
      <c r="C1140" s="47">
        <v>0</v>
      </c>
      <c r="D1140" s="47">
        <v>0</v>
      </c>
      <c r="E1140" s="47">
        <v>0</v>
      </c>
      <c r="F1140" s="47">
        <v>0</v>
      </c>
      <c r="G1140" s="47">
        <v>0</v>
      </c>
      <c r="H1140" s="47">
        <v>0</v>
      </c>
      <c r="I1140" s="47">
        <v>0</v>
      </c>
      <c r="J1140" s="47">
        <v>0</v>
      </c>
      <c r="K1140" s="47">
        <v>0</v>
      </c>
      <c r="L1140" s="47">
        <v>0</v>
      </c>
      <c r="M1140" s="47">
        <v>0</v>
      </c>
      <c r="N1140" s="47">
        <v>0</v>
      </c>
      <c r="O1140" s="47">
        <v>0</v>
      </c>
      <c r="P1140" s="47">
        <v>0</v>
      </c>
      <c r="Q1140" s="47">
        <v>0</v>
      </c>
      <c r="R1140" s="47">
        <v>0</v>
      </c>
      <c r="S1140" s="47">
        <v>0</v>
      </c>
      <c r="T1140" s="47">
        <v>0</v>
      </c>
      <c r="U1140" s="47">
        <v>0</v>
      </c>
      <c r="V1140" s="47">
        <v>0</v>
      </c>
      <c r="W1140" s="47">
        <v>0</v>
      </c>
      <c r="X1140" s="47">
        <v>0</v>
      </c>
      <c r="Y1140" s="48">
        <v>0</v>
      </c>
    </row>
    <row r="1141" spans="1:25" ht="15" thickBot="1" x14ac:dyDescent="0.25">
      <c r="A1141" s="27">
        <v>19</v>
      </c>
      <c r="B1141" s="36">
        <v>332.96</v>
      </c>
      <c r="C1141" s="36">
        <v>358.89</v>
      </c>
      <c r="D1141" s="36">
        <v>374.79</v>
      </c>
      <c r="E1141" s="36">
        <v>374.56</v>
      </c>
      <c r="F1141" s="36">
        <v>378.99</v>
      </c>
      <c r="G1141" s="36">
        <v>372.66</v>
      </c>
      <c r="H1141" s="36">
        <v>358.35</v>
      </c>
      <c r="I1141" s="36">
        <v>329.27</v>
      </c>
      <c r="J1141" s="36">
        <v>299.07</v>
      </c>
      <c r="K1141" s="36">
        <v>274.20999999999998</v>
      </c>
      <c r="L1141" s="36">
        <v>267.27</v>
      </c>
      <c r="M1141" s="36">
        <v>268.66000000000003</v>
      </c>
      <c r="N1141" s="36">
        <v>279.54000000000002</v>
      </c>
      <c r="O1141" s="36">
        <v>286.31</v>
      </c>
      <c r="P1141" s="36">
        <v>285.52999999999997</v>
      </c>
      <c r="Q1141" s="36">
        <v>288.14999999999998</v>
      </c>
      <c r="R1141" s="36">
        <v>286.43</v>
      </c>
      <c r="S1141" s="36">
        <v>284.8</v>
      </c>
      <c r="T1141" s="36">
        <v>282.14</v>
      </c>
      <c r="U1141" s="36">
        <v>284.8</v>
      </c>
      <c r="V1141" s="36">
        <v>285.38</v>
      </c>
      <c r="W1141" s="36">
        <v>283.95999999999998</v>
      </c>
      <c r="X1141" s="36">
        <v>269.17</v>
      </c>
      <c r="Y1141" s="36">
        <v>283.42</v>
      </c>
    </row>
    <row r="1142" spans="1:25" ht="38.25" x14ac:dyDescent="0.2">
      <c r="A1142" s="111" t="s">
        <v>70</v>
      </c>
      <c r="B1142" s="49">
        <v>332.96290395</v>
      </c>
      <c r="C1142" s="49">
        <v>358.89130241999999</v>
      </c>
      <c r="D1142" s="49">
        <v>374.78624115000002</v>
      </c>
      <c r="E1142" s="49">
        <v>374.56160942999998</v>
      </c>
      <c r="F1142" s="49">
        <v>378.99310639999999</v>
      </c>
      <c r="G1142" s="49">
        <v>372.66144886000001</v>
      </c>
      <c r="H1142" s="49">
        <v>358.34814838</v>
      </c>
      <c r="I1142" s="49">
        <v>329.27346173000001</v>
      </c>
      <c r="J1142" s="49">
        <v>299.06636741</v>
      </c>
      <c r="K1142" s="49">
        <v>274.21280791999999</v>
      </c>
      <c r="L1142" s="49">
        <v>267.27107318999998</v>
      </c>
      <c r="M1142" s="49">
        <v>268.65785311000002</v>
      </c>
      <c r="N1142" s="49">
        <v>279.53729623999999</v>
      </c>
      <c r="O1142" s="49">
        <v>286.31038002000003</v>
      </c>
      <c r="P1142" s="49">
        <v>285.53010619000003</v>
      </c>
      <c r="Q1142" s="49">
        <v>288.14721188999999</v>
      </c>
      <c r="R1142" s="49">
        <v>286.43444972999998</v>
      </c>
      <c r="S1142" s="49">
        <v>284.80048362999997</v>
      </c>
      <c r="T1142" s="49">
        <v>282.14395759000001</v>
      </c>
      <c r="U1142" s="49">
        <v>284.79916344999998</v>
      </c>
      <c r="V1142" s="49">
        <v>285.38124756000002</v>
      </c>
      <c r="W1142" s="49">
        <v>283.96409173000001</v>
      </c>
      <c r="X1142" s="49">
        <v>269.16971751</v>
      </c>
      <c r="Y1142" s="49">
        <v>283.41750108999997</v>
      </c>
    </row>
    <row r="1143" spans="1:25" ht="15" thickBot="1" x14ac:dyDescent="0.25">
      <c r="A1143" s="15" t="s">
        <v>4</v>
      </c>
      <c r="B1143" s="46">
        <v>0</v>
      </c>
      <c r="C1143" s="47">
        <v>0</v>
      </c>
      <c r="D1143" s="47">
        <v>0</v>
      </c>
      <c r="E1143" s="47">
        <v>0</v>
      </c>
      <c r="F1143" s="47">
        <v>0</v>
      </c>
      <c r="G1143" s="47">
        <v>0</v>
      </c>
      <c r="H1143" s="47">
        <v>0</v>
      </c>
      <c r="I1143" s="47">
        <v>0</v>
      </c>
      <c r="J1143" s="47">
        <v>0</v>
      </c>
      <c r="K1143" s="47">
        <v>0</v>
      </c>
      <c r="L1143" s="47">
        <v>0</v>
      </c>
      <c r="M1143" s="47">
        <v>0</v>
      </c>
      <c r="N1143" s="47">
        <v>0</v>
      </c>
      <c r="O1143" s="47">
        <v>0</v>
      </c>
      <c r="P1143" s="47">
        <v>0</v>
      </c>
      <c r="Q1143" s="47">
        <v>0</v>
      </c>
      <c r="R1143" s="47">
        <v>0</v>
      </c>
      <c r="S1143" s="47">
        <v>0</v>
      </c>
      <c r="T1143" s="47">
        <v>0</v>
      </c>
      <c r="U1143" s="47">
        <v>0</v>
      </c>
      <c r="V1143" s="47">
        <v>0</v>
      </c>
      <c r="W1143" s="47">
        <v>0</v>
      </c>
      <c r="X1143" s="47">
        <v>0</v>
      </c>
      <c r="Y1143" s="48">
        <v>0</v>
      </c>
    </row>
    <row r="1144" spans="1:25" ht="15" thickBot="1" x14ac:dyDescent="0.25">
      <c r="A1144" s="27">
        <v>20</v>
      </c>
      <c r="B1144" s="36">
        <v>296.44</v>
      </c>
      <c r="C1144" s="36">
        <v>302.36</v>
      </c>
      <c r="D1144" s="36">
        <v>319.18</v>
      </c>
      <c r="E1144" s="36">
        <v>327.47000000000003</v>
      </c>
      <c r="F1144" s="36">
        <v>330.11</v>
      </c>
      <c r="G1144" s="36">
        <v>328.2</v>
      </c>
      <c r="H1144" s="36">
        <v>330.02</v>
      </c>
      <c r="I1144" s="36">
        <v>325.20999999999998</v>
      </c>
      <c r="J1144" s="36">
        <v>303.61</v>
      </c>
      <c r="K1144" s="36">
        <v>284.58999999999997</v>
      </c>
      <c r="L1144" s="36">
        <v>276.49</v>
      </c>
      <c r="M1144" s="36">
        <v>320.58999999999997</v>
      </c>
      <c r="N1144" s="36">
        <v>318.89999999999998</v>
      </c>
      <c r="O1144" s="36">
        <v>317.93</v>
      </c>
      <c r="P1144" s="36">
        <v>307.06</v>
      </c>
      <c r="Q1144" s="36">
        <v>303.85000000000002</v>
      </c>
      <c r="R1144" s="36">
        <v>294.16000000000003</v>
      </c>
      <c r="S1144" s="36">
        <v>285.54000000000002</v>
      </c>
      <c r="T1144" s="36">
        <v>285.69</v>
      </c>
      <c r="U1144" s="36">
        <v>285.37</v>
      </c>
      <c r="V1144" s="36">
        <v>283.75</v>
      </c>
      <c r="W1144" s="36">
        <v>289.89999999999998</v>
      </c>
      <c r="X1144" s="36">
        <v>286.02999999999997</v>
      </c>
      <c r="Y1144" s="36">
        <v>302.31</v>
      </c>
    </row>
    <row r="1145" spans="1:25" ht="38.25" x14ac:dyDescent="0.2">
      <c r="A1145" s="111" t="s">
        <v>70</v>
      </c>
      <c r="B1145" s="49">
        <v>296.43910015</v>
      </c>
      <c r="C1145" s="49">
        <v>302.36274650000001</v>
      </c>
      <c r="D1145" s="49">
        <v>319.18441296999998</v>
      </c>
      <c r="E1145" s="49">
        <v>327.46567814999997</v>
      </c>
      <c r="F1145" s="49">
        <v>330.10843266000001</v>
      </c>
      <c r="G1145" s="49">
        <v>328.19572233000002</v>
      </c>
      <c r="H1145" s="49">
        <v>330.02185001999999</v>
      </c>
      <c r="I1145" s="49">
        <v>325.20641595000001</v>
      </c>
      <c r="J1145" s="49">
        <v>303.60684244999999</v>
      </c>
      <c r="K1145" s="49">
        <v>284.59119535999997</v>
      </c>
      <c r="L1145" s="49">
        <v>276.48876894</v>
      </c>
      <c r="M1145" s="49">
        <v>320.58768457999997</v>
      </c>
      <c r="N1145" s="49">
        <v>318.90083543999998</v>
      </c>
      <c r="O1145" s="49">
        <v>317.92933663999997</v>
      </c>
      <c r="P1145" s="49">
        <v>307.05850038</v>
      </c>
      <c r="Q1145" s="49">
        <v>303.84995535000002</v>
      </c>
      <c r="R1145" s="49">
        <v>294.15898629999998</v>
      </c>
      <c r="S1145" s="49">
        <v>285.53986323999999</v>
      </c>
      <c r="T1145" s="49">
        <v>285.68986579</v>
      </c>
      <c r="U1145" s="49">
        <v>285.37368379999998</v>
      </c>
      <c r="V1145" s="49">
        <v>283.74701164999999</v>
      </c>
      <c r="W1145" s="49">
        <v>289.89605426999998</v>
      </c>
      <c r="X1145" s="49">
        <v>286.02696867999998</v>
      </c>
      <c r="Y1145" s="49">
        <v>302.31486174999998</v>
      </c>
    </row>
    <row r="1146" spans="1:25" ht="15" thickBot="1" x14ac:dyDescent="0.25">
      <c r="A1146" s="15" t="s">
        <v>4</v>
      </c>
      <c r="B1146" s="46">
        <v>0</v>
      </c>
      <c r="C1146" s="47">
        <v>0</v>
      </c>
      <c r="D1146" s="47">
        <v>0</v>
      </c>
      <c r="E1146" s="47">
        <v>0</v>
      </c>
      <c r="F1146" s="47">
        <v>0</v>
      </c>
      <c r="G1146" s="47">
        <v>0</v>
      </c>
      <c r="H1146" s="47">
        <v>0</v>
      </c>
      <c r="I1146" s="47">
        <v>0</v>
      </c>
      <c r="J1146" s="47">
        <v>0</v>
      </c>
      <c r="K1146" s="47">
        <v>0</v>
      </c>
      <c r="L1146" s="47">
        <v>0</v>
      </c>
      <c r="M1146" s="47">
        <v>0</v>
      </c>
      <c r="N1146" s="47">
        <v>0</v>
      </c>
      <c r="O1146" s="47">
        <v>0</v>
      </c>
      <c r="P1146" s="47">
        <v>0</v>
      </c>
      <c r="Q1146" s="47">
        <v>0</v>
      </c>
      <c r="R1146" s="47">
        <v>0</v>
      </c>
      <c r="S1146" s="47">
        <v>0</v>
      </c>
      <c r="T1146" s="47">
        <v>0</v>
      </c>
      <c r="U1146" s="47">
        <v>0</v>
      </c>
      <c r="V1146" s="47">
        <v>0</v>
      </c>
      <c r="W1146" s="47">
        <v>0</v>
      </c>
      <c r="X1146" s="47">
        <v>0</v>
      </c>
      <c r="Y1146" s="48">
        <v>0</v>
      </c>
    </row>
    <row r="1147" spans="1:25" ht="15" thickBot="1" x14ac:dyDescent="0.25">
      <c r="A1147" s="27">
        <v>21</v>
      </c>
      <c r="B1147" s="36">
        <v>338.77</v>
      </c>
      <c r="C1147" s="36">
        <v>362.81</v>
      </c>
      <c r="D1147" s="36">
        <v>384.03</v>
      </c>
      <c r="E1147" s="36">
        <v>393.1</v>
      </c>
      <c r="F1147" s="36">
        <v>396.56</v>
      </c>
      <c r="G1147" s="36">
        <v>394.64</v>
      </c>
      <c r="H1147" s="36">
        <v>387.04</v>
      </c>
      <c r="I1147" s="36">
        <v>371.64</v>
      </c>
      <c r="J1147" s="36">
        <v>334.93</v>
      </c>
      <c r="K1147" s="36">
        <v>299.85000000000002</v>
      </c>
      <c r="L1147" s="36">
        <v>298.36</v>
      </c>
      <c r="M1147" s="36">
        <v>320.24</v>
      </c>
      <c r="N1147" s="36">
        <v>321.98</v>
      </c>
      <c r="O1147" s="36">
        <v>324.86</v>
      </c>
      <c r="P1147" s="36">
        <v>317.44</v>
      </c>
      <c r="Q1147" s="36">
        <v>316.75</v>
      </c>
      <c r="R1147" s="36">
        <v>312.20999999999998</v>
      </c>
      <c r="S1147" s="36">
        <v>310.91000000000003</v>
      </c>
      <c r="T1147" s="36">
        <v>311.61</v>
      </c>
      <c r="U1147" s="36">
        <v>314.42</v>
      </c>
      <c r="V1147" s="36">
        <v>292.01</v>
      </c>
      <c r="W1147" s="36">
        <v>333.05</v>
      </c>
      <c r="X1147" s="36">
        <v>316.27</v>
      </c>
      <c r="Y1147" s="36">
        <v>300.02</v>
      </c>
    </row>
    <row r="1148" spans="1:25" ht="38.25" x14ac:dyDescent="0.2">
      <c r="A1148" s="111" t="s">
        <v>70</v>
      </c>
      <c r="B1148" s="49">
        <v>338.77481605999998</v>
      </c>
      <c r="C1148" s="49">
        <v>362.80875333</v>
      </c>
      <c r="D1148" s="49">
        <v>384.02676451000002</v>
      </c>
      <c r="E1148" s="49">
        <v>393.09643794999999</v>
      </c>
      <c r="F1148" s="49">
        <v>396.56445903999997</v>
      </c>
      <c r="G1148" s="49">
        <v>394.63938360999998</v>
      </c>
      <c r="H1148" s="49">
        <v>387.03567148000002</v>
      </c>
      <c r="I1148" s="49">
        <v>371.63529298999998</v>
      </c>
      <c r="J1148" s="49">
        <v>334.92858493</v>
      </c>
      <c r="K1148" s="49">
        <v>299.84843642999999</v>
      </c>
      <c r="L1148" s="49">
        <v>298.36211028000002</v>
      </c>
      <c r="M1148" s="49">
        <v>320.24269104000001</v>
      </c>
      <c r="N1148" s="49">
        <v>321.97621915000002</v>
      </c>
      <c r="O1148" s="49">
        <v>324.85587773999998</v>
      </c>
      <c r="P1148" s="49">
        <v>317.43613012999998</v>
      </c>
      <c r="Q1148" s="49">
        <v>316.75059941000001</v>
      </c>
      <c r="R1148" s="49">
        <v>312.20951458000002</v>
      </c>
      <c r="S1148" s="49">
        <v>310.90825824000001</v>
      </c>
      <c r="T1148" s="49">
        <v>311.60546327999998</v>
      </c>
      <c r="U1148" s="49">
        <v>314.42227207000002</v>
      </c>
      <c r="V1148" s="49">
        <v>292.00759763000002</v>
      </c>
      <c r="W1148" s="49">
        <v>333.04519534000002</v>
      </c>
      <c r="X1148" s="49">
        <v>316.26967027000001</v>
      </c>
      <c r="Y1148" s="49">
        <v>300.0228055</v>
      </c>
    </row>
    <row r="1149" spans="1:25" ht="15" thickBot="1" x14ac:dyDescent="0.25">
      <c r="A1149" s="15" t="s">
        <v>4</v>
      </c>
      <c r="B1149" s="46">
        <v>0</v>
      </c>
      <c r="C1149" s="47">
        <v>0</v>
      </c>
      <c r="D1149" s="47">
        <v>0</v>
      </c>
      <c r="E1149" s="47">
        <v>0</v>
      </c>
      <c r="F1149" s="47">
        <v>0</v>
      </c>
      <c r="G1149" s="47">
        <v>0</v>
      </c>
      <c r="H1149" s="47">
        <v>0</v>
      </c>
      <c r="I1149" s="47">
        <v>0</v>
      </c>
      <c r="J1149" s="47">
        <v>0</v>
      </c>
      <c r="K1149" s="47">
        <v>0</v>
      </c>
      <c r="L1149" s="47">
        <v>0</v>
      </c>
      <c r="M1149" s="47">
        <v>0</v>
      </c>
      <c r="N1149" s="47">
        <v>0</v>
      </c>
      <c r="O1149" s="47">
        <v>0</v>
      </c>
      <c r="P1149" s="47">
        <v>0</v>
      </c>
      <c r="Q1149" s="47">
        <v>0</v>
      </c>
      <c r="R1149" s="47">
        <v>0</v>
      </c>
      <c r="S1149" s="47">
        <v>0</v>
      </c>
      <c r="T1149" s="47">
        <v>0</v>
      </c>
      <c r="U1149" s="47">
        <v>0</v>
      </c>
      <c r="V1149" s="47">
        <v>0</v>
      </c>
      <c r="W1149" s="47">
        <v>0</v>
      </c>
      <c r="X1149" s="47">
        <v>0</v>
      </c>
      <c r="Y1149" s="48">
        <v>0</v>
      </c>
    </row>
    <row r="1150" spans="1:25" ht="15" thickBot="1" x14ac:dyDescent="0.25">
      <c r="A1150" s="27">
        <v>22</v>
      </c>
      <c r="B1150" s="36">
        <v>305.82</v>
      </c>
      <c r="C1150" s="36">
        <v>334.54</v>
      </c>
      <c r="D1150" s="36">
        <v>349.94</v>
      </c>
      <c r="E1150" s="36">
        <v>349.33</v>
      </c>
      <c r="F1150" s="36">
        <v>356.71</v>
      </c>
      <c r="G1150" s="36">
        <v>361.85</v>
      </c>
      <c r="H1150" s="36">
        <v>340.11</v>
      </c>
      <c r="I1150" s="36">
        <v>324.62</v>
      </c>
      <c r="J1150" s="36">
        <v>288.08</v>
      </c>
      <c r="K1150" s="36">
        <v>270.39</v>
      </c>
      <c r="L1150" s="36">
        <v>279</v>
      </c>
      <c r="M1150" s="36">
        <v>296.48</v>
      </c>
      <c r="N1150" s="36">
        <v>293.11</v>
      </c>
      <c r="O1150" s="36">
        <v>297.77</v>
      </c>
      <c r="P1150" s="36">
        <v>294.83999999999997</v>
      </c>
      <c r="Q1150" s="36">
        <v>292.14</v>
      </c>
      <c r="R1150" s="36">
        <v>290.73</v>
      </c>
      <c r="S1150" s="36">
        <v>288.33</v>
      </c>
      <c r="T1150" s="36">
        <v>252.38</v>
      </c>
      <c r="U1150" s="36">
        <v>252.75</v>
      </c>
      <c r="V1150" s="36">
        <v>260.82</v>
      </c>
      <c r="W1150" s="36">
        <v>261.14</v>
      </c>
      <c r="X1150" s="36">
        <v>259.32</v>
      </c>
      <c r="Y1150" s="36">
        <v>284.68</v>
      </c>
    </row>
    <row r="1151" spans="1:25" ht="38.25" x14ac:dyDescent="0.2">
      <c r="A1151" s="111" t="s">
        <v>70</v>
      </c>
      <c r="B1151" s="49">
        <v>305.81994108999999</v>
      </c>
      <c r="C1151" s="49">
        <v>334.54232954999998</v>
      </c>
      <c r="D1151" s="49">
        <v>349.94275705000001</v>
      </c>
      <c r="E1151" s="49">
        <v>349.33460151999998</v>
      </c>
      <c r="F1151" s="49">
        <v>356.71277937000002</v>
      </c>
      <c r="G1151" s="49">
        <v>361.84934511</v>
      </c>
      <c r="H1151" s="49">
        <v>340.11302900999999</v>
      </c>
      <c r="I1151" s="49">
        <v>324.62441174999998</v>
      </c>
      <c r="J1151" s="49">
        <v>288.07529018000002</v>
      </c>
      <c r="K1151" s="49">
        <v>270.38703151999999</v>
      </c>
      <c r="L1151" s="49">
        <v>278.99939166000001</v>
      </c>
      <c r="M1151" s="49">
        <v>296.48159156000003</v>
      </c>
      <c r="N1151" s="49">
        <v>293.10644427</v>
      </c>
      <c r="O1151" s="49">
        <v>297.76990731000001</v>
      </c>
      <c r="P1151" s="49">
        <v>294.83850511000003</v>
      </c>
      <c r="Q1151" s="49">
        <v>292.14386081999999</v>
      </c>
      <c r="R1151" s="49">
        <v>290.72784660999997</v>
      </c>
      <c r="S1151" s="49">
        <v>288.33215552000001</v>
      </c>
      <c r="T1151" s="49">
        <v>252.38297335999999</v>
      </c>
      <c r="U1151" s="49">
        <v>252.75372390999999</v>
      </c>
      <c r="V1151" s="49">
        <v>260.82093548</v>
      </c>
      <c r="W1151" s="49">
        <v>261.13575312</v>
      </c>
      <c r="X1151" s="49">
        <v>259.32211074000003</v>
      </c>
      <c r="Y1151" s="49">
        <v>284.67907230999998</v>
      </c>
    </row>
    <row r="1152" spans="1:25" ht="15" thickBot="1" x14ac:dyDescent="0.25">
      <c r="A1152" s="15" t="s">
        <v>4</v>
      </c>
      <c r="B1152" s="46">
        <v>0</v>
      </c>
      <c r="C1152" s="47">
        <v>0</v>
      </c>
      <c r="D1152" s="47">
        <v>0</v>
      </c>
      <c r="E1152" s="47">
        <v>0</v>
      </c>
      <c r="F1152" s="47">
        <v>0</v>
      </c>
      <c r="G1152" s="47">
        <v>0</v>
      </c>
      <c r="H1152" s="47">
        <v>0</v>
      </c>
      <c r="I1152" s="47">
        <v>0</v>
      </c>
      <c r="J1152" s="47">
        <v>0</v>
      </c>
      <c r="K1152" s="47">
        <v>0</v>
      </c>
      <c r="L1152" s="47">
        <v>0</v>
      </c>
      <c r="M1152" s="47">
        <v>0</v>
      </c>
      <c r="N1152" s="47">
        <v>0</v>
      </c>
      <c r="O1152" s="47">
        <v>0</v>
      </c>
      <c r="P1152" s="47">
        <v>0</v>
      </c>
      <c r="Q1152" s="47">
        <v>0</v>
      </c>
      <c r="R1152" s="47">
        <v>0</v>
      </c>
      <c r="S1152" s="47">
        <v>0</v>
      </c>
      <c r="T1152" s="47">
        <v>0</v>
      </c>
      <c r="U1152" s="47">
        <v>0</v>
      </c>
      <c r="V1152" s="47">
        <v>0</v>
      </c>
      <c r="W1152" s="47">
        <v>0</v>
      </c>
      <c r="X1152" s="47">
        <v>0</v>
      </c>
      <c r="Y1152" s="48">
        <v>0</v>
      </c>
    </row>
    <row r="1153" spans="1:25" ht="15" thickBot="1" x14ac:dyDescent="0.25">
      <c r="A1153" s="27">
        <v>23</v>
      </c>
      <c r="B1153" s="36">
        <v>309.8</v>
      </c>
      <c r="C1153" s="36">
        <v>331.5</v>
      </c>
      <c r="D1153" s="36">
        <v>347.6</v>
      </c>
      <c r="E1153" s="36">
        <v>343.8</v>
      </c>
      <c r="F1153" s="36">
        <v>344.02</v>
      </c>
      <c r="G1153" s="36">
        <v>344.26</v>
      </c>
      <c r="H1153" s="36">
        <v>340.16</v>
      </c>
      <c r="I1153" s="36">
        <v>319.33999999999997</v>
      </c>
      <c r="J1153" s="36">
        <v>343.54</v>
      </c>
      <c r="K1153" s="36">
        <v>264</v>
      </c>
      <c r="L1153" s="36">
        <v>256.77999999999997</v>
      </c>
      <c r="M1153" s="36">
        <v>251.82</v>
      </c>
      <c r="N1153" s="36">
        <v>249.38</v>
      </c>
      <c r="O1153" s="36">
        <v>253.97</v>
      </c>
      <c r="P1153" s="36">
        <v>251.66</v>
      </c>
      <c r="Q1153" s="36">
        <v>249.81</v>
      </c>
      <c r="R1153" s="36">
        <v>250.76</v>
      </c>
      <c r="S1153" s="36">
        <v>249.31</v>
      </c>
      <c r="T1153" s="36">
        <v>248.73</v>
      </c>
      <c r="U1153" s="36">
        <v>248.26</v>
      </c>
      <c r="V1153" s="36">
        <v>256.14999999999998</v>
      </c>
      <c r="W1153" s="36">
        <v>259.10000000000002</v>
      </c>
      <c r="X1153" s="36">
        <v>291.97000000000003</v>
      </c>
      <c r="Y1153" s="36">
        <v>280.48</v>
      </c>
    </row>
    <row r="1154" spans="1:25" ht="38.25" x14ac:dyDescent="0.2">
      <c r="A1154" s="111" t="s">
        <v>70</v>
      </c>
      <c r="B1154" s="49">
        <v>309.80309659</v>
      </c>
      <c r="C1154" s="49">
        <v>331.49817193000001</v>
      </c>
      <c r="D1154" s="49">
        <v>347.60401116000003</v>
      </c>
      <c r="E1154" s="49">
        <v>343.79522247</v>
      </c>
      <c r="F1154" s="49">
        <v>344.02196096</v>
      </c>
      <c r="G1154" s="49">
        <v>344.25710049000003</v>
      </c>
      <c r="H1154" s="49">
        <v>340.16346641000001</v>
      </c>
      <c r="I1154" s="49">
        <v>319.33968664999998</v>
      </c>
      <c r="J1154" s="49">
        <v>343.53773948000003</v>
      </c>
      <c r="K1154" s="49">
        <v>264.0044102</v>
      </c>
      <c r="L1154" s="49">
        <v>256.78126474999999</v>
      </c>
      <c r="M1154" s="49">
        <v>251.81532399</v>
      </c>
      <c r="N1154" s="49">
        <v>249.3845073</v>
      </c>
      <c r="O1154" s="49">
        <v>253.96862578</v>
      </c>
      <c r="P1154" s="49">
        <v>251.66355593</v>
      </c>
      <c r="Q1154" s="49">
        <v>249.80846263999999</v>
      </c>
      <c r="R1154" s="49">
        <v>250.75770019999999</v>
      </c>
      <c r="S1154" s="49">
        <v>249.31284840999999</v>
      </c>
      <c r="T1154" s="49">
        <v>248.72820952000001</v>
      </c>
      <c r="U1154" s="49">
        <v>248.26042054999999</v>
      </c>
      <c r="V1154" s="49">
        <v>256.14858233000001</v>
      </c>
      <c r="W1154" s="49">
        <v>259.09749984000001</v>
      </c>
      <c r="X1154" s="49">
        <v>291.96594757000003</v>
      </c>
      <c r="Y1154" s="49">
        <v>280.47619235000002</v>
      </c>
    </row>
    <row r="1155" spans="1:25" ht="15" thickBot="1" x14ac:dyDescent="0.25">
      <c r="A1155" s="15" t="s">
        <v>4</v>
      </c>
      <c r="B1155" s="46">
        <v>0</v>
      </c>
      <c r="C1155" s="47">
        <v>0</v>
      </c>
      <c r="D1155" s="47">
        <v>0</v>
      </c>
      <c r="E1155" s="47">
        <v>0</v>
      </c>
      <c r="F1155" s="47">
        <v>0</v>
      </c>
      <c r="G1155" s="47">
        <v>0</v>
      </c>
      <c r="H1155" s="47">
        <v>0</v>
      </c>
      <c r="I1155" s="47">
        <v>0</v>
      </c>
      <c r="J1155" s="47">
        <v>0</v>
      </c>
      <c r="K1155" s="47">
        <v>0</v>
      </c>
      <c r="L1155" s="47">
        <v>0</v>
      </c>
      <c r="M1155" s="47">
        <v>0</v>
      </c>
      <c r="N1155" s="47">
        <v>0</v>
      </c>
      <c r="O1155" s="47">
        <v>0</v>
      </c>
      <c r="P1155" s="47">
        <v>0</v>
      </c>
      <c r="Q1155" s="47">
        <v>0</v>
      </c>
      <c r="R1155" s="47">
        <v>0</v>
      </c>
      <c r="S1155" s="47">
        <v>0</v>
      </c>
      <c r="T1155" s="47">
        <v>0</v>
      </c>
      <c r="U1155" s="47">
        <v>0</v>
      </c>
      <c r="V1155" s="47">
        <v>0</v>
      </c>
      <c r="W1155" s="47">
        <v>0</v>
      </c>
      <c r="X1155" s="47">
        <v>0</v>
      </c>
      <c r="Y1155" s="48">
        <v>0</v>
      </c>
    </row>
    <row r="1156" spans="1:25" ht="15" thickBot="1" x14ac:dyDescent="0.25">
      <c r="A1156" s="27">
        <v>24</v>
      </c>
      <c r="B1156" s="36">
        <v>317.60000000000002</v>
      </c>
      <c r="C1156" s="36">
        <v>343.56</v>
      </c>
      <c r="D1156" s="36">
        <v>350.83</v>
      </c>
      <c r="E1156" s="36">
        <v>354.81</v>
      </c>
      <c r="F1156" s="36">
        <v>348.21</v>
      </c>
      <c r="G1156" s="36">
        <v>345.89</v>
      </c>
      <c r="H1156" s="36">
        <v>328.97</v>
      </c>
      <c r="I1156" s="36">
        <v>315.95999999999998</v>
      </c>
      <c r="J1156" s="36">
        <v>286.82</v>
      </c>
      <c r="K1156" s="36">
        <v>262</v>
      </c>
      <c r="L1156" s="36">
        <v>259.41000000000003</v>
      </c>
      <c r="M1156" s="36">
        <v>278.47000000000003</v>
      </c>
      <c r="N1156" s="36">
        <v>261.86</v>
      </c>
      <c r="O1156" s="36">
        <v>278.97000000000003</v>
      </c>
      <c r="P1156" s="36">
        <v>283.77999999999997</v>
      </c>
      <c r="Q1156" s="36">
        <v>273.76</v>
      </c>
      <c r="R1156" s="36">
        <v>269.42</v>
      </c>
      <c r="S1156" s="36">
        <v>268.01</v>
      </c>
      <c r="T1156" s="36">
        <v>283.56</v>
      </c>
      <c r="U1156" s="36">
        <v>292.63</v>
      </c>
      <c r="V1156" s="36">
        <v>295.72000000000003</v>
      </c>
      <c r="W1156" s="36">
        <v>298.38</v>
      </c>
      <c r="X1156" s="36">
        <v>273.68</v>
      </c>
      <c r="Y1156" s="36">
        <v>281.11</v>
      </c>
    </row>
    <row r="1157" spans="1:25" ht="38.25" x14ac:dyDescent="0.2">
      <c r="A1157" s="111" t="s">
        <v>70</v>
      </c>
      <c r="B1157" s="49">
        <v>317.59557037000002</v>
      </c>
      <c r="C1157" s="49">
        <v>343.56029412999999</v>
      </c>
      <c r="D1157" s="49">
        <v>350.83272040000003</v>
      </c>
      <c r="E1157" s="49">
        <v>354.80930620999999</v>
      </c>
      <c r="F1157" s="49">
        <v>348.20568908000001</v>
      </c>
      <c r="G1157" s="49">
        <v>345.88847342999998</v>
      </c>
      <c r="H1157" s="49">
        <v>328.96564735999999</v>
      </c>
      <c r="I1157" s="49">
        <v>315.95653136999999</v>
      </c>
      <c r="J1157" s="49">
        <v>286.82372081</v>
      </c>
      <c r="K1157" s="49">
        <v>262.00006908</v>
      </c>
      <c r="L1157" s="49">
        <v>259.40517764999998</v>
      </c>
      <c r="M1157" s="49">
        <v>278.46606079999998</v>
      </c>
      <c r="N1157" s="49">
        <v>261.85709788000003</v>
      </c>
      <c r="O1157" s="49">
        <v>278.97211914000002</v>
      </c>
      <c r="P1157" s="49">
        <v>283.77586492</v>
      </c>
      <c r="Q1157" s="49">
        <v>273.75918918999997</v>
      </c>
      <c r="R1157" s="49">
        <v>269.41529849</v>
      </c>
      <c r="S1157" s="49">
        <v>268.00725505000003</v>
      </c>
      <c r="T1157" s="49">
        <v>283.56025339000001</v>
      </c>
      <c r="U1157" s="49">
        <v>292.62836371999998</v>
      </c>
      <c r="V1157" s="49">
        <v>295.72084685999999</v>
      </c>
      <c r="W1157" s="49">
        <v>298.37652032</v>
      </c>
      <c r="X1157" s="49">
        <v>273.67785773999998</v>
      </c>
      <c r="Y1157" s="49">
        <v>281.10739559000001</v>
      </c>
    </row>
    <row r="1158" spans="1:25" ht="15" thickBot="1" x14ac:dyDescent="0.25">
      <c r="A1158" s="15" t="s">
        <v>4</v>
      </c>
      <c r="B1158" s="46">
        <v>0</v>
      </c>
      <c r="C1158" s="47">
        <v>0</v>
      </c>
      <c r="D1158" s="47">
        <v>0</v>
      </c>
      <c r="E1158" s="47">
        <v>0</v>
      </c>
      <c r="F1158" s="47">
        <v>0</v>
      </c>
      <c r="G1158" s="47">
        <v>0</v>
      </c>
      <c r="H1158" s="47">
        <v>0</v>
      </c>
      <c r="I1158" s="47">
        <v>0</v>
      </c>
      <c r="J1158" s="47">
        <v>0</v>
      </c>
      <c r="K1158" s="47">
        <v>0</v>
      </c>
      <c r="L1158" s="47">
        <v>0</v>
      </c>
      <c r="M1158" s="47">
        <v>0</v>
      </c>
      <c r="N1158" s="47">
        <v>0</v>
      </c>
      <c r="O1158" s="47">
        <v>0</v>
      </c>
      <c r="P1158" s="47">
        <v>0</v>
      </c>
      <c r="Q1158" s="47">
        <v>0</v>
      </c>
      <c r="R1158" s="47">
        <v>0</v>
      </c>
      <c r="S1158" s="47">
        <v>0</v>
      </c>
      <c r="T1158" s="47">
        <v>0</v>
      </c>
      <c r="U1158" s="47">
        <v>0</v>
      </c>
      <c r="V1158" s="47">
        <v>0</v>
      </c>
      <c r="W1158" s="47">
        <v>0</v>
      </c>
      <c r="X1158" s="47">
        <v>0</v>
      </c>
      <c r="Y1158" s="48">
        <v>0</v>
      </c>
    </row>
    <row r="1159" spans="1:25" ht="15" thickBot="1" x14ac:dyDescent="0.25">
      <c r="A1159" s="27">
        <v>25</v>
      </c>
      <c r="B1159" s="36">
        <v>314.51</v>
      </c>
      <c r="C1159" s="36">
        <v>344.27</v>
      </c>
      <c r="D1159" s="36">
        <v>360.9</v>
      </c>
      <c r="E1159" s="36">
        <v>363.88</v>
      </c>
      <c r="F1159" s="36">
        <v>364.07</v>
      </c>
      <c r="G1159" s="36">
        <v>357.87</v>
      </c>
      <c r="H1159" s="36">
        <v>340.81</v>
      </c>
      <c r="I1159" s="36">
        <v>312.20999999999998</v>
      </c>
      <c r="J1159" s="36">
        <v>284.79000000000002</v>
      </c>
      <c r="K1159" s="36">
        <v>263.18</v>
      </c>
      <c r="L1159" s="36">
        <v>263.01</v>
      </c>
      <c r="M1159" s="36">
        <v>284.95999999999998</v>
      </c>
      <c r="N1159" s="36">
        <v>280.86</v>
      </c>
      <c r="O1159" s="36">
        <v>283.10000000000002</v>
      </c>
      <c r="P1159" s="36">
        <v>269.14</v>
      </c>
      <c r="Q1159" s="36">
        <v>269.39</v>
      </c>
      <c r="R1159" s="36">
        <v>270.27999999999997</v>
      </c>
      <c r="S1159" s="36">
        <v>273.14</v>
      </c>
      <c r="T1159" s="36">
        <v>293.3</v>
      </c>
      <c r="U1159" s="36">
        <v>285.77999999999997</v>
      </c>
      <c r="V1159" s="36">
        <v>294.83999999999997</v>
      </c>
      <c r="W1159" s="36">
        <v>294.77</v>
      </c>
      <c r="X1159" s="36">
        <v>272.83</v>
      </c>
      <c r="Y1159" s="36">
        <v>278.39</v>
      </c>
    </row>
    <row r="1160" spans="1:25" ht="38.25" x14ac:dyDescent="0.2">
      <c r="A1160" s="111" t="s">
        <v>70</v>
      </c>
      <c r="B1160" s="49">
        <v>314.50866395999998</v>
      </c>
      <c r="C1160" s="49">
        <v>344.26823862999998</v>
      </c>
      <c r="D1160" s="49">
        <v>360.90294533000002</v>
      </c>
      <c r="E1160" s="49">
        <v>363.87873965</v>
      </c>
      <c r="F1160" s="49">
        <v>364.07436504999998</v>
      </c>
      <c r="G1160" s="49">
        <v>357.87442271999998</v>
      </c>
      <c r="H1160" s="49">
        <v>340.81214014</v>
      </c>
      <c r="I1160" s="49">
        <v>312.21060008000001</v>
      </c>
      <c r="J1160" s="49">
        <v>284.78871203</v>
      </c>
      <c r="K1160" s="49">
        <v>263.17686434000001</v>
      </c>
      <c r="L1160" s="49">
        <v>263.01165230999999</v>
      </c>
      <c r="M1160" s="49">
        <v>284.95712615999997</v>
      </c>
      <c r="N1160" s="49">
        <v>280.85628328000001</v>
      </c>
      <c r="O1160" s="49">
        <v>283.09823997000001</v>
      </c>
      <c r="P1160" s="49">
        <v>269.13662979999998</v>
      </c>
      <c r="Q1160" s="49">
        <v>269.39167108999999</v>
      </c>
      <c r="R1160" s="49">
        <v>270.28158530000002</v>
      </c>
      <c r="S1160" s="49">
        <v>273.14072182000001</v>
      </c>
      <c r="T1160" s="49">
        <v>293.30460285999999</v>
      </c>
      <c r="U1160" s="49">
        <v>285.78284024999999</v>
      </c>
      <c r="V1160" s="49">
        <v>294.83997977000001</v>
      </c>
      <c r="W1160" s="49">
        <v>294.77208775999998</v>
      </c>
      <c r="X1160" s="49">
        <v>272.83039853000002</v>
      </c>
      <c r="Y1160" s="49">
        <v>278.38664741000002</v>
      </c>
    </row>
    <row r="1161" spans="1:25" ht="15" thickBot="1" x14ac:dyDescent="0.25">
      <c r="A1161" s="15" t="s">
        <v>4</v>
      </c>
      <c r="B1161" s="46">
        <v>0</v>
      </c>
      <c r="C1161" s="47">
        <v>0</v>
      </c>
      <c r="D1161" s="47">
        <v>0</v>
      </c>
      <c r="E1161" s="47">
        <v>0</v>
      </c>
      <c r="F1161" s="47">
        <v>0</v>
      </c>
      <c r="G1161" s="47">
        <v>0</v>
      </c>
      <c r="H1161" s="47">
        <v>0</v>
      </c>
      <c r="I1161" s="47">
        <v>0</v>
      </c>
      <c r="J1161" s="47">
        <v>0</v>
      </c>
      <c r="K1161" s="47">
        <v>0</v>
      </c>
      <c r="L1161" s="47">
        <v>0</v>
      </c>
      <c r="M1161" s="47">
        <v>0</v>
      </c>
      <c r="N1161" s="47">
        <v>0</v>
      </c>
      <c r="O1161" s="47">
        <v>0</v>
      </c>
      <c r="P1161" s="47">
        <v>0</v>
      </c>
      <c r="Q1161" s="47">
        <v>0</v>
      </c>
      <c r="R1161" s="47">
        <v>0</v>
      </c>
      <c r="S1161" s="47">
        <v>0</v>
      </c>
      <c r="T1161" s="47">
        <v>0</v>
      </c>
      <c r="U1161" s="47">
        <v>0</v>
      </c>
      <c r="V1161" s="47">
        <v>0</v>
      </c>
      <c r="W1161" s="47">
        <v>0</v>
      </c>
      <c r="X1161" s="47">
        <v>0</v>
      </c>
      <c r="Y1161" s="48">
        <v>0</v>
      </c>
    </row>
    <row r="1162" spans="1:25" ht="15" thickBot="1" x14ac:dyDescent="0.25">
      <c r="A1162" s="27">
        <v>26</v>
      </c>
      <c r="B1162" s="36">
        <v>312.14999999999998</v>
      </c>
      <c r="C1162" s="36">
        <v>335</v>
      </c>
      <c r="D1162" s="36">
        <v>351.34</v>
      </c>
      <c r="E1162" s="36">
        <v>356.65</v>
      </c>
      <c r="F1162" s="36">
        <v>356.77</v>
      </c>
      <c r="G1162" s="36">
        <v>354.28</v>
      </c>
      <c r="H1162" s="36">
        <v>336.04</v>
      </c>
      <c r="I1162" s="36">
        <v>307.06</v>
      </c>
      <c r="J1162" s="36">
        <v>278.7</v>
      </c>
      <c r="K1162" s="36">
        <v>261.31</v>
      </c>
      <c r="L1162" s="36">
        <v>262.26</v>
      </c>
      <c r="M1162" s="36">
        <v>275.85000000000002</v>
      </c>
      <c r="N1162" s="36">
        <v>272.95999999999998</v>
      </c>
      <c r="O1162" s="36">
        <v>279.72000000000003</v>
      </c>
      <c r="P1162" s="36">
        <v>280.18</v>
      </c>
      <c r="Q1162" s="36">
        <v>276.77</v>
      </c>
      <c r="R1162" s="36">
        <v>272.27</v>
      </c>
      <c r="S1162" s="36">
        <v>272.2</v>
      </c>
      <c r="T1162" s="36">
        <v>272.63</v>
      </c>
      <c r="U1162" s="36">
        <v>273.13</v>
      </c>
      <c r="V1162" s="36">
        <v>280.7</v>
      </c>
      <c r="W1162" s="36">
        <v>283.95999999999998</v>
      </c>
      <c r="X1162" s="36">
        <v>268.39999999999998</v>
      </c>
      <c r="Y1162" s="36">
        <v>276.07</v>
      </c>
    </row>
    <row r="1163" spans="1:25" ht="38.25" x14ac:dyDescent="0.2">
      <c r="A1163" s="111" t="s">
        <v>70</v>
      </c>
      <c r="B1163" s="49">
        <v>312.15139034999999</v>
      </c>
      <c r="C1163" s="49">
        <v>335.00306852</v>
      </c>
      <c r="D1163" s="49">
        <v>351.34068252999998</v>
      </c>
      <c r="E1163" s="49">
        <v>356.65185091000001</v>
      </c>
      <c r="F1163" s="49">
        <v>356.772537</v>
      </c>
      <c r="G1163" s="49">
        <v>354.27769049</v>
      </c>
      <c r="H1163" s="49">
        <v>336.03994521999999</v>
      </c>
      <c r="I1163" s="49">
        <v>307.05748020999999</v>
      </c>
      <c r="J1163" s="49">
        <v>278.69537728</v>
      </c>
      <c r="K1163" s="49">
        <v>261.31255504000001</v>
      </c>
      <c r="L1163" s="49">
        <v>262.25976171999997</v>
      </c>
      <c r="M1163" s="49">
        <v>275.84945260000001</v>
      </c>
      <c r="N1163" s="49">
        <v>272.95818582999999</v>
      </c>
      <c r="O1163" s="49">
        <v>279.72019182000003</v>
      </c>
      <c r="P1163" s="49">
        <v>280.17845315</v>
      </c>
      <c r="Q1163" s="49">
        <v>276.77377318999999</v>
      </c>
      <c r="R1163" s="49">
        <v>272.27438559000001</v>
      </c>
      <c r="S1163" s="49">
        <v>272.20168058000002</v>
      </c>
      <c r="T1163" s="49">
        <v>272.63298423999998</v>
      </c>
      <c r="U1163" s="49">
        <v>273.12557836000002</v>
      </c>
      <c r="V1163" s="49">
        <v>280.70427188000002</v>
      </c>
      <c r="W1163" s="49">
        <v>283.96176837000002</v>
      </c>
      <c r="X1163" s="49">
        <v>268.40014401000002</v>
      </c>
      <c r="Y1163" s="49">
        <v>276.07293547</v>
      </c>
    </row>
    <row r="1164" spans="1:25" ht="15" thickBot="1" x14ac:dyDescent="0.25">
      <c r="A1164" s="15" t="s">
        <v>4</v>
      </c>
      <c r="B1164" s="46">
        <v>0</v>
      </c>
      <c r="C1164" s="47">
        <v>0</v>
      </c>
      <c r="D1164" s="47">
        <v>0</v>
      </c>
      <c r="E1164" s="47">
        <v>0</v>
      </c>
      <c r="F1164" s="47">
        <v>0</v>
      </c>
      <c r="G1164" s="47">
        <v>0</v>
      </c>
      <c r="H1164" s="47">
        <v>0</v>
      </c>
      <c r="I1164" s="47">
        <v>0</v>
      </c>
      <c r="J1164" s="47">
        <v>0</v>
      </c>
      <c r="K1164" s="47">
        <v>0</v>
      </c>
      <c r="L1164" s="47">
        <v>0</v>
      </c>
      <c r="M1164" s="47">
        <v>0</v>
      </c>
      <c r="N1164" s="47">
        <v>0</v>
      </c>
      <c r="O1164" s="47">
        <v>0</v>
      </c>
      <c r="P1164" s="47">
        <v>0</v>
      </c>
      <c r="Q1164" s="47">
        <v>0</v>
      </c>
      <c r="R1164" s="47">
        <v>0</v>
      </c>
      <c r="S1164" s="47">
        <v>0</v>
      </c>
      <c r="T1164" s="47">
        <v>0</v>
      </c>
      <c r="U1164" s="47">
        <v>0</v>
      </c>
      <c r="V1164" s="47">
        <v>0</v>
      </c>
      <c r="W1164" s="47">
        <v>0</v>
      </c>
      <c r="X1164" s="47">
        <v>0</v>
      </c>
      <c r="Y1164" s="48">
        <v>0</v>
      </c>
    </row>
    <row r="1165" spans="1:25" ht="15" thickBot="1" x14ac:dyDescent="0.25">
      <c r="A1165" s="27">
        <v>27</v>
      </c>
      <c r="B1165" s="36">
        <v>295.77999999999997</v>
      </c>
      <c r="C1165" s="36">
        <v>319.17</v>
      </c>
      <c r="D1165" s="36">
        <v>332.83</v>
      </c>
      <c r="E1165" s="36">
        <v>340.56</v>
      </c>
      <c r="F1165" s="36">
        <v>337.2</v>
      </c>
      <c r="G1165" s="36">
        <v>337.18</v>
      </c>
      <c r="H1165" s="36">
        <v>333.19</v>
      </c>
      <c r="I1165" s="36">
        <v>332.46</v>
      </c>
      <c r="J1165" s="36">
        <v>311.39999999999998</v>
      </c>
      <c r="K1165" s="36">
        <v>288.19</v>
      </c>
      <c r="L1165" s="36">
        <v>311.39999999999998</v>
      </c>
      <c r="M1165" s="36">
        <v>348.36</v>
      </c>
      <c r="N1165" s="36">
        <v>359.61</v>
      </c>
      <c r="O1165" s="36">
        <v>349.81</v>
      </c>
      <c r="P1165" s="36">
        <v>328.44</v>
      </c>
      <c r="Q1165" s="36">
        <v>322.10000000000002</v>
      </c>
      <c r="R1165" s="36">
        <v>315.61</v>
      </c>
      <c r="S1165" s="36">
        <v>318.55</v>
      </c>
      <c r="T1165" s="36">
        <v>320.91000000000003</v>
      </c>
      <c r="U1165" s="36">
        <v>319.43</v>
      </c>
      <c r="V1165" s="36">
        <v>328.14</v>
      </c>
      <c r="W1165" s="36">
        <v>339.45</v>
      </c>
      <c r="X1165" s="36">
        <v>311.58999999999997</v>
      </c>
      <c r="Y1165" s="36">
        <v>319.43</v>
      </c>
    </row>
    <row r="1166" spans="1:25" ht="38.25" x14ac:dyDescent="0.2">
      <c r="A1166" s="111" t="s">
        <v>70</v>
      </c>
      <c r="B1166" s="49">
        <v>295.77592212000002</v>
      </c>
      <c r="C1166" s="49">
        <v>319.16727979000001</v>
      </c>
      <c r="D1166" s="49">
        <v>332.82689981999999</v>
      </c>
      <c r="E1166" s="49">
        <v>340.55843209</v>
      </c>
      <c r="F1166" s="49">
        <v>337.19797289000002</v>
      </c>
      <c r="G1166" s="49">
        <v>337.18270497999998</v>
      </c>
      <c r="H1166" s="49">
        <v>333.19200010999998</v>
      </c>
      <c r="I1166" s="49">
        <v>332.45786622999998</v>
      </c>
      <c r="J1166" s="49">
        <v>311.40309969999998</v>
      </c>
      <c r="K1166" s="49">
        <v>288.18589630999998</v>
      </c>
      <c r="L1166" s="49">
        <v>311.40203824999998</v>
      </c>
      <c r="M1166" s="49">
        <v>348.36001313999998</v>
      </c>
      <c r="N1166" s="49">
        <v>359.60604986999999</v>
      </c>
      <c r="O1166" s="49">
        <v>349.81237725</v>
      </c>
      <c r="P1166" s="49">
        <v>328.43755394999999</v>
      </c>
      <c r="Q1166" s="49">
        <v>322.10162822000001</v>
      </c>
      <c r="R1166" s="49">
        <v>315.60615073999998</v>
      </c>
      <c r="S1166" s="49">
        <v>318.55232186000001</v>
      </c>
      <c r="T1166" s="49">
        <v>320.91329660000002</v>
      </c>
      <c r="U1166" s="49">
        <v>319.42883309000001</v>
      </c>
      <c r="V1166" s="49">
        <v>328.13882988</v>
      </c>
      <c r="W1166" s="49">
        <v>339.45333347000002</v>
      </c>
      <c r="X1166" s="49">
        <v>311.59063032</v>
      </c>
      <c r="Y1166" s="49">
        <v>319.43246686999998</v>
      </c>
    </row>
    <row r="1167" spans="1:25" ht="15" thickBot="1" x14ac:dyDescent="0.25">
      <c r="A1167" s="15" t="s">
        <v>4</v>
      </c>
      <c r="B1167" s="46">
        <v>0</v>
      </c>
      <c r="C1167" s="47">
        <v>0</v>
      </c>
      <c r="D1167" s="47">
        <v>0</v>
      </c>
      <c r="E1167" s="47">
        <v>0</v>
      </c>
      <c r="F1167" s="47">
        <v>0</v>
      </c>
      <c r="G1167" s="47">
        <v>0</v>
      </c>
      <c r="H1167" s="47">
        <v>0</v>
      </c>
      <c r="I1167" s="47">
        <v>0</v>
      </c>
      <c r="J1167" s="47">
        <v>0</v>
      </c>
      <c r="K1167" s="47">
        <v>0</v>
      </c>
      <c r="L1167" s="47">
        <v>0</v>
      </c>
      <c r="M1167" s="47">
        <v>0</v>
      </c>
      <c r="N1167" s="47">
        <v>0</v>
      </c>
      <c r="O1167" s="47">
        <v>0</v>
      </c>
      <c r="P1167" s="47">
        <v>0</v>
      </c>
      <c r="Q1167" s="47">
        <v>0</v>
      </c>
      <c r="R1167" s="47">
        <v>0</v>
      </c>
      <c r="S1167" s="47">
        <v>0</v>
      </c>
      <c r="T1167" s="47">
        <v>0</v>
      </c>
      <c r="U1167" s="47">
        <v>0</v>
      </c>
      <c r="V1167" s="47">
        <v>0</v>
      </c>
      <c r="W1167" s="47">
        <v>0</v>
      </c>
      <c r="X1167" s="47">
        <v>0</v>
      </c>
      <c r="Y1167" s="48">
        <v>0</v>
      </c>
    </row>
    <row r="1168" spans="1:25" ht="15" thickBot="1" x14ac:dyDescent="0.25">
      <c r="A1168" s="27">
        <v>28</v>
      </c>
      <c r="B1168" s="36">
        <v>347.95</v>
      </c>
      <c r="C1168" s="36">
        <v>380.42</v>
      </c>
      <c r="D1168" s="36">
        <v>393.68</v>
      </c>
      <c r="E1168" s="36">
        <v>396.4</v>
      </c>
      <c r="F1168" s="36">
        <v>398.84</v>
      </c>
      <c r="G1168" s="36">
        <v>397.49</v>
      </c>
      <c r="H1168" s="36">
        <v>390.9</v>
      </c>
      <c r="I1168" s="36">
        <v>374.69</v>
      </c>
      <c r="J1168" s="36">
        <v>338.63</v>
      </c>
      <c r="K1168" s="36">
        <v>314.38</v>
      </c>
      <c r="L1168" s="36">
        <v>304.08999999999997</v>
      </c>
      <c r="M1168" s="36">
        <v>301.38</v>
      </c>
      <c r="N1168" s="36">
        <v>305.89999999999998</v>
      </c>
      <c r="O1168" s="36">
        <v>303.10000000000002</v>
      </c>
      <c r="P1168" s="36">
        <v>323.47000000000003</v>
      </c>
      <c r="Q1168" s="36">
        <v>320.33</v>
      </c>
      <c r="R1168" s="36">
        <v>319.64</v>
      </c>
      <c r="S1168" s="36">
        <v>321.8</v>
      </c>
      <c r="T1168" s="36">
        <v>325.11</v>
      </c>
      <c r="U1168" s="36">
        <v>311.64999999999998</v>
      </c>
      <c r="V1168" s="36">
        <v>299.70999999999998</v>
      </c>
      <c r="W1168" s="36">
        <v>348.57</v>
      </c>
      <c r="X1168" s="36">
        <v>310.52999999999997</v>
      </c>
      <c r="Y1168" s="36">
        <v>316.44</v>
      </c>
    </row>
    <row r="1169" spans="1:26" ht="38.25" x14ac:dyDescent="0.2">
      <c r="A1169" s="111" t="s">
        <v>70</v>
      </c>
      <c r="B1169" s="49">
        <v>347.95221149000002</v>
      </c>
      <c r="C1169" s="49">
        <v>380.41997753999999</v>
      </c>
      <c r="D1169" s="49">
        <v>393.68496542000003</v>
      </c>
      <c r="E1169" s="49">
        <v>396.40470090999997</v>
      </c>
      <c r="F1169" s="49">
        <v>398.83587504000002</v>
      </c>
      <c r="G1169" s="49">
        <v>397.48866327000002</v>
      </c>
      <c r="H1169" s="49">
        <v>390.90085233999997</v>
      </c>
      <c r="I1169" s="49">
        <v>374.68888162000002</v>
      </c>
      <c r="J1169" s="49">
        <v>338.62689230000001</v>
      </c>
      <c r="K1169" s="49">
        <v>314.37692307999998</v>
      </c>
      <c r="L1169" s="49">
        <v>304.09446330999998</v>
      </c>
      <c r="M1169" s="49">
        <v>301.37836679999998</v>
      </c>
      <c r="N1169" s="49">
        <v>305.89665146999999</v>
      </c>
      <c r="O1169" s="49">
        <v>303.09844396</v>
      </c>
      <c r="P1169" s="49">
        <v>323.47273324000003</v>
      </c>
      <c r="Q1169" s="49">
        <v>320.33247281000001</v>
      </c>
      <c r="R1169" s="49">
        <v>319.63976761999999</v>
      </c>
      <c r="S1169" s="49">
        <v>321.80143025000001</v>
      </c>
      <c r="T1169" s="49">
        <v>325.10784378</v>
      </c>
      <c r="U1169" s="49">
        <v>311.64753256</v>
      </c>
      <c r="V1169" s="49">
        <v>299.70791330999998</v>
      </c>
      <c r="W1169" s="49">
        <v>348.57011963000002</v>
      </c>
      <c r="X1169" s="49">
        <v>310.53424606999999</v>
      </c>
      <c r="Y1169" s="49">
        <v>316.43984625000002</v>
      </c>
    </row>
    <row r="1170" spans="1:26" ht="15" thickBot="1" x14ac:dyDescent="0.25">
      <c r="A1170" s="15" t="s">
        <v>4</v>
      </c>
      <c r="B1170" s="46">
        <v>0</v>
      </c>
      <c r="C1170" s="47">
        <v>0</v>
      </c>
      <c r="D1170" s="47">
        <v>0</v>
      </c>
      <c r="E1170" s="47">
        <v>0</v>
      </c>
      <c r="F1170" s="47">
        <v>0</v>
      </c>
      <c r="G1170" s="47">
        <v>0</v>
      </c>
      <c r="H1170" s="47">
        <v>0</v>
      </c>
      <c r="I1170" s="47">
        <v>0</v>
      </c>
      <c r="J1170" s="47">
        <v>0</v>
      </c>
      <c r="K1170" s="47">
        <v>0</v>
      </c>
      <c r="L1170" s="47">
        <v>0</v>
      </c>
      <c r="M1170" s="47">
        <v>0</v>
      </c>
      <c r="N1170" s="47">
        <v>0</v>
      </c>
      <c r="O1170" s="47">
        <v>0</v>
      </c>
      <c r="P1170" s="47">
        <v>0</v>
      </c>
      <c r="Q1170" s="47">
        <v>0</v>
      </c>
      <c r="R1170" s="47">
        <v>0</v>
      </c>
      <c r="S1170" s="47">
        <v>0</v>
      </c>
      <c r="T1170" s="47">
        <v>0</v>
      </c>
      <c r="U1170" s="47">
        <v>0</v>
      </c>
      <c r="V1170" s="47">
        <v>0</v>
      </c>
      <c r="W1170" s="47">
        <v>0</v>
      </c>
      <c r="X1170" s="47">
        <v>0</v>
      </c>
      <c r="Y1170" s="48">
        <v>0</v>
      </c>
    </row>
    <row r="1171" spans="1:26" ht="15" thickBot="1" x14ac:dyDescent="0.25">
      <c r="A1171" s="27">
        <v>29</v>
      </c>
      <c r="B1171" s="36">
        <v>355.96</v>
      </c>
      <c r="C1171" s="36">
        <v>383.51</v>
      </c>
      <c r="D1171" s="36">
        <v>392.86</v>
      </c>
      <c r="E1171" s="36">
        <v>396.42</v>
      </c>
      <c r="F1171" s="36">
        <v>400.24</v>
      </c>
      <c r="G1171" s="36">
        <v>397.68</v>
      </c>
      <c r="H1171" s="36">
        <v>389.73</v>
      </c>
      <c r="I1171" s="36">
        <v>356.54</v>
      </c>
      <c r="J1171" s="36">
        <v>355.15</v>
      </c>
      <c r="K1171" s="36">
        <v>353.23</v>
      </c>
      <c r="L1171" s="36">
        <v>347.31</v>
      </c>
      <c r="M1171" s="36">
        <v>352.42</v>
      </c>
      <c r="N1171" s="36">
        <v>349.98</v>
      </c>
      <c r="O1171" s="36">
        <v>353.76</v>
      </c>
      <c r="P1171" s="36">
        <v>351.79</v>
      </c>
      <c r="Q1171" s="36">
        <v>348.17</v>
      </c>
      <c r="R1171" s="36">
        <v>346.6</v>
      </c>
      <c r="S1171" s="36">
        <v>346.45</v>
      </c>
      <c r="T1171" s="36">
        <v>346.74</v>
      </c>
      <c r="U1171" s="36">
        <v>336.63</v>
      </c>
      <c r="V1171" s="36">
        <v>346.03</v>
      </c>
      <c r="W1171" s="36">
        <v>342.48</v>
      </c>
      <c r="X1171" s="36">
        <v>330.82</v>
      </c>
      <c r="Y1171" s="36">
        <v>321.70999999999998</v>
      </c>
    </row>
    <row r="1172" spans="1:26" ht="38.25" x14ac:dyDescent="0.2">
      <c r="A1172" s="111" t="s">
        <v>70</v>
      </c>
      <c r="B1172" s="49">
        <v>355.96063289</v>
      </c>
      <c r="C1172" s="49">
        <v>383.51079155999997</v>
      </c>
      <c r="D1172" s="49">
        <v>392.85787800000003</v>
      </c>
      <c r="E1172" s="49">
        <v>396.42279464000001</v>
      </c>
      <c r="F1172" s="49">
        <v>400.23614450000002</v>
      </c>
      <c r="G1172" s="49">
        <v>397.68038498999999</v>
      </c>
      <c r="H1172" s="49">
        <v>389.72561085000001</v>
      </c>
      <c r="I1172" s="49">
        <v>356.53558994999997</v>
      </c>
      <c r="J1172" s="49">
        <v>355.14844756999997</v>
      </c>
      <c r="K1172" s="49">
        <v>353.22761796999998</v>
      </c>
      <c r="L1172" s="49">
        <v>347.30972230999998</v>
      </c>
      <c r="M1172" s="49">
        <v>352.41551784000001</v>
      </c>
      <c r="N1172" s="49">
        <v>349.97614808999998</v>
      </c>
      <c r="O1172" s="49">
        <v>353.75991181000001</v>
      </c>
      <c r="P1172" s="49">
        <v>351.79015305000001</v>
      </c>
      <c r="Q1172" s="49">
        <v>348.17492522999999</v>
      </c>
      <c r="R1172" s="49">
        <v>346.60179851999999</v>
      </c>
      <c r="S1172" s="49">
        <v>346.44693451000001</v>
      </c>
      <c r="T1172" s="49">
        <v>346.73620721999998</v>
      </c>
      <c r="U1172" s="49">
        <v>336.63421851999999</v>
      </c>
      <c r="V1172" s="49">
        <v>346.02774432000001</v>
      </c>
      <c r="W1172" s="49">
        <v>342.48052345000002</v>
      </c>
      <c r="X1172" s="49">
        <v>330.82353053999998</v>
      </c>
      <c r="Y1172" s="49">
        <v>321.71042574000001</v>
      </c>
    </row>
    <row r="1173" spans="1:26" ht="15" thickBot="1" x14ac:dyDescent="0.25">
      <c r="A1173" s="15" t="s">
        <v>4</v>
      </c>
      <c r="B1173" s="46">
        <v>0</v>
      </c>
      <c r="C1173" s="47">
        <v>0</v>
      </c>
      <c r="D1173" s="47">
        <v>0</v>
      </c>
      <c r="E1173" s="47">
        <v>0</v>
      </c>
      <c r="F1173" s="47">
        <v>0</v>
      </c>
      <c r="G1173" s="47">
        <v>0</v>
      </c>
      <c r="H1173" s="47">
        <v>0</v>
      </c>
      <c r="I1173" s="47">
        <v>0</v>
      </c>
      <c r="J1173" s="47">
        <v>0</v>
      </c>
      <c r="K1173" s="47">
        <v>0</v>
      </c>
      <c r="L1173" s="47">
        <v>0</v>
      </c>
      <c r="M1173" s="47">
        <v>0</v>
      </c>
      <c r="N1173" s="47">
        <v>0</v>
      </c>
      <c r="O1173" s="47">
        <v>0</v>
      </c>
      <c r="P1173" s="47">
        <v>0</v>
      </c>
      <c r="Q1173" s="47">
        <v>0</v>
      </c>
      <c r="R1173" s="47">
        <v>0</v>
      </c>
      <c r="S1173" s="47">
        <v>0</v>
      </c>
      <c r="T1173" s="47">
        <v>0</v>
      </c>
      <c r="U1173" s="47">
        <v>0</v>
      </c>
      <c r="V1173" s="47">
        <v>0</v>
      </c>
      <c r="W1173" s="47">
        <v>0</v>
      </c>
      <c r="X1173" s="47">
        <v>0</v>
      </c>
      <c r="Y1173" s="48">
        <v>0</v>
      </c>
    </row>
    <row r="1174" spans="1:26" ht="15" thickBot="1" x14ac:dyDescent="0.25">
      <c r="A1174" s="27">
        <v>30</v>
      </c>
      <c r="B1174" s="36">
        <v>349.13</v>
      </c>
      <c r="C1174" s="36">
        <v>377.7</v>
      </c>
      <c r="D1174" s="36">
        <v>390.27</v>
      </c>
      <c r="E1174" s="36">
        <v>390.86</v>
      </c>
      <c r="F1174" s="36">
        <v>393.72</v>
      </c>
      <c r="G1174" s="36">
        <v>386.37</v>
      </c>
      <c r="H1174" s="36">
        <v>372.47</v>
      </c>
      <c r="I1174" s="36">
        <v>352.59</v>
      </c>
      <c r="J1174" s="36">
        <v>360.52</v>
      </c>
      <c r="K1174" s="36">
        <v>359.49</v>
      </c>
      <c r="L1174" s="36">
        <v>357.79</v>
      </c>
      <c r="M1174" s="36">
        <v>352.31</v>
      </c>
      <c r="N1174" s="36">
        <v>349.95</v>
      </c>
      <c r="O1174" s="36">
        <v>352.54</v>
      </c>
      <c r="P1174" s="36">
        <v>348.72</v>
      </c>
      <c r="Q1174" s="36">
        <v>347.54</v>
      </c>
      <c r="R1174" s="36">
        <v>349.64</v>
      </c>
      <c r="S1174" s="36">
        <v>349.04</v>
      </c>
      <c r="T1174" s="36">
        <v>346.36</v>
      </c>
      <c r="U1174" s="36">
        <v>344.89</v>
      </c>
      <c r="V1174" s="36">
        <v>349.31</v>
      </c>
      <c r="W1174" s="36">
        <v>346.03</v>
      </c>
      <c r="X1174" s="36">
        <v>334.53</v>
      </c>
      <c r="Y1174" s="36">
        <v>324.73</v>
      </c>
    </row>
    <row r="1175" spans="1:26" ht="38.25" x14ac:dyDescent="0.2">
      <c r="A1175" s="111" t="s">
        <v>70</v>
      </c>
      <c r="B1175" s="49">
        <v>349.13430622999999</v>
      </c>
      <c r="C1175" s="49">
        <v>377.70177308000001</v>
      </c>
      <c r="D1175" s="49">
        <v>390.27092707999998</v>
      </c>
      <c r="E1175" s="49">
        <v>390.85621127000002</v>
      </c>
      <c r="F1175" s="49">
        <v>393.71851749000001</v>
      </c>
      <c r="G1175" s="49">
        <v>386.37351847999997</v>
      </c>
      <c r="H1175" s="49">
        <v>372.47489894</v>
      </c>
      <c r="I1175" s="49">
        <v>352.58676114000002</v>
      </c>
      <c r="J1175" s="49">
        <v>360.51969429000002</v>
      </c>
      <c r="K1175" s="49">
        <v>359.49307818</v>
      </c>
      <c r="L1175" s="49">
        <v>357.79112442000002</v>
      </c>
      <c r="M1175" s="49">
        <v>352.30785149000002</v>
      </c>
      <c r="N1175" s="49">
        <v>349.94828794</v>
      </c>
      <c r="O1175" s="49">
        <v>352.54109068000002</v>
      </c>
      <c r="P1175" s="49">
        <v>348.72396128000003</v>
      </c>
      <c r="Q1175" s="49">
        <v>347.54421581999998</v>
      </c>
      <c r="R1175" s="49">
        <v>349.63995906000002</v>
      </c>
      <c r="S1175" s="49">
        <v>349.04462303999998</v>
      </c>
      <c r="T1175" s="49">
        <v>346.35840282999999</v>
      </c>
      <c r="U1175" s="49">
        <v>344.89386080999998</v>
      </c>
      <c r="V1175" s="49">
        <v>349.30722083000001</v>
      </c>
      <c r="W1175" s="49">
        <v>346.03148458999999</v>
      </c>
      <c r="X1175" s="49">
        <v>334.52662834</v>
      </c>
      <c r="Y1175" s="49">
        <v>324.73301137999999</v>
      </c>
    </row>
    <row r="1176" spans="1:26" ht="15" thickBot="1" x14ac:dyDescent="0.25">
      <c r="A1176" s="15" t="s">
        <v>4</v>
      </c>
      <c r="B1176" s="46">
        <v>0</v>
      </c>
      <c r="C1176" s="47">
        <v>0</v>
      </c>
      <c r="D1176" s="47">
        <v>0</v>
      </c>
      <c r="E1176" s="47">
        <v>0</v>
      </c>
      <c r="F1176" s="47">
        <v>0</v>
      </c>
      <c r="G1176" s="47">
        <v>0</v>
      </c>
      <c r="H1176" s="47">
        <v>0</v>
      </c>
      <c r="I1176" s="47">
        <v>0</v>
      </c>
      <c r="J1176" s="47">
        <v>0</v>
      </c>
      <c r="K1176" s="47">
        <v>0</v>
      </c>
      <c r="L1176" s="47">
        <v>0</v>
      </c>
      <c r="M1176" s="47">
        <v>0</v>
      </c>
      <c r="N1176" s="47">
        <v>0</v>
      </c>
      <c r="O1176" s="47">
        <v>0</v>
      </c>
      <c r="P1176" s="47">
        <v>0</v>
      </c>
      <c r="Q1176" s="47">
        <v>0</v>
      </c>
      <c r="R1176" s="47">
        <v>0</v>
      </c>
      <c r="S1176" s="47">
        <v>0</v>
      </c>
      <c r="T1176" s="47">
        <v>0</v>
      </c>
      <c r="U1176" s="47">
        <v>0</v>
      </c>
      <c r="V1176" s="47">
        <v>0</v>
      </c>
      <c r="W1176" s="47">
        <v>0</v>
      </c>
      <c r="X1176" s="47">
        <v>0</v>
      </c>
      <c r="Y1176" s="48">
        <v>0</v>
      </c>
    </row>
    <row r="1177" spans="1:26" ht="15" thickBot="1" x14ac:dyDescent="0.25">
      <c r="A1177" s="27">
        <v>31</v>
      </c>
      <c r="B1177" s="36">
        <v>348.49</v>
      </c>
      <c r="C1177" s="36">
        <v>379.52</v>
      </c>
      <c r="D1177" s="36">
        <v>388.79</v>
      </c>
      <c r="E1177" s="36">
        <v>387.82</v>
      </c>
      <c r="F1177" s="36">
        <v>388.62</v>
      </c>
      <c r="G1177" s="36">
        <v>386.24</v>
      </c>
      <c r="H1177" s="36">
        <v>374.41</v>
      </c>
      <c r="I1177" s="36">
        <v>356.42</v>
      </c>
      <c r="J1177" s="36">
        <v>360.56</v>
      </c>
      <c r="K1177" s="36">
        <v>357.62</v>
      </c>
      <c r="L1177" s="36">
        <v>350.58</v>
      </c>
      <c r="M1177" s="36">
        <v>345.1</v>
      </c>
      <c r="N1177" s="36">
        <v>340.27</v>
      </c>
      <c r="O1177" s="36">
        <v>340.7</v>
      </c>
      <c r="P1177" s="36">
        <v>338.44</v>
      </c>
      <c r="Q1177" s="36">
        <v>336.51</v>
      </c>
      <c r="R1177" s="36">
        <v>335.84</v>
      </c>
      <c r="S1177" s="36">
        <v>335.16</v>
      </c>
      <c r="T1177" s="36">
        <v>335.22</v>
      </c>
      <c r="U1177" s="36">
        <v>336.45</v>
      </c>
      <c r="V1177" s="36">
        <v>340.84</v>
      </c>
      <c r="W1177" s="36">
        <v>338.07</v>
      </c>
      <c r="X1177" s="36">
        <v>328.1</v>
      </c>
      <c r="Y1177" s="36">
        <v>323.12</v>
      </c>
    </row>
    <row r="1178" spans="1:26" ht="38.25" x14ac:dyDescent="0.2">
      <c r="A1178" s="111" t="s">
        <v>70</v>
      </c>
      <c r="B1178" s="49">
        <v>348.49040560999998</v>
      </c>
      <c r="C1178" s="49">
        <v>379.52051095000002</v>
      </c>
      <c r="D1178" s="49">
        <v>388.78631471</v>
      </c>
      <c r="E1178" s="49">
        <v>387.81836380999999</v>
      </c>
      <c r="F1178" s="49">
        <v>388.61710604000001</v>
      </c>
      <c r="G1178" s="49">
        <v>386.24118257999999</v>
      </c>
      <c r="H1178" s="49">
        <v>374.41309503000002</v>
      </c>
      <c r="I1178" s="49">
        <v>356.42457958</v>
      </c>
      <c r="J1178" s="49">
        <v>360.56280153</v>
      </c>
      <c r="K1178" s="49">
        <v>357.62280041999998</v>
      </c>
      <c r="L1178" s="49">
        <v>350.57622434000001</v>
      </c>
      <c r="M1178" s="49">
        <v>345.10281596999999</v>
      </c>
      <c r="N1178" s="49">
        <v>340.26934914999998</v>
      </c>
      <c r="O1178" s="49">
        <v>340.70209932</v>
      </c>
      <c r="P1178" s="49">
        <v>338.43926398000002</v>
      </c>
      <c r="Q1178" s="49">
        <v>336.51372742000001</v>
      </c>
      <c r="R1178" s="49">
        <v>335.84431158000001</v>
      </c>
      <c r="S1178" s="49">
        <v>335.15751270999999</v>
      </c>
      <c r="T1178" s="49">
        <v>335.21883556</v>
      </c>
      <c r="U1178" s="49">
        <v>336.45121705999998</v>
      </c>
      <c r="V1178" s="49">
        <v>340.84031893000002</v>
      </c>
      <c r="W1178" s="49">
        <v>338.07111464000002</v>
      </c>
      <c r="X1178" s="49">
        <v>328.10364271999998</v>
      </c>
      <c r="Y1178" s="49">
        <v>323.11631534000003</v>
      </c>
    </row>
    <row r="1179" spans="1:26" ht="15" thickBot="1" x14ac:dyDescent="0.25">
      <c r="A1179" s="38" t="s">
        <v>4</v>
      </c>
      <c r="B1179" s="46">
        <v>0</v>
      </c>
      <c r="C1179" s="47">
        <v>0</v>
      </c>
      <c r="D1179" s="47">
        <v>0</v>
      </c>
      <c r="E1179" s="47">
        <v>0</v>
      </c>
      <c r="F1179" s="47">
        <v>0</v>
      </c>
      <c r="G1179" s="47">
        <v>0</v>
      </c>
      <c r="H1179" s="47">
        <v>0</v>
      </c>
      <c r="I1179" s="47">
        <v>0</v>
      </c>
      <c r="J1179" s="47">
        <v>0</v>
      </c>
      <c r="K1179" s="47">
        <v>0</v>
      </c>
      <c r="L1179" s="47">
        <v>0</v>
      </c>
      <c r="M1179" s="47">
        <v>0</v>
      </c>
      <c r="N1179" s="47">
        <v>0</v>
      </c>
      <c r="O1179" s="47">
        <v>0</v>
      </c>
      <c r="P1179" s="47">
        <v>0</v>
      </c>
      <c r="Q1179" s="47">
        <v>0</v>
      </c>
      <c r="R1179" s="47">
        <v>0</v>
      </c>
      <c r="S1179" s="47">
        <v>0</v>
      </c>
      <c r="T1179" s="47">
        <v>0</v>
      </c>
      <c r="U1179" s="47">
        <v>0</v>
      </c>
      <c r="V1179" s="47">
        <v>0</v>
      </c>
      <c r="W1179" s="47">
        <v>0</v>
      </c>
      <c r="X1179" s="47">
        <v>0</v>
      </c>
      <c r="Y1179" s="48">
        <v>0</v>
      </c>
    </row>
    <row r="1181" spans="1:26" ht="14.25" customHeight="1" x14ac:dyDescent="0.2">
      <c r="A1181" s="295" t="s">
        <v>110</v>
      </c>
      <c r="B1181" s="295"/>
      <c r="C1181" s="295"/>
      <c r="D1181" s="295"/>
      <c r="E1181" s="295"/>
      <c r="F1181" s="295"/>
      <c r="G1181" s="295"/>
      <c r="H1181" s="295"/>
      <c r="I1181" s="295"/>
      <c r="J1181" s="295"/>
      <c r="K1181" s="295"/>
      <c r="L1181" s="295"/>
      <c r="M1181" s="295"/>
      <c r="N1181" s="295"/>
      <c r="O1181" s="295"/>
      <c r="P1181" s="295"/>
      <c r="Q1181" s="295"/>
      <c r="R1181" s="295"/>
      <c r="S1181" s="295"/>
      <c r="T1181" s="295"/>
      <c r="U1181" s="295"/>
      <c r="V1181" s="295"/>
      <c r="W1181" s="295"/>
      <c r="X1181" s="295"/>
      <c r="Y1181" s="296"/>
      <c r="Z1181" s="18">
        <v>1</v>
      </c>
    </row>
    <row r="1182" spans="1:26" ht="15" thickBot="1" x14ac:dyDescent="0.25"/>
    <row r="1183" spans="1:26" ht="15" customHeight="1" thickBot="1" x14ac:dyDescent="0.25">
      <c r="A1183" s="250" t="s">
        <v>35</v>
      </c>
      <c r="B1183" s="273" t="s">
        <v>111</v>
      </c>
      <c r="C1183" s="253"/>
      <c r="D1183" s="253"/>
      <c r="E1183" s="253"/>
      <c r="F1183" s="253"/>
      <c r="G1183" s="253"/>
      <c r="H1183" s="253"/>
      <c r="I1183" s="253"/>
      <c r="J1183" s="253"/>
      <c r="K1183" s="253"/>
      <c r="L1183" s="253"/>
      <c r="M1183" s="253"/>
      <c r="N1183" s="253"/>
      <c r="O1183" s="253"/>
      <c r="P1183" s="253"/>
      <c r="Q1183" s="253"/>
      <c r="R1183" s="253"/>
      <c r="S1183" s="253"/>
      <c r="T1183" s="253"/>
      <c r="U1183" s="253"/>
      <c r="V1183" s="253"/>
      <c r="W1183" s="253"/>
      <c r="X1183" s="253"/>
      <c r="Y1183" s="254"/>
      <c r="Z1183" s="18">
        <v>1</v>
      </c>
    </row>
    <row r="1184" spans="1:26" ht="15" thickBot="1" x14ac:dyDescent="0.25">
      <c r="A1184" s="251"/>
      <c r="B1184" s="105" t="s">
        <v>34</v>
      </c>
      <c r="C1184" s="52" t="s">
        <v>33</v>
      </c>
      <c r="D1184" s="104" t="s">
        <v>32</v>
      </c>
      <c r="E1184" s="52" t="s">
        <v>31</v>
      </c>
      <c r="F1184" s="52" t="s">
        <v>30</v>
      </c>
      <c r="G1184" s="52" t="s">
        <v>29</v>
      </c>
      <c r="H1184" s="52" t="s">
        <v>28</v>
      </c>
      <c r="I1184" s="52" t="s">
        <v>27</v>
      </c>
      <c r="J1184" s="52" t="s">
        <v>26</v>
      </c>
      <c r="K1184" s="54" t="s">
        <v>25</v>
      </c>
      <c r="L1184" s="52" t="s">
        <v>24</v>
      </c>
      <c r="M1184" s="55" t="s">
        <v>23</v>
      </c>
      <c r="N1184" s="54" t="s">
        <v>22</v>
      </c>
      <c r="O1184" s="52" t="s">
        <v>21</v>
      </c>
      <c r="P1184" s="55" t="s">
        <v>20</v>
      </c>
      <c r="Q1184" s="104" t="s">
        <v>19</v>
      </c>
      <c r="R1184" s="52" t="s">
        <v>18</v>
      </c>
      <c r="S1184" s="104" t="s">
        <v>17</v>
      </c>
      <c r="T1184" s="52" t="s">
        <v>16</v>
      </c>
      <c r="U1184" s="104" t="s">
        <v>15</v>
      </c>
      <c r="V1184" s="52" t="s">
        <v>14</v>
      </c>
      <c r="W1184" s="104" t="s">
        <v>13</v>
      </c>
      <c r="X1184" s="52" t="s">
        <v>12</v>
      </c>
      <c r="Y1184" s="73" t="s">
        <v>11</v>
      </c>
    </row>
    <row r="1185" spans="1:25" ht="15" thickBot="1" x14ac:dyDescent="0.25">
      <c r="A1185" s="27">
        <v>1</v>
      </c>
      <c r="B1185" s="36">
        <v>368.31</v>
      </c>
      <c r="C1185" s="36">
        <v>396.33</v>
      </c>
      <c r="D1185" s="36">
        <v>417.44</v>
      </c>
      <c r="E1185" s="36">
        <v>425.09</v>
      </c>
      <c r="F1185" s="36">
        <v>427.77</v>
      </c>
      <c r="G1185" s="36">
        <v>422.96</v>
      </c>
      <c r="H1185" s="36">
        <v>401.27</v>
      </c>
      <c r="I1185" s="36">
        <v>385.91</v>
      </c>
      <c r="J1185" s="36">
        <v>399.44</v>
      </c>
      <c r="K1185" s="36">
        <v>399.31</v>
      </c>
      <c r="L1185" s="36">
        <v>390.44</v>
      </c>
      <c r="M1185" s="36">
        <v>380.67</v>
      </c>
      <c r="N1185" s="36">
        <v>381.75</v>
      </c>
      <c r="O1185" s="36">
        <v>383.6</v>
      </c>
      <c r="P1185" s="36">
        <v>383.44</v>
      </c>
      <c r="Q1185" s="36">
        <v>382.37</v>
      </c>
      <c r="R1185" s="36">
        <v>381.94</v>
      </c>
      <c r="S1185" s="36">
        <v>380.23</v>
      </c>
      <c r="T1185" s="36">
        <v>378.4</v>
      </c>
      <c r="U1185" s="36">
        <v>333.02</v>
      </c>
      <c r="V1185" s="36">
        <v>318.97000000000003</v>
      </c>
      <c r="W1185" s="36">
        <v>322.11</v>
      </c>
      <c r="X1185" s="36">
        <v>315.69</v>
      </c>
      <c r="Y1185" s="36">
        <v>325.76</v>
      </c>
    </row>
    <row r="1186" spans="1:25" ht="38.25" x14ac:dyDescent="0.2">
      <c r="A1186" s="111" t="s">
        <v>70</v>
      </c>
      <c r="B1186" s="49">
        <v>368.30705275000003</v>
      </c>
      <c r="C1186" s="49">
        <v>396.33114623</v>
      </c>
      <c r="D1186" s="49">
        <v>417.44076121000001</v>
      </c>
      <c r="E1186" s="49">
        <v>425.09305569999998</v>
      </c>
      <c r="F1186" s="49">
        <v>427.76686582999997</v>
      </c>
      <c r="G1186" s="49">
        <v>422.95932546</v>
      </c>
      <c r="H1186" s="49">
        <v>401.26735482999999</v>
      </c>
      <c r="I1186" s="49">
        <v>385.91252816000002</v>
      </c>
      <c r="J1186" s="49">
        <v>399.43698771999999</v>
      </c>
      <c r="K1186" s="49">
        <v>399.30773005999998</v>
      </c>
      <c r="L1186" s="49">
        <v>390.44235756</v>
      </c>
      <c r="M1186" s="49">
        <v>380.67279294999997</v>
      </c>
      <c r="N1186" s="49">
        <v>381.74512711</v>
      </c>
      <c r="O1186" s="49">
        <v>383.60477976999999</v>
      </c>
      <c r="P1186" s="49">
        <v>383.44252352000001</v>
      </c>
      <c r="Q1186" s="49">
        <v>382.36688081</v>
      </c>
      <c r="R1186" s="49">
        <v>381.94153770000003</v>
      </c>
      <c r="S1186" s="49">
        <v>380.2314035</v>
      </c>
      <c r="T1186" s="49">
        <v>378.39851354000001</v>
      </c>
      <c r="U1186" s="49">
        <v>333.01906616000002</v>
      </c>
      <c r="V1186" s="49">
        <v>318.97324469</v>
      </c>
      <c r="W1186" s="49">
        <v>322.11240427000001</v>
      </c>
      <c r="X1186" s="49">
        <v>315.69179680000002</v>
      </c>
      <c r="Y1186" s="49">
        <v>325.7629761</v>
      </c>
    </row>
    <row r="1187" spans="1:25" ht="15" thickBot="1" x14ac:dyDescent="0.25">
      <c r="A1187" s="15" t="s">
        <v>4</v>
      </c>
      <c r="B1187" s="46">
        <v>0</v>
      </c>
      <c r="C1187" s="47">
        <v>0</v>
      </c>
      <c r="D1187" s="47">
        <v>0</v>
      </c>
      <c r="E1187" s="47">
        <v>0</v>
      </c>
      <c r="F1187" s="47">
        <v>0</v>
      </c>
      <c r="G1187" s="47">
        <v>0</v>
      </c>
      <c r="H1187" s="47">
        <v>0</v>
      </c>
      <c r="I1187" s="47">
        <v>0</v>
      </c>
      <c r="J1187" s="47">
        <v>0</v>
      </c>
      <c r="K1187" s="47">
        <v>0</v>
      </c>
      <c r="L1187" s="47">
        <v>0</v>
      </c>
      <c r="M1187" s="47">
        <v>0</v>
      </c>
      <c r="N1187" s="47">
        <v>0</v>
      </c>
      <c r="O1187" s="47">
        <v>0</v>
      </c>
      <c r="P1187" s="47">
        <v>0</v>
      </c>
      <c r="Q1187" s="47">
        <v>0</v>
      </c>
      <c r="R1187" s="47">
        <v>0</v>
      </c>
      <c r="S1187" s="47">
        <v>0</v>
      </c>
      <c r="T1187" s="47">
        <v>0</v>
      </c>
      <c r="U1187" s="47">
        <v>0</v>
      </c>
      <c r="V1187" s="47">
        <v>0</v>
      </c>
      <c r="W1187" s="47">
        <v>0</v>
      </c>
      <c r="X1187" s="47">
        <v>0</v>
      </c>
      <c r="Y1187" s="48">
        <v>0</v>
      </c>
    </row>
    <row r="1188" spans="1:25" ht="15" thickBot="1" x14ac:dyDescent="0.25">
      <c r="A1188" s="27">
        <v>2</v>
      </c>
      <c r="B1188" s="36">
        <v>347.78</v>
      </c>
      <c r="C1188" s="36">
        <v>384.28</v>
      </c>
      <c r="D1188" s="36">
        <v>404.47</v>
      </c>
      <c r="E1188" s="36">
        <v>409.7</v>
      </c>
      <c r="F1188" s="36">
        <v>410</v>
      </c>
      <c r="G1188" s="36">
        <v>409.29</v>
      </c>
      <c r="H1188" s="36">
        <v>386.63</v>
      </c>
      <c r="I1188" s="36">
        <v>377.42</v>
      </c>
      <c r="J1188" s="36">
        <v>388.72</v>
      </c>
      <c r="K1188" s="36">
        <v>390.56</v>
      </c>
      <c r="L1188" s="36">
        <v>388.63</v>
      </c>
      <c r="M1188" s="36">
        <v>393.94</v>
      </c>
      <c r="N1188" s="36">
        <v>387.6</v>
      </c>
      <c r="O1188" s="36">
        <v>380.99</v>
      </c>
      <c r="P1188" s="36">
        <v>381.58</v>
      </c>
      <c r="Q1188" s="36">
        <v>379.23</v>
      </c>
      <c r="R1188" s="36">
        <v>377.37</v>
      </c>
      <c r="S1188" s="36">
        <v>377.62</v>
      </c>
      <c r="T1188" s="36">
        <v>377.23</v>
      </c>
      <c r="U1188" s="36">
        <v>373.34</v>
      </c>
      <c r="V1188" s="36">
        <v>375.86</v>
      </c>
      <c r="W1188" s="36">
        <v>380.58</v>
      </c>
      <c r="X1188" s="36">
        <v>366.65</v>
      </c>
      <c r="Y1188" s="36">
        <v>353.03</v>
      </c>
    </row>
    <row r="1189" spans="1:25" ht="38.25" x14ac:dyDescent="0.2">
      <c r="A1189" s="111" t="s">
        <v>70</v>
      </c>
      <c r="B1189" s="49">
        <v>347.77614475000001</v>
      </c>
      <c r="C1189" s="49">
        <v>384.28126553999999</v>
      </c>
      <c r="D1189" s="49">
        <v>404.46864181000001</v>
      </c>
      <c r="E1189" s="49">
        <v>409.70221683</v>
      </c>
      <c r="F1189" s="49">
        <v>409.99967619</v>
      </c>
      <c r="G1189" s="49">
        <v>409.28956640000001</v>
      </c>
      <c r="H1189" s="49">
        <v>386.62705584000003</v>
      </c>
      <c r="I1189" s="49">
        <v>377.42419348999999</v>
      </c>
      <c r="J1189" s="49">
        <v>388.72436447000001</v>
      </c>
      <c r="K1189" s="49">
        <v>390.56072849999998</v>
      </c>
      <c r="L1189" s="49">
        <v>388.63022447999998</v>
      </c>
      <c r="M1189" s="49">
        <v>393.94410651999999</v>
      </c>
      <c r="N1189" s="49">
        <v>387.59666179999999</v>
      </c>
      <c r="O1189" s="49">
        <v>380.98685094000001</v>
      </c>
      <c r="P1189" s="49">
        <v>381.57749273000002</v>
      </c>
      <c r="Q1189" s="49">
        <v>379.22726465</v>
      </c>
      <c r="R1189" s="49">
        <v>377.36561036000001</v>
      </c>
      <c r="S1189" s="49">
        <v>377.62395128000003</v>
      </c>
      <c r="T1189" s="49">
        <v>377.22838508000001</v>
      </c>
      <c r="U1189" s="49">
        <v>373.33561448</v>
      </c>
      <c r="V1189" s="49">
        <v>375.85934015999999</v>
      </c>
      <c r="W1189" s="49">
        <v>380.57746398</v>
      </c>
      <c r="X1189" s="49">
        <v>366.65114440000002</v>
      </c>
      <c r="Y1189" s="49">
        <v>353.03121883</v>
      </c>
    </row>
    <row r="1190" spans="1:25" ht="15" thickBot="1" x14ac:dyDescent="0.25">
      <c r="A1190" s="15" t="s">
        <v>4</v>
      </c>
      <c r="B1190" s="46">
        <v>0</v>
      </c>
      <c r="C1190" s="47">
        <v>0</v>
      </c>
      <c r="D1190" s="47">
        <v>0</v>
      </c>
      <c r="E1190" s="47">
        <v>0</v>
      </c>
      <c r="F1190" s="47">
        <v>0</v>
      </c>
      <c r="G1190" s="47">
        <v>0</v>
      </c>
      <c r="H1190" s="47">
        <v>0</v>
      </c>
      <c r="I1190" s="47">
        <v>0</v>
      </c>
      <c r="J1190" s="47">
        <v>0</v>
      </c>
      <c r="K1190" s="47">
        <v>0</v>
      </c>
      <c r="L1190" s="47">
        <v>0</v>
      </c>
      <c r="M1190" s="47">
        <v>0</v>
      </c>
      <c r="N1190" s="47">
        <v>0</v>
      </c>
      <c r="O1190" s="47">
        <v>0</v>
      </c>
      <c r="P1190" s="47">
        <v>0</v>
      </c>
      <c r="Q1190" s="47">
        <v>0</v>
      </c>
      <c r="R1190" s="47">
        <v>0</v>
      </c>
      <c r="S1190" s="47">
        <v>0</v>
      </c>
      <c r="T1190" s="47">
        <v>0</v>
      </c>
      <c r="U1190" s="47">
        <v>0</v>
      </c>
      <c r="V1190" s="47">
        <v>0</v>
      </c>
      <c r="W1190" s="47">
        <v>0</v>
      </c>
      <c r="X1190" s="47">
        <v>0</v>
      </c>
      <c r="Y1190" s="48">
        <v>0</v>
      </c>
    </row>
    <row r="1191" spans="1:25" ht="15" thickBot="1" x14ac:dyDescent="0.25">
      <c r="A1191" s="27">
        <v>3</v>
      </c>
      <c r="B1191" s="36">
        <v>360.89</v>
      </c>
      <c r="C1191" s="36">
        <v>386.26</v>
      </c>
      <c r="D1191" s="36">
        <v>409.35</v>
      </c>
      <c r="E1191" s="36">
        <v>418.01</v>
      </c>
      <c r="F1191" s="36">
        <v>417.74</v>
      </c>
      <c r="G1191" s="36">
        <v>414.04</v>
      </c>
      <c r="H1191" s="36">
        <v>392.44</v>
      </c>
      <c r="I1191" s="36">
        <v>370.76</v>
      </c>
      <c r="J1191" s="36">
        <v>378.1</v>
      </c>
      <c r="K1191" s="36">
        <v>377.94</v>
      </c>
      <c r="L1191" s="36">
        <v>372.02</v>
      </c>
      <c r="M1191" s="36">
        <v>373.81</v>
      </c>
      <c r="N1191" s="36">
        <v>373.01</v>
      </c>
      <c r="O1191" s="36">
        <v>378.18</v>
      </c>
      <c r="P1191" s="36">
        <v>376.69</v>
      </c>
      <c r="Q1191" s="36">
        <v>371.68</v>
      </c>
      <c r="R1191" s="36">
        <v>367.87</v>
      </c>
      <c r="S1191" s="36">
        <v>368.22</v>
      </c>
      <c r="T1191" s="36">
        <v>367.39</v>
      </c>
      <c r="U1191" s="36">
        <v>365.43</v>
      </c>
      <c r="V1191" s="36">
        <v>370.22</v>
      </c>
      <c r="W1191" s="36">
        <v>381.71</v>
      </c>
      <c r="X1191" s="36">
        <v>355.89</v>
      </c>
      <c r="Y1191" s="36">
        <v>342.53</v>
      </c>
    </row>
    <row r="1192" spans="1:25" ht="38.25" x14ac:dyDescent="0.2">
      <c r="A1192" s="111" t="s">
        <v>70</v>
      </c>
      <c r="B1192" s="49">
        <v>360.88905354000002</v>
      </c>
      <c r="C1192" s="49">
        <v>386.26471121999998</v>
      </c>
      <c r="D1192" s="49">
        <v>409.34718228999998</v>
      </c>
      <c r="E1192" s="49">
        <v>418.00805229000002</v>
      </c>
      <c r="F1192" s="49">
        <v>417.73562253</v>
      </c>
      <c r="G1192" s="49">
        <v>414.04462596000002</v>
      </c>
      <c r="H1192" s="49">
        <v>392.44153573</v>
      </c>
      <c r="I1192" s="49">
        <v>370.76049674000001</v>
      </c>
      <c r="J1192" s="49">
        <v>378.10068782000002</v>
      </c>
      <c r="K1192" s="49">
        <v>377.93868087999999</v>
      </c>
      <c r="L1192" s="49">
        <v>372.01588860999999</v>
      </c>
      <c r="M1192" s="49">
        <v>373.80948556999999</v>
      </c>
      <c r="N1192" s="49">
        <v>373.00613727000001</v>
      </c>
      <c r="O1192" s="49">
        <v>378.17898183</v>
      </c>
      <c r="P1192" s="49">
        <v>376.6919383</v>
      </c>
      <c r="Q1192" s="49">
        <v>371.67604721999999</v>
      </c>
      <c r="R1192" s="49">
        <v>367.86717198000002</v>
      </c>
      <c r="S1192" s="49">
        <v>368.22233863000002</v>
      </c>
      <c r="T1192" s="49">
        <v>367.39141626999998</v>
      </c>
      <c r="U1192" s="49">
        <v>365.42719211000002</v>
      </c>
      <c r="V1192" s="49">
        <v>370.21819755000001</v>
      </c>
      <c r="W1192" s="49">
        <v>381.71329987000001</v>
      </c>
      <c r="X1192" s="49">
        <v>355.88614668000002</v>
      </c>
      <c r="Y1192" s="49">
        <v>342.52779708000003</v>
      </c>
    </row>
    <row r="1193" spans="1:25" ht="15" thickBot="1" x14ac:dyDescent="0.25">
      <c r="A1193" s="15" t="s">
        <v>4</v>
      </c>
      <c r="B1193" s="46">
        <v>0</v>
      </c>
      <c r="C1193" s="47">
        <v>0</v>
      </c>
      <c r="D1193" s="47">
        <v>0</v>
      </c>
      <c r="E1193" s="47">
        <v>0</v>
      </c>
      <c r="F1193" s="47">
        <v>0</v>
      </c>
      <c r="G1193" s="47">
        <v>0</v>
      </c>
      <c r="H1193" s="47">
        <v>0</v>
      </c>
      <c r="I1193" s="47">
        <v>0</v>
      </c>
      <c r="J1193" s="47">
        <v>0</v>
      </c>
      <c r="K1193" s="47">
        <v>0</v>
      </c>
      <c r="L1193" s="47">
        <v>0</v>
      </c>
      <c r="M1193" s="47">
        <v>0</v>
      </c>
      <c r="N1193" s="47">
        <v>0</v>
      </c>
      <c r="O1193" s="47">
        <v>0</v>
      </c>
      <c r="P1193" s="47">
        <v>0</v>
      </c>
      <c r="Q1193" s="47">
        <v>0</v>
      </c>
      <c r="R1193" s="47">
        <v>0</v>
      </c>
      <c r="S1193" s="47">
        <v>0</v>
      </c>
      <c r="T1193" s="47">
        <v>0</v>
      </c>
      <c r="U1193" s="47">
        <v>0</v>
      </c>
      <c r="V1193" s="47">
        <v>0</v>
      </c>
      <c r="W1193" s="47">
        <v>0</v>
      </c>
      <c r="X1193" s="47">
        <v>0</v>
      </c>
      <c r="Y1193" s="48">
        <v>0</v>
      </c>
    </row>
    <row r="1194" spans="1:25" ht="15" thickBot="1" x14ac:dyDescent="0.25">
      <c r="A1194" s="27">
        <v>4</v>
      </c>
      <c r="B1194" s="36">
        <v>367.62</v>
      </c>
      <c r="C1194" s="36">
        <v>397.14</v>
      </c>
      <c r="D1194" s="36">
        <v>420.57</v>
      </c>
      <c r="E1194" s="36">
        <v>426.98</v>
      </c>
      <c r="F1194" s="36">
        <v>431.22</v>
      </c>
      <c r="G1194" s="36">
        <v>430.31</v>
      </c>
      <c r="H1194" s="36">
        <v>404.46</v>
      </c>
      <c r="I1194" s="36">
        <v>380.17</v>
      </c>
      <c r="J1194" s="36">
        <v>386.86</v>
      </c>
      <c r="K1194" s="36">
        <v>394.12</v>
      </c>
      <c r="L1194" s="36">
        <v>376.22</v>
      </c>
      <c r="M1194" s="36">
        <v>367.54</v>
      </c>
      <c r="N1194" s="36">
        <v>363.54</v>
      </c>
      <c r="O1194" s="36">
        <v>371.15</v>
      </c>
      <c r="P1194" s="36">
        <v>367.56</v>
      </c>
      <c r="Q1194" s="36">
        <v>363.78</v>
      </c>
      <c r="R1194" s="36">
        <v>363.33</v>
      </c>
      <c r="S1194" s="36">
        <v>365.55</v>
      </c>
      <c r="T1194" s="36">
        <v>365.57</v>
      </c>
      <c r="U1194" s="36">
        <v>365.08</v>
      </c>
      <c r="V1194" s="36">
        <v>372.65</v>
      </c>
      <c r="W1194" s="36">
        <v>379.22</v>
      </c>
      <c r="X1194" s="36">
        <v>365.36</v>
      </c>
      <c r="Y1194" s="36">
        <v>356.13</v>
      </c>
    </row>
    <row r="1195" spans="1:25" ht="38.25" x14ac:dyDescent="0.2">
      <c r="A1195" s="111" t="s">
        <v>70</v>
      </c>
      <c r="B1195" s="49">
        <v>367.62058787000001</v>
      </c>
      <c r="C1195" s="49">
        <v>397.14323607</v>
      </c>
      <c r="D1195" s="49">
        <v>420.56634659999997</v>
      </c>
      <c r="E1195" s="49">
        <v>426.97967956999997</v>
      </c>
      <c r="F1195" s="49">
        <v>431.22168198999998</v>
      </c>
      <c r="G1195" s="49">
        <v>430.31430745</v>
      </c>
      <c r="H1195" s="49">
        <v>404.45991751000003</v>
      </c>
      <c r="I1195" s="49">
        <v>380.17092504999999</v>
      </c>
      <c r="J1195" s="49">
        <v>386.86360710000002</v>
      </c>
      <c r="K1195" s="49">
        <v>394.11970712999999</v>
      </c>
      <c r="L1195" s="49">
        <v>376.21807675000002</v>
      </c>
      <c r="M1195" s="49">
        <v>367.54126067999999</v>
      </c>
      <c r="N1195" s="49">
        <v>363.53798590000002</v>
      </c>
      <c r="O1195" s="49">
        <v>371.14792360000001</v>
      </c>
      <c r="P1195" s="49">
        <v>367.56457473</v>
      </c>
      <c r="Q1195" s="49">
        <v>363.77512596000003</v>
      </c>
      <c r="R1195" s="49">
        <v>363.32899020000002</v>
      </c>
      <c r="S1195" s="49">
        <v>365.54691928</v>
      </c>
      <c r="T1195" s="49">
        <v>365.57208294999998</v>
      </c>
      <c r="U1195" s="49">
        <v>365.08214478999997</v>
      </c>
      <c r="V1195" s="49">
        <v>372.65087227999999</v>
      </c>
      <c r="W1195" s="49">
        <v>379.21768535000001</v>
      </c>
      <c r="X1195" s="49">
        <v>365.36458718</v>
      </c>
      <c r="Y1195" s="49">
        <v>356.12830007000002</v>
      </c>
    </row>
    <row r="1196" spans="1:25" ht="15" thickBot="1" x14ac:dyDescent="0.25">
      <c r="A1196" s="15" t="s">
        <v>4</v>
      </c>
      <c r="B1196" s="46">
        <v>0</v>
      </c>
      <c r="C1196" s="47">
        <v>0</v>
      </c>
      <c r="D1196" s="47">
        <v>0</v>
      </c>
      <c r="E1196" s="47">
        <v>0</v>
      </c>
      <c r="F1196" s="47">
        <v>0</v>
      </c>
      <c r="G1196" s="47">
        <v>0</v>
      </c>
      <c r="H1196" s="47">
        <v>0</v>
      </c>
      <c r="I1196" s="47">
        <v>0</v>
      </c>
      <c r="J1196" s="47">
        <v>0</v>
      </c>
      <c r="K1196" s="47">
        <v>0</v>
      </c>
      <c r="L1196" s="47">
        <v>0</v>
      </c>
      <c r="M1196" s="47">
        <v>0</v>
      </c>
      <c r="N1196" s="47">
        <v>0</v>
      </c>
      <c r="O1196" s="47">
        <v>0</v>
      </c>
      <c r="P1196" s="47">
        <v>0</v>
      </c>
      <c r="Q1196" s="47">
        <v>0</v>
      </c>
      <c r="R1196" s="47">
        <v>0</v>
      </c>
      <c r="S1196" s="47">
        <v>0</v>
      </c>
      <c r="T1196" s="47">
        <v>0</v>
      </c>
      <c r="U1196" s="47">
        <v>0</v>
      </c>
      <c r="V1196" s="47">
        <v>0</v>
      </c>
      <c r="W1196" s="47">
        <v>0</v>
      </c>
      <c r="X1196" s="47">
        <v>0</v>
      </c>
      <c r="Y1196" s="48">
        <v>0</v>
      </c>
    </row>
    <row r="1197" spans="1:25" ht="15" thickBot="1" x14ac:dyDescent="0.25">
      <c r="A1197" s="27">
        <v>5</v>
      </c>
      <c r="B1197" s="36">
        <v>322.77999999999997</v>
      </c>
      <c r="C1197" s="36">
        <v>358.28</v>
      </c>
      <c r="D1197" s="36">
        <v>378.54</v>
      </c>
      <c r="E1197" s="36">
        <v>385.4</v>
      </c>
      <c r="F1197" s="36">
        <v>387.66</v>
      </c>
      <c r="G1197" s="36">
        <v>389.16</v>
      </c>
      <c r="H1197" s="36">
        <v>380.23</v>
      </c>
      <c r="I1197" s="36">
        <v>372.2</v>
      </c>
      <c r="J1197" s="36">
        <v>374.03</v>
      </c>
      <c r="K1197" s="36">
        <v>377.63</v>
      </c>
      <c r="L1197" s="36">
        <v>370.58</v>
      </c>
      <c r="M1197" s="36">
        <v>371.2</v>
      </c>
      <c r="N1197" s="36">
        <v>368.94</v>
      </c>
      <c r="O1197" s="36">
        <v>375.33</v>
      </c>
      <c r="P1197" s="36">
        <v>373.36</v>
      </c>
      <c r="Q1197" s="36">
        <v>369.93</v>
      </c>
      <c r="R1197" s="36">
        <v>368</v>
      </c>
      <c r="S1197" s="36">
        <v>367.27</v>
      </c>
      <c r="T1197" s="36">
        <v>355.18</v>
      </c>
      <c r="U1197" s="36">
        <v>368.3</v>
      </c>
      <c r="V1197" s="36">
        <v>360.44</v>
      </c>
      <c r="W1197" s="36">
        <v>367.81</v>
      </c>
      <c r="X1197" s="36">
        <v>352.46</v>
      </c>
      <c r="Y1197" s="36">
        <v>363.76</v>
      </c>
    </row>
    <row r="1198" spans="1:25" ht="38.25" x14ac:dyDescent="0.2">
      <c r="A1198" s="111" t="s">
        <v>70</v>
      </c>
      <c r="B1198" s="49">
        <v>322.77658764</v>
      </c>
      <c r="C1198" s="49">
        <v>358.28435589999998</v>
      </c>
      <c r="D1198" s="49">
        <v>378.54396933999999</v>
      </c>
      <c r="E1198" s="49">
        <v>385.40052417999999</v>
      </c>
      <c r="F1198" s="49">
        <v>387.65912281999999</v>
      </c>
      <c r="G1198" s="49">
        <v>389.15911058</v>
      </c>
      <c r="H1198" s="49">
        <v>380.2289854</v>
      </c>
      <c r="I1198" s="49">
        <v>372.20298651000002</v>
      </c>
      <c r="J1198" s="49">
        <v>374.02597722000002</v>
      </c>
      <c r="K1198" s="49">
        <v>377.62702938000001</v>
      </c>
      <c r="L1198" s="49">
        <v>370.58432672999999</v>
      </c>
      <c r="M1198" s="49">
        <v>371.19813629999999</v>
      </c>
      <c r="N1198" s="49">
        <v>368.94025549000003</v>
      </c>
      <c r="O1198" s="49">
        <v>375.33026819999998</v>
      </c>
      <c r="P1198" s="49">
        <v>373.36115360999997</v>
      </c>
      <c r="Q1198" s="49">
        <v>369.93387100000001</v>
      </c>
      <c r="R1198" s="49">
        <v>367.99744615999998</v>
      </c>
      <c r="S1198" s="49">
        <v>367.26754333999997</v>
      </c>
      <c r="T1198" s="49">
        <v>355.18331884000003</v>
      </c>
      <c r="U1198" s="49">
        <v>368.30436300000002</v>
      </c>
      <c r="V1198" s="49">
        <v>360.43506402000003</v>
      </c>
      <c r="W1198" s="49">
        <v>367.81492587999998</v>
      </c>
      <c r="X1198" s="49">
        <v>352.46060618000001</v>
      </c>
      <c r="Y1198" s="49">
        <v>363.76279853</v>
      </c>
    </row>
    <row r="1199" spans="1:25" ht="15" thickBot="1" x14ac:dyDescent="0.25">
      <c r="A1199" s="15" t="s">
        <v>4</v>
      </c>
      <c r="B1199" s="46">
        <v>0</v>
      </c>
      <c r="C1199" s="47">
        <v>0</v>
      </c>
      <c r="D1199" s="47">
        <v>0</v>
      </c>
      <c r="E1199" s="47">
        <v>0</v>
      </c>
      <c r="F1199" s="47">
        <v>0</v>
      </c>
      <c r="G1199" s="47">
        <v>0</v>
      </c>
      <c r="H1199" s="47">
        <v>0</v>
      </c>
      <c r="I1199" s="47">
        <v>0</v>
      </c>
      <c r="J1199" s="47">
        <v>0</v>
      </c>
      <c r="K1199" s="47">
        <v>0</v>
      </c>
      <c r="L1199" s="47">
        <v>0</v>
      </c>
      <c r="M1199" s="47">
        <v>0</v>
      </c>
      <c r="N1199" s="47">
        <v>0</v>
      </c>
      <c r="O1199" s="47">
        <v>0</v>
      </c>
      <c r="P1199" s="47">
        <v>0</v>
      </c>
      <c r="Q1199" s="47">
        <v>0</v>
      </c>
      <c r="R1199" s="47">
        <v>0</v>
      </c>
      <c r="S1199" s="47">
        <v>0</v>
      </c>
      <c r="T1199" s="47">
        <v>0</v>
      </c>
      <c r="U1199" s="47">
        <v>0</v>
      </c>
      <c r="V1199" s="47">
        <v>0</v>
      </c>
      <c r="W1199" s="47">
        <v>0</v>
      </c>
      <c r="X1199" s="47">
        <v>0</v>
      </c>
      <c r="Y1199" s="48">
        <v>0</v>
      </c>
    </row>
    <row r="1200" spans="1:25" ht="15" thickBot="1" x14ac:dyDescent="0.25">
      <c r="A1200" s="27">
        <v>6</v>
      </c>
      <c r="B1200" s="36">
        <v>395.74</v>
      </c>
      <c r="C1200" s="36">
        <v>430.62</v>
      </c>
      <c r="D1200" s="36">
        <v>446.89</v>
      </c>
      <c r="E1200" s="36">
        <v>459.98</v>
      </c>
      <c r="F1200" s="36">
        <v>461.11</v>
      </c>
      <c r="G1200" s="36">
        <v>463.32</v>
      </c>
      <c r="H1200" s="36">
        <v>451.9</v>
      </c>
      <c r="I1200" s="36">
        <v>422.39</v>
      </c>
      <c r="J1200" s="36">
        <v>379.98</v>
      </c>
      <c r="K1200" s="36">
        <v>360.25</v>
      </c>
      <c r="L1200" s="36">
        <v>360.07</v>
      </c>
      <c r="M1200" s="36">
        <v>354.62</v>
      </c>
      <c r="N1200" s="36">
        <v>352.03</v>
      </c>
      <c r="O1200" s="36">
        <v>350.05</v>
      </c>
      <c r="P1200" s="36">
        <v>346.41</v>
      </c>
      <c r="Q1200" s="36">
        <v>344.94</v>
      </c>
      <c r="R1200" s="36">
        <v>341.99</v>
      </c>
      <c r="S1200" s="36">
        <v>341.5</v>
      </c>
      <c r="T1200" s="36">
        <v>343.44</v>
      </c>
      <c r="U1200" s="36">
        <v>343.15</v>
      </c>
      <c r="V1200" s="36">
        <v>347.67</v>
      </c>
      <c r="W1200" s="36">
        <v>360.48</v>
      </c>
      <c r="X1200" s="36">
        <v>340.3</v>
      </c>
      <c r="Y1200" s="36">
        <v>353.24</v>
      </c>
    </row>
    <row r="1201" spans="1:25" ht="38.25" x14ac:dyDescent="0.2">
      <c r="A1201" s="111" t="s">
        <v>70</v>
      </c>
      <c r="B1201" s="49">
        <v>395.74033162000001</v>
      </c>
      <c r="C1201" s="49">
        <v>430.62075736999998</v>
      </c>
      <c r="D1201" s="49">
        <v>446.88838332</v>
      </c>
      <c r="E1201" s="49">
        <v>459.98212916</v>
      </c>
      <c r="F1201" s="49">
        <v>461.10573389000001</v>
      </c>
      <c r="G1201" s="49">
        <v>463.32264261</v>
      </c>
      <c r="H1201" s="49">
        <v>451.90025008999999</v>
      </c>
      <c r="I1201" s="49">
        <v>422.38675918000001</v>
      </c>
      <c r="J1201" s="49">
        <v>379.97828234000002</v>
      </c>
      <c r="K1201" s="49">
        <v>360.24588053000002</v>
      </c>
      <c r="L1201" s="49">
        <v>360.07382343</v>
      </c>
      <c r="M1201" s="49">
        <v>354.62165270000003</v>
      </c>
      <c r="N1201" s="49">
        <v>352.02652476999998</v>
      </c>
      <c r="O1201" s="49">
        <v>350.04794785000001</v>
      </c>
      <c r="P1201" s="49">
        <v>346.41192138999997</v>
      </c>
      <c r="Q1201" s="49">
        <v>344.94056415</v>
      </c>
      <c r="R1201" s="49">
        <v>341.98870463999998</v>
      </c>
      <c r="S1201" s="49">
        <v>341.49609554</v>
      </c>
      <c r="T1201" s="49">
        <v>343.43547160000003</v>
      </c>
      <c r="U1201" s="49">
        <v>343.15192997999998</v>
      </c>
      <c r="V1201" s="49">
        <v>347.66607707999998</v>
      </c>
      <c r="W1201" s="49">
        <v>360.47784842999999</v>
      </c>
      <c r="X1201" s="49">
        <v>340.29569062000002</v>
      </c>
      <c r="Y1201" s="49">
        <v>353.24036964999999</v>
      </c>
    </row>
    <row r="1202" spans="1:25" ht="15" thickBot="1" x14ac:dyDescent="0.25">
      <c r="A1202" s="15" t="s">
        <v>4</v>
      </c>
      <c r="B1202" s="46">
        <v>0</v>
      </c>
      <c r="C1202" s="47">
        <v>0</v>
      </c>
      <c r="D1202" s="47">
        <v>0</v>
      </c>
      <c r="E1202" s="47">
        <v>0</v>
      </c>
      <c r="F1202" s="47">
        <v>0</v>
      </c>
      <c r="G1202" s="47">
        <v>0</v>
      </c>
      <c r="H1202" s="47">
        <v>0</v>
      </c>
      <c r="I1202" s="47">
        <v>0</v>
      </c>
      <c r="J1202" s="47">
        <v>0</v>
      </c>
      <c r="K1202" s="47">
        <v>0</v>
      </c>
      <c r="L1202" s="47">
        <v>0</v>
      </c>
      <c r="M1202" s="47">
        <v>0</v>
      </c>
      <c r="N1202" s="47">
        <v>0</v>
      </c>
      <c r="O1202" s="47">
        <v>0</v>
      </c>
      <c r="P1202" s="47">
        <v>0</v>
      </c>
      <c r="Q1202" s="47">
        <v>0</v>
      </c>
      <c r="R1202" s="47">
        <v>0</v>
      </c>
      <c r="S1202" s="47">
        <v>0</v>
      </c>
      <c r="T1202" s="47">
        <v>0</v>
      </c>
      <c r="U1202" s="47">
        <v>0</v>
      </c>
      <c r="V1202" s="47">
        <v>0</v>
      </c>
      <c r="W1202" s="47">
        <v>0</v>
      </c>
      <c r="X1202" s="47">
        <v>0</v>
      </c>
      <c r="Y1202" s="48">
        <v>0</v>
      </c>
    </row>
    <row r="1203" spans="1:25" ht="15" thickBot="1" x14ac:dyDescent="0.25">
      <c r="A1203" s="27">
        <v>7</v>
      </c>
      <c r="B1203" s="36">
        <v>388.08</v>
      </c>
      <c r="C1203" s="36">
        <v>421.7</v>
      </c>
      <c r="D1203" s="36">
        <v>449.43</v>
      </c>
      <c r="E1203" s="36">
        <v>461</v>
      </c>
      <c r="F1203" s="36">
        <v>461.96</v>
      </c>
      <c r="G1203" s="36">
        <v>466.25</v>
      </c>
      <c r="H1203" s="36">
        <v>455.8</v>
      </c>
      <c r="I1203" s="36">
        <v>428.81</v>
      </c>
      <c r="J1203" s="36">
        <v>385.21</v>
      </c>
      <c r="K1203" s="36">
        <v>354.59</v>
      </c>
      <c r="L1203" s="36">
        <v>356.62</v>
      </c>
      <c r="M1203" s="36">
        <v>362.42</v>
      </c>
      <c r="N1203" s="36">
        <v>359.22</v>
      </c>
      <c r="O1203" s="36">
        <v>347.49</v>
      </c>
      <c r="P1203" s="36">
        <v>345.58</v>
      </c>
      <c r="Q1203" s="36">
        <v>344.62</v>
      </c>
      <c r="R1203" s="36">
        <v>343.81</v>
      </c>
      <c r="S1203" s="36">
        <v>346.02</v>
      </c>
      <c r="T1203" s="36">
        <v>348.75</v>
      </c>
      <c r="U1203" s="36">
        <v>344.41</v>
      </c>
      <c r="V1203" s="36">
        <v>351.21</v>
      </c>
      <c r="W1203" s="36">
        <v>359.44</v>
      </c>
      <c r="X1203" s="36">
        <v>344.9</v>
      </c>
      <c r="Y1203" s="36">
        <v>351.43</v>
      </c>
    </row>
    <row r="1204" spans="1:25" ht="38.25" x14ac:dyDescent="0.2">
      <c r="A1204" s="111" t="s">
        <v>70</v>
      </c>
      <c r="B1204" s="49">
        <v>388.08457922000002</v>
      </c>
      <c r="C1204" s="49">
        <v>421.69811189000001</v>
      </c>
      <c r="D1204" s="49">
        <v>449.42727536000001</v>
      </c>
      <c r="E1204" s="49">
        <v>461.00098129000003</v>
      </c>
      <c r="F1204" s="49">
        <v>461.96133143999998</v>
      </c>
      <c r="G1204" s="49">
        <v>466.24662322</v>
      </c>
      <c r="H1204" s="49">
        <v>455.79903159000003</v>
      </c>
      <c r="I1204" s="49">
        <v>428.80983300000003</v>
      </c>
      <c r="J1204" s="49">
        <v>385.20850161999999</v>
      </c>
      <c r="K1204" s="49">
        <v>354.58991144999999</v>
      </c>
      <c r="L1204" s="49">
        <v>356.61645909999999</v>
      </c>
      <c r="M1204" s="49">
        <v>362.41542909999998</v>
      </c>
      <c r="N1204" s="49">
        <v>359.2158847</v>
      </c>
      <c r="O1204" s="49">
        <v>347.49411269000001</v>
      </c>
      <c r="P1204" s="49">
        <v>345.58339690999998</v>
      </c>
      <c r="Q1204" s="49">
        <v>344.61875421000002</v>
      </c>
      <c r="R1204" s="49">
        <v>343.81296089</v>
      </c>
      <c r="S1204" s="49">
        <v>346.02414449000003</v>
      </c>
      <c r="T1204" s="49">
        <v>348.75059021999999</v>
      </c>
      <c r="U1204" s="49">
        <v>344.41408955000003</v>
      </c>
      <c r="V1204" s="49">
        <v>351.20628715999999</v>
      </c>
      <c r="W1204" s="49">
        <v>359.44003437999999</v>
      </c>
      <c r="X1204" s="49">
        <v>344.89824342999998</v>
      </c>
      <c r="Y1204" s="49">
        <v>351.43021262000002</v>
      </c>
    </row>
    <row r="1205" spans="1:25" ht="15" thickBot="1" x14ac:dyDescent="0.25">
      <c r="A1205" s="15" t="s">
        <v>4</v>
      </c>
      <c r="B1205" s="46">
        <v>0</v>
      </c>
      <c r="C1205" s="47">
        <v>0</v>
      </c>
      <c r="D1205" s="47">
        <v>0</v>
      </c>
      <c r="E1205" s="47">
        <v>0</v>
      </c>
      <c r="F1205" s="47">
        <v>0</v>
      </c>
      <c r="G1205" s="47">
        <v>0</v>
      </c>
      <c r="H1205" s="47">
        <v>0</v>
      </c>
      <c r="I1205" s="47">
        <v>0</v>
      </c>
      <c r="J1205" s="47">
        <v>0</v>
      </c>
      <c r="K1205" s="47">
        <v>0</v>
      </c>
      <c r="L1205" s="47">
        <v>0</v>
      </c>
      <c r="M1205" s="47">
        <v>0</v>
      </c>
      <c r="N1205" s="47">
        <v>0</v>
      </c>
      <c r="O1205" s="47">
        <v>0</v>
      </c>
      <c r="P1205" s="47">
        <v>0</v>
      </c>
      <c r="Q1205" s="47">
        <v>0</v>
      </c>
      <c r="R1205" s="47">
        <v>0</v>
      </c>
      <c r="S1205" s="47">
        <v>0</v>
      </c>
      <c r="T1205" s="47">
        <v>0</v>
      </c>
      <c r="U1205" s="47">
        <v>0</v>
      </c>
      <c r="V1205" s="47">
        <v>0</v>
      </c>
      <c r="W1205" s="47">
        <v>0</v>
      </c>
      <c r="X1205" s="47">
        <v>0</v>
      </c>
      <c r="Y1205" s="48">
        <v>0</v>
      </c>
    </row>
    <row r="1206" spans="1:25" ht="15" thickBot="1" x14ac:dyDescent="0.25">
      <c r="A1206" s="27">
        <v>8</v>
      </c>
      <c r="B1206" s="36">
        <v>389.27</v>
      </c>
      <c r="C1206" s="36">
        <v>426.33</v>
      </c>
      <c r="D1206" s="36">
        <v>450.45</v>
      </c>
      <c r="E1206" s="36">
        <v>456.7</v>
      </c>
      <c r="F1206" s="36">
        <v>463.62</v>
      </c>
      <c r="G1206" s="36">
        <v>461.22</v>
      </c>
      <c r="H1206" s="36">
        <v>433.71</v>
      </c>
      <c r="I1206" s="36">
        <v>399.73</v>
      </c>
      <c r="J1206" s="36">
        <v>377.53</v>
      </c>
      <c r="K1206" s="36">
        <v>372.83</v>
      </c>
      <c r="L1206" s="36">
        <v>372.12</v>
      </c>
      <c r="M1206" s="36">
        <v>378.02</v>
      </c>
      <c r="N1206" s="36">
        <v>373.98</v>
      </c>
      <c r="O1206" s="36">
        <v>379.06</v>
      </c>
      <c r="P1206" s="36">
        <v>375.53</v>
      </c>
      <c r="Q1206" s="36">
        <v>370.04</v>
      </c>
      <c r="R1206" s="36">
        <v>367.76</v>
      </c>
      <c r="S1206" s="36">
        <v>367.47</v>
      </c>
      <c r="T1206" s="36">
        <v>369</v>
      </c>
      <c r="U1206" s="36">
        <v>369.67</v>
      </c>
      <c r="V1206" s="36">
        <v>374.16</v>
      </c>
      <c r="W1206" s="36">
        <v>387.53</v>
      </c>
      <c r="X1206" s="36">
        <v>350.38</v>
      </c>
      <c r="Y1206" s="36">
        <v>362.43</v>
      </c>
    </row>
    <row r="1207" spans="1:25" ht="38.25" x14ac:dyDescent="0.2">
      <c r="A1207" s="111" t="s">
        <v>70</v>
      </c>
      <c r="B1207" s="49">
        <v>389.26880992000002</v>
      </c>
      <c r="C1207" s="49">
        <v>426.33271617999998</v>
      </c>
      <c r="D1207" s="49">
        <v>450.45398115</v>
      </c>
      <c r="E1207" s="49">
        <v>456.69657138000002</v>
      </c>
      <c r="F1207" s="49">
        <v>463.62069566000002</v>
      </c>
      <c r="G1207" s="49">
        <v>461.22460552000001</v>
      </c>
      <c r="H1207" s="49">
        <v>433.70788685999997</v>
      </c>
      <c r="I1207" s="49">
        <v>399.73229679000002</v>
      </c>
      <c r="J1207" s="49">
        <v>377.52806221999998</v>
      </c>
      <c r="K1207" s="49">
        <v>372.82784534000001</v>
      </c>
      <c r="L1207" s="49">
        <v>372.11828983999999</v>
      </c>
      <c r="M1207" s="49">
        <v>378.02252572999998</v>
      </c>
      <c r="N1207" s="49">
        <v>373.97841577000003</v>
      </c>
      <c r="O1207" s="49">
        <v>379.06427675999998</v>
      </c>
      <c r="P1207" s="49">
        <v>375.52969449</v>
      </c>
      <c r="Q1207" s="49">
        <v>370.03718641</v>
      </c>
      <c r="R1207" s="49">
        <v>367.75566777</v>
      </c>
      <c r="S1207" s="49">
        <v>367.47172861000001</v>
      </c>
      <c r="T1207" s="49">
        <v>369.00002559000001</v>
      </c>
      <c r="U1207" s="49">
        <v>369.67128401999997</v>
      </c>
      <c r="V1207" s="49">
        <v>374.16335810999999</v>
      </c>
      <c r="W1207" s="49">
        <v>387.52576216</v>
      </c>
      <c r="X1207" s="49">
        <v>350.37674114999999</v>
      </c>
      <c r="Y1207" s="49">
        <v>362.43275784000002</v>
      </c>
    </row>
    <row r="1208" spans="1:25" ht="15" thickBot="1" x14ac:dyDescent="0.25">
      <c r="A1208" s="15" t="s">
        <v>4</v>
      </c>
      <c r="B1208" s="46">
        <v>0</v>
      </c>
      <c r="C1208" s="47">
        <v>0</v>
      </c>
      <c r="D1208" s="47">
        <v>0</v>
      </c>
      <c r="E1208" s="47">
        <v>0</v>
      </c>
      <c r="F1208" s="47">
        <v>0</v>
      </c>
      <c r="G1208" s="47">
        <v>0</v>
      </c>
      <c r="H1208" s="47">
        <v>0</v>
      </c>
      <c r="I1208" s="47">
        <v>0</v>
      </c>
      <c r="J1208" s="47">
        <v>0</v>
      </c>
      <c r="K1208" s="47">
        <v>0</v>
      </c>
      <c r="L1208" s="47">
        <v>0</v>
      </c>
      <c r="M1208" s="47">
        <v>0</v>
      </c>
      <c r="N1208" s="47">
        <v>0</v>
      </c>
      <c r="O1208" s="47">
        <v>0</v>
      </c>
      <c r="P1208" s="47">
        <v>0</v>
      </c>
      <c r="Q1208" s="47">
        <v>0</v>
      </c>
      <c r="R1208" s="47">
        <v>0</v>
      </c>
      <c r="S1208" s="47">
        <v>0</v>
      </c>
      <c r="T1208" s="47">
        <v>0</v>
      </c>
      <c r="U1208" s="47">
        <v>0</v>
      </c>
      <c r="V1208" s="47">
        <v>0</v>
      </c>
      <c r="W1208" s="47">
        <v>0</v>
      </c>
      <c r="X1208" s="47">
        <v>0</v>
      </c>
      <c r="Y1208" s="48">
        <v>0</v>
      </c>
    </row>
    <row r="1209" spans="1:25" ht="15" thickBot="1" x14ac:dyDescent="0.25">
      <c r="A1209" s="27">
        <v>9</v>
      </c>
      <c r="B1209" s="36">
        <v>379.88</v>
      </c>
      <c r="C1209" s="36">
        <v>414.99</v>
      </c>
      <c r="D1209" s="36">
        <v>428.05</v>
      </c>
      <c r="E1209" s="36">
        <v>436.59</v>
      </c>
      <c r="F1209" s="36">
        <v>442.33</v>
      </c>
      <c r="G1209" s="36">
        <v>440.49</v>
      </c>
      <c r="H1209" s="36">
        <v>415.16</v>
      </c>
      <c r="I1209" s="36">
        <v>404.83</v>
      </c>
      <c r="J1209" s="36">
        <v>370.58</v>
      </c>
      <c r="K1209" s="36">
        <v>370.76</v>
      </c>
      <c r="L1209" s="36">
        <v>376.28</v>
      </c>
      <c r="M1209" s="36">
        <v>393.17</v>
      </c>
      <c r="N1209" s="36">
        <v>389.56</v>
      </c>
      <c r="O1209" s="36">
        <v>390.27</v>
      </c>
      <c r="P1209" s="36">
        <v>387.04</v>
      </c>
      <c r="Q1209" s="36">
        <v>383.83</v>
      </c>
      <c r="R1209" s="36">
        <v>383.37</v>
      </c>
      <c r="S1209" s="36">
        <v>383.18</v>
      </c>
      <c r="T1209" s="36">
        <v>382.67</v>
      </c>
      <c r="U1209" s="36">
        <v>381.77</v>
      </c>
      <c r="V1209" s="36">
        <v>387.65</v>
      </c>
      <c r="W1209" s="36">
        <v>400.44</v>
      </c>
      <c r="X1209" s="36">
        <v>350.62</v>
      </c>
      <c r="Y1209" s="36">
        <v>362.6</v>
      </c>
    </row>
    <row r="1210" spans="1:25" ht="38.25" x14ac:dyDescent="0.2">
      <c r="A1210" s="111" t="s">
        <v>70</v>
      </c>
      <c r="B1210" s="49">
        <v>379.87826973</v>
      </c>
      <c r="C1210" s="49">
        <v>414.98669931000001</v>
      </c>
      <c r="D1210" s="49">
        <v>428.05307606999997</v>
      </c>
      <c r="E1210" s="49">
        <v>436.58752320999997</v>
      </c>
      <c r="F1210" s="49">
        <v>442.33103070999999</v>
      </c>
      <c r="G1210" s="49">
        <v>440.49285462</v>
      </c>
      <c r="H1210" s="49">
        <v>415.15630368000001</v>
      </c>
      <c r="I1210" s="49">
        <v>404.83486249999999</v>
      </c>
      <c r="J1210" s="49">
        <v>370.57919688999999</v>
      </c>
      <c r="K1210" s="49">
        <v>370.75667966999998</v>
      </c>
      <c r="L1210" s="49">
        <v>376.28011724999999</v>
      </c>
      <c r="M1210" s="49">
        <v>393.16930961000003</v>
      </c>
      <c r="N1210" s="49">
        <v>389.55707021000001</v>
      </c>
      <c r="O1210" s="49">
        <v>390.26719899</v>
      </c>
      <c r="P1210" s="49">
        <v>387.04274812</v>
      </c>
      <c r="Q1210" s="49">
        <v>383.83458630000001</v>
      </c>
      <c r="R1210" s="49">
        <v>383.36589363000002</v>
      </c>
      <c r="S1210" s="49">
        <v>383.17994024000001</v>
      </c>
      <c r="T1210" s="49">
        <v>382.67492300999999</v>
      </c>
      <c r="U1210" s="49">
        <v>381.77384763999999</v>
      </c>
      <c r="V1210" s="49">
        <v>387.65394880999997</v>
      </c>
      <c r="W1210" s="49">
        <v>400.43710878000002</v>
      </c>
      <c r="X1210" s="49">
        <v>350.62036709</v>
      </c>
      <c r="Y1210" s="49">
        <v>362.59624693000001</v>
      </c>
    </row>
    <row r="1211" spans="1:25" ht="15" thickBot="1" x14ac:dyDescent="0.25">
      <c r="A1211" s="15" t="s">
        <v>4</v>
      </c>
      <c r="B1211" s="46">
        <v>0</v>
      </c>
      <c r="C1211" s="47">
        <v>0</v>
      </c>
      <c r="D1211" s="47">
        <v>0</v>
      </c>
      <c r="E1211" s="47">
        <v>0</v>
      </c>
      <c r="F1211" s="47">
        <v>0</v>
      </c>
      <c r="G1211" s="47">
        <v>0</v>
      </c>
      <c r="H1211" s="47">
        <v>0</v>
      </c>
      <c r="I1211" s="47">
        <v>0</v>
      </c>
      <c r="J1211" s="47">
        <v>0</v>
      </c>
      <c r="K1211" s="47">
        <v>0</v>
      </c>
      <c r="L1211" s="47">
        <v>0</v>
      </c>
      <c r="M1211" s="47">
        <v>0</v>
      </c>
      <c r="N1211" s="47">
        <v>0</v>
      </c>
      <c r="O1211" s="47">
        <v>0</v>
      </c>
      <c r="P1211" s="47">
        <v>0</v>
      </c>
      <c r="Q1211" s="47">
        <v>0</v>
      </c>
      <c r="R1211" s="47">
        <v>0</v>
      </c>
      <c r="S1211" s="47">
        <v>0</v>
      </c>
      <c r="T1211" s="47">
        <v>0</v>
      </c>
      <c r="U1211" s="47">
        <v>0</v>
      </c>
      <c r="V1211" s="47">
        <v>0</v>
      </c>
      <c r="W1211" s="47">
        <v>0</v>
      </c>
      <c r="X1211" s="47">
        <v>0</v>
      </c>
      <c r="Y1211" s="48">
        <v>0</v>
      </c>
    </row>
    <row r="1212" spans="1:25" ht="15" thickBot="1" x14ac:dyDescent="0.25">
      <c r="A1212" s="27">
        <v>10</v>
      </c>
      <c r="B1212" s="36">
        <v>392.05</v>
      </c>
      <c r="C1212" s="36">
        <v>412.05</v>
      </c>
      <c r="D1212" s="36">
        <v>424.31</v>
      </c>
      <c r="E1212" s="36">
        <v>433.47</v>
      </c>
      <c r="F1212" s="36">
        <v>440.14</v>
      </c>
      <c r="G1212" s="36">
        <v>438.39</v>
      </c>
      <c r="H1212" s="36">
        <v>416.47</v>
      </c>
      <c r="I1212" s="36">
        <v>407.14</v>
      </c>
      <c r="J1212" s="36">
        <v>369.62</v>
      </c>
      <c r="K1212" s="36">
        <v>368.71</v>
      </c>
      <c r="L1212" s="36">
        <v>398.64</v>
      </c>
      <c r="M1212" s="36">
        <v>429.48</v>
      </c>
      <c r="N1212" s="36">
        <v>426.53</v>
      </c>
      <c r="O1212" s="36">
        <v>429.08</v>
      </c>
      <c r="P1212" s="36">
        <v>418.36</v>
      </c>
      <c r="Q1212" s="36">
        <v>376.06</v>
      </c>
      <c r="R1212" s="36">
        <v>384.39</v>
      </c>
      <c r="S1212" s="36">
        <v>424.43</v>
      </c>
      <c r="T1212" s="36">
        <v>423.23</v>
      </c>
      <c r="U1212" s="36">
        <v>422.35</v>
      </c>
      <c r="V1212" s="36">
        <v>426.73</v>
      </c>
      <c r="W1212" s="36">
        <v>364.3</v>
      </c>
      <c r="X1212" s="36">
        <v>347.45</v>
      </c>
      <c r="Y1212" s="36">
        <v>359.42</v>
      </c>
    </row>
    <row r="1213" spans="1:25" ht="38.25" x14ac:dyDescent="0.2">
      <c r="A1213" s="111" t="s">
        <v>70</v>
      </c>
      <c r="B1213" s="49">
        <v>392.05434974000002</v>
      </c>
      <c r="C1213" s="49">
        <v>412.04721632000002</v>
      </c>
      <c r="D1213" s="49">
        <v>424.31373920999999</v>
      </c>
      <c r="E1213" s="49">
        <v>433.46914442000002</v>
      </c>
      <c r="F1213" s="49">
        <v>440.14467746000003</v>
      </c>
      <c r="G1213" s="49">
        <v>438.38780100000002</v>
      </c>
      <c r="H1213" s="49">
        <v>416.47019870999998</v>
      </c>
      <c r="I1213" s="49">
        <v>407.14103238000001</v>
      </c>
      <c r="J1213" s="49">
        <v>369.62061497000002</v>
      </c>
      <c r="K1213" s="49">
        <v>368.70677182999998</v>
      </c>
      <c r="L1213" s="49">
        <v>398.63743768000001</v>
      </c>
      <c r="M1213" s="49">
        <v>429.48402503</v>
      </c>
      <c r="N1213" s="49">
        <v>426.53134132999998</v>
      </c>
      <c r="O1213" s="49">
        <v>429.07590353000001</v>
      </c>
      <c r="P1213" s="49">
        <v>418.36048604000001</v>
      </c>
      <c r="Q1213" s="49">
        <v>376.05656377000003</v>
      </c>
      <c r="R1213" s="49">
        <v>384.39260753999997</v>
      </c>
      <c r="S1213" s="49">
        <v>424.42908973999999</v>
      </c>
      <c r="T1213" s="49">
        <v>423.22740783</v>
      </c>
      <c r="U1213" s="49">
        <v>422.34642238999999</v>
      </c>
      <c r="V1213" s="49">
        <v>426.73201304999998</v>
      </c>
      <c r="W1213" s="49">
        <v>364.29703396999997</v>
      </c>
      <c r="X1213" s="49">
        <v>347.44595151999999</v>
      </c>
      <c r="Y1213" s="49">
        <v>359.41552166999998</v>
      </c>
    </row>
    <row r="1214" spans="1:25" ht="15" thickBot="1" x14ac:dyDescent="0.25">
      <c r="A1214" s="15" t="s">
        <v>4</v>
      </c>
      <c r="B1214" s="46">
        <v>0</v>
      </c>
      <c r="C1214" s="47">
        <v>0</v>
      </c>
      <c r="D1214" s="47">
        <v>0</v>
      </c>
      <c r="E1214" s="47">
        <v>0</v>
      </c>
      <c r="F1214" s="47">
        <v>0</v>
      </c>
      <c r="G1214" s="47">
        <v>0</v>
      </c>
      <c r="H1214" s="47">
        <v>0</v>
      </c>
      <c r="I1214" s="47">
        <v>0</v>
      </c>
      <c r="J1214" s="47">
        <v>0</v>
      </c>
      <c r="K1214" s="47">
        <v>0</v>
      </c>
      <c r="L1214" s="47">
        <v>0</v>
      </c>
      <c r="M1214" s="47">
        <v>0</v>
      </c>
      <c r="N1214" s="47">
        <v>0</v>
      </c>
      <c r="O1214" s="47">
        <v>0</v>
      </c>
      <c r="P1214" s="47">
        <v>0</v>
      </c>
      <c r="Q1214" s="47">
        <v>0</v>
      </c>
      <c r="R1214" s="47">
        <v>0</v>
      </c>
      <c r="S1214" s="47">
        <v>0</v>
      </c>
      <c r="T1214" s="47">
        <v>0</v>
      </c>
      <c r="U1214" s="47">
        <v>0</v>
      </c>
      <c r="V1214" s="47">
        <v>0</v>
      </c>
      <c r="W1214" s="47">
        <v>0</v>
      </c>
      <c r="X1214" s="47">
        <v>0</v>
      </c>
      <c r="Y1214" s="48">
        <v>0</v>
      </c>
    </row>
    <row r="1215" spans="1:25" ht="15" thickBot="1" x14ac:dyDescent="0.25">
      <c r="A1215" s="27">
        <v>11</v>
      </c>
      <c r="B1215" s="36">
        <v>390.61</v>
      </c>
      <c r="C1215" s="36">
        <v>413.91</v>
      </c>
      <c r="D1215" s="36">
        <v>427.7</v>
      </c>
      <c r="E1215" s="36">
        <v>436.09</v>
      </c>
      <c r="F1215" s="36">
        <v>441.6</v>
      </c>
      <c r="G1215" s="36">
        <v>441.47</v>
      </c>
      <c r="H1215" s="36">
        <v>417.11</v>
      </c>
      <c r="I1215" s="36">
        <v>421.05</v>
      </c>
      <c r="J1215" s="36">
        <v>379.83</v>
      </c>
      <c r="K1215" s="36">
        <v>372.2</v>
      </c>
      <c r="L1215" s="36">
        <v>369.9</v>
      </c>
      <c r="M1215" s="36">
        <v>361.58</v>
      </c>
      <c r="N1215" s="36">
        <v>357.17</v>
      </c>
      <c r="O1215" s="36">
        <v>365.65</v>
      </c>
      <c r="P1215" s="36">
        <v>371.9</v>
      </c>
      <c r="Q1215" s="36">
        <v>362.76</v>
      </c>
      <c r="R1215" s="36">
        <v>357.88</v>
      </c>
      <c r="S1215" s="36">
        <v>354.86</v>
      </c>
      <c r="T1215" s="36">
        <v>349.9</v>
      </c>
      <c r="U1215" s="36">
        <v>347.45</v>
      </c>
      <c r="V1215" s="36">
        <v>351.19</v>
      </c>
      <c r="W1215" s="36">
        <v>356.1</v>
      </c>
      <c r="X1215" s="36">
        <v>339.85</v>
      </c>
      <c r="Y1215" s="36">
        <v>365.55</v>
      </c>
    </row>
    <row r="1216" spans="1:25" ht="38.25" x14ac:dyDescent="0.2">
      <c r="A1216" s="111" t="s">
        <v>70</v>
      </c>
      <c r="B1216" s="49">
        <v>390.61300378999999</v>
      </c>
      <c r="C1216" s="49">
        <v>413.90613402000002</v>
      </c>
      <c r="D1216" s="49">
        <v>427.70120099000002</v>
      </c>
      <c r="E1216" s="49">
        <v>436.09143712999997</v>
      </c>
      <c r="F1216" s="49">
        <v>441.6035875</v>
      </c>
      <c r="G1216" s="49">
        <v>441.47196221000002</v>
      </c>
      <c r="H1216" s="49">
        <v>417.11242807000002</v>
      </c>
      <c r="I1216" s="49">
        <v>421.04520671</v>
      </c>
      <c r="J1216" s="49">
        <v>379.82929862999998</v>
      </c>
      <c r="K1216" s="49">
        <v>372.19651268000001</v>
      </c>
      <c r="L1216" s="49">
        <v>369.89677157</v>
      </c>
      <c r="M1216" s="49">
        <v>361.58442924000002</v>
      </c>
      <c r="N1216" s="49">
        <v>357.17038344999997</v>
      </c>
      <c r="O1216" s="49">
        <v>365.64544491999999</v>
      </c>
      <c r="P1216" s="49">
        <v>371.90110133000002</v>
      </c>
      <c r="Q1216" s="49">
        <v>362.76042710000002</v>
      </c>
      <c r="R1216" s="49">
        <v>357.88384322000002</v>
      </c>
      <c r="S1216" s="49">
        <v>354.86156647000001</v>
      </c>
      <c r="T1216" s="49">
        <v>349.90017403000002</v>
      </c>
      <c r="U1216" s="49">
        <v>347.44871911000001</v>
      </c>
      <c r="V1216" s="49">
        <v>351.19091381999999</v>
      </c>
      <c r="W1216" s="49">
        <v>356.09716596999999</v>
      </c>
      <c r="X1216" s="49">
        <v>339.85084455999998</v>
      </c>
      <c r="Y1216" s="49">
        <v>365.55236180999998</v>
      </c>
    </row>
    <row r="1217" spans="1:25" ht="15" thickBot="1" x14ac:dyDescent="0.25">
      <c r="A1217" s="15" t="s">
        <v>4</v>
      </c>
      <c r="B1217" s="46">
        <v>0</v>
      </c>
      <c r="C1217" s="47">
        <v>0</v>
      </c>
      <c r="D1217" s="47">
        <v>0</v>
      </c>
      <c r="E1217" s="47">
        <v>0</v>
      </c>
      <c r="F1217" s="47">
        <v>0</v>
      </c>
      <c r="G1217" s="47">
        <v>0</v>
      </c>
      <c r="H1217" s="47">
        <v>0</v>
      </c>
      <c r="I1217" s="47">
        <v>0</v>
      </c>
      <c r="J1217" s="47">
        <v>0</v>
      </c>
      <c r="K1217" s="47">
        <v>0</v>
      </c>
      <c r="L1217" s="47">
        <v>0</v>
      </c>
      <c r="M1217" s="47">
        <v>0</v>
      </c>
      <c r="N1217" s="47">
        <v>0</v>
      </c>
      <c r="O1217" s="47">
        <v>0</v>
      </c>
      <c r="P1217" s="47">
        <v>0</v>
      </c>
      <c r="Q1217" s="47">
        <v>0</v>
      </c>
      <c r="R1217" s="47">
        <v>0</v>
      </c>
      <c r="S1217" s="47">
        <v>0</v>
      </c>
      <c r="T1217" s="47">
        <v>0</v>
      </c>
      <c r="U1217" s="47">
        <v>0</v>
      </c>
      <c r="V1217" s="47">
        <v>0</v>
      </c>
      <c r="W1217" s="47">
        <v>0</v>
      </c>
      <c r="X1217" s="47">
        <v>0</v>
      </c>
      <c r="Y1217" s="48">
        <v>0</v>
      </c>
    </row>
    <row r="1218" spans="1:25" ht="15" thickBot="1" x14ac:dyDescent="0.25">
      <c r="A1218" s="27">
        <v>12</v>
      </c>
      <c r="B1218" s="36">
        <v>398.8</v>
      </c>
      <c r="C1218" s="36">
        <v>425.36</v>
      </c>
      <c r="D1218" s="36">
        <v>435.23</v>
      </c>
      <c r="E1218" s="36">
        <v>441.37</v>
      </c>
      <c r="F1218" s="36">
        <v>449.36</v>
      </c>
      <c r="G1218" s="36">
        <v>446.71</v>
      </c>
      <c r="H1218" s="36">
        <v>430.88</v>
      </c>
      <c r="I1218" s="36">
        <v>426.93</v>
      </c>
      <c r="J1218" s="36">
        <v>392.02</v>
      </c>
      <c r="K1218" s="36">
        <v>374.53</v>
      </c>
      <c r="L1218" s="36">
        <v>370.17</v>
      </c>
      <c r="M1218" s="36">
        <v>378.23</v>
      </c>
      <c r="N1218" s="36">
        <v>374.65</v>
      </c>
      <c r="O1218" s="36">
        <v>378.46</v>
      </c>
      <c r="P1218" s="36">
        <v>378.75</v>
      </c>
      <c r="Q1218" s="36">
        <v>377.7</v>
      </c>
      <c r="R1218" s="36">
        <v>375.63</v>
      </c>
      <c r="S1218" s="36">
        <v>374.23</v>
      </c>
      <c r="T1218" s="36">
        <v>353.99</v>
      </c>
      <c r="U1218" s="36">
        <v>328.35</v>
      </c>
      <c r="V1218" s="36">
        <v>341.84</v>
      </c>
      <c r="W1218" s="36">
        <v>353.5</v>
      </c>
      <c r="X1218" s="36">
        <v>348.41</v>
      </c>
      <c r="Y1218" s="36">
        <v>377.81</v>
      </c>
    </row>
    <row r="1219" spans="1:25" ht="38.25" x14ac:dyDescent="0.2">
      <c r="A1219" s="111" t="s">
        <v>70</v>
      </c>
      <c r="B1219" s="49">
        <v>398.79965822000003</v>
      </c>
      <c r="C1219" s="49">
        <v>425.36074219</v>
      </c>
      <c r="D1219" s="49">
        <v>435.23014143</v>
      </c>
      <c r="E1219" s="49">
        <v>441.36574075999999</v>
      </c>
      <c r="F1219" s="49">
        <v>449.3590896</v>
      </c>
      <c r="G1219" s="49">
        <v>446.71468336999999</v>
      </c>
      <c r="H1219" s="49">
        <v>430.88080301999997</v>
      </c>
      <c r="I1219" s="49">
        <v>426.93260068000001</v>
      </c>
      <c r="J1219" s="49">
        <v>392.01807669999999</v>
      </c>
      <c r="K1219" s="49">
        <v>374.52580748999998</v>
      </c>
      <c r="L1219" s="49">
        <v>370.17187844</v>
      </c>
      <c r="M1219" s="49">
        <v>378.23294253</v>
      </c>
      <c r="N1219" s="49">
        <v>374.64979390000002</v>
      </c>
      <c r="O1219" s="49">
        <v>378.46284272000003</v>
      </c>
      <c r="P1219" s="49">
        <v>378.75078607</v>
      </c>
      <c r="Q1219" s="49">
        <v>377.70009963000001</v>
      </c>
      <c r="R1219" s="49">
        <v>375.63439611000001</v>
      </c>
      <c r="S1219" s="49">
        <v>374.23471387000001</v>
      </c>
      <c r="T1219" s="49">
        <v>353.98640728999999</v>
      </c>
      <c r="U1219" s="49">
        <v>328.35116533000001</v>
      </c>
      <c r="V1219" s="49">
        <v>341.83943698000002</v>
      </c>
      <c r="W1219" s="49">
        <v>353.49995071000001</v>
      </c>
      <c r="X1219" s="49">
        <v>348.40784128000001</v>
      </c>
      <c r="Y1219" s="49">
        <v>377.80599003999998</v>
      </c>
    </row>
    <row r="1220" spans="1:25" ht="15" thickBot="1" x14ac:dyDescent="0.25">
      <c r="A1220" s="15" t="s">
        <v>4</v>
      </c>
      <c r="B1220" s="46">
        <v>0</v>
      </c>
      <c r="C1220" s="47">
        <v>0</v>
      </c>
      <c r="D1220" s="47">
        <v>0</v>
      </c>
      <c r="E1220" s="47">
        <v>0</v>
      </c>
      <c r="F1220" s="47">
        <v>0</v>
      </c>
      <c r="G1220" s="47">
        <v>0</v>
      </c>
      <c r="H1220" s="47">
        <v>0</v>
      </c>
      <c r="I1220" s="47">
        <v>0</v>
      </c>
      <c r="J1220" s="47">
        <v>0</v>
      </c>
      <c r="K1220" s="47">
        <v>0</v>
      </c>
      <c r="L1220" s="47">
        <v>0</v>
      </c>
      <c r="M1220" s="47">
        <v>0</v>
      </c>
      <c r="N1220" s="47">
        <v>0</v>
      </c>
      <c r="O1220" s="47">
        <v>0</v>
      </c>
      <c r="P1220" s="47">
        <v>0</v>
      </c>
      <c r="Q1220" s="47">
        <v>0</v>
      </c>
      <c r="R1220" s="47">
        <v>0</v>
      </c>
      <c r="S1220" s="47">
        <v>0</v>
      </c>
      <c r="T1220" s="47">
        <v>0</v>
      </c>
      <c r="U1220" s="47">
        <v>0</v>
      </c>
      <c r="V1220" s="47">
        <v>0</v>
      </c>
      <c r="W1220" s="47">
        <v>0</v>
      </c>
      <c r="X1220" s="47">
        <v>0</v>
      </c>
      <c r="Y1220" s="48">
        <v>0</v>
      </c>
    </row>
    <row r="1221" spans="1:25" ht="15" thickBot="1" x14ac:dyDescent="0.25">
      <c r="A1221" s="27">
        <v>13</v>
      </c>
      <c r="B1221" s="36">
        <v>397.09</v>
      </c>
      <c r="C1221" s="36">
        <v>427.05</v>
      </c>
      <c r="D1221" s="36">
        <v>434.61</v>
      </c>
      <c r="E1221" s="36">
        <v>445.07</v>
      </c>
      <c r="F1221" s="36">
        <v>446.41</v>
      </c>
      <c r="G1221" s="36">
        <v>445.71</v>
      </c>
      <c r="H1221" s="36">
        <v>432.44</v>
      </c>
      <c r="I1221" s="36">
        <v>436.44</v>
      </c>
      <c r="J1221" s="36">
        <v>400.72</v>
      </c>
      <c r="K1221" s="36">
        <v>377.05</v>
      </c>
      <c r="L1221" s="36">
        <v>378.23</v>
      </c>
      <c r="M1221" s="36">
        <v>369.26</v>
      </c>
      <c r="N1221" s="36">
        <v>357.97</v>
      </c>
      <c r="O1221" s="36">
        <v>356.8</v>
      </c>
      <c r="P1221" s="36">
        <v>351.06</v>
      </c>
      <c r="Q1221" s="36">
        <v>351.13</v>
      </c>
      <c r="R1221" s="36">
        <v>351.26</v>
      </c>
      <c r="S1221" s="36">
        <v>352.59</v>
      </c>
      <c r="T1221" s="36">
        <v>354.78</v>
      </c>
      <c r="U1221" s="36">
        <v>356.18</v>
      </c>
      <c r="V1221" s="36">
        <v>365</v>
      </c>
      <c r="W1221" s="36">
        <v>372.41</v>
      </c>
      <c r="X1221" s="36">
        <v>352.69</v>
      </c>
      <c r="Y1221" s="36">
        <v>367.11</v>
      </c>
    </row>
    <row r="1222" spans="1:25" ht="38.25" x14ac:dyDescent="0.2">
      <c r="A1222" s="111" t="s">
        <v>70</v>
      </c>
      <c r="B1222" s="49">
        <v>397.08817799000002</v>
      </c>
      <c r="C1222" s="49">
        <v>427.05403610000002</v>
      </c>
      <c r="D1222" s="49">
        <v>434.60911102</v>
      </c>
      <c r="E1222" s="49">
        <v>445.07051422000001</v>
      </c>
      <c r="F1222" s="49">
        <v>446.41434365999999</v>
      </c>
      <c r="G1222" s="49">
        <v>445.71272949000002</v>
      </c>
      <c r="H1222" s="49">
        <v>432.43603185000001</v>
      </c>
      <c r="I1222" s="49">
        <v>436.43958409999999</v>
      </c>
      <c r="J1222" s="49">
        <v>400.72003157</v>
      </c>
      <c r="K1222" s="49">
        <v>377.04610178000001</v>
      </c>
      <c r="L1222" s="49">
        <v>378.22988020999998</v>
      </c>
      <c r="M1222" s="49">
        <v>369.25822412000002</v>
      </c>
      <c r="N1222" s="49">
        <v>357.97109850999999</v>
      </c>
      <c r="O1222" s="49">
        <v>356.79788107000002</v>
      </c>
      <c r="P1222" s="49">
        <v>351.06270735999999</v>
      </c>
      <c r="Q1222" s="49">
        <v>351.13164757999999</v>
      </c>
      <c r="R1222" s="49">
        <v>351.26077445999999</v>
      </c>
      <c r="S1222" s="49">
        <v>352.59084990000002</v>
      </c>
      <c r="T1222" s="49">
        <v>354.78081330999998</v>
      </c>
      <c r="U1222" s="49">
        <v>356.17585636000001</v>
      </c>
      <c r="V1222" s="49">
        <v>365.00401109000001</v>
      </c>
      <c r="W1222" s="49">
        <v>372.41114270000003</v>
      </c>
      <c r="X1222" s="49">
        <v>352.68915446</v>
      </c>
      <c r="Y1222" s="49">
        <v>367.11311716</v>
      </c>
    </row>
    <row r="1223" spans="1:25" ht="15" thickBot="1" x14ac:dyDescent="0.25">
      <c r="A1223" s="15" t="s">
        <v>4</v>
      </c>
      <c r="B1223" s="46">
        <v>0</v>
      </c>
      <c r="C1223" s="47">
        <v>0</v>
      </c>
      <c r="D1223" s="47">
        <v>0</v>
      </c>
      <c r="E1223" s="47">
        <v>0</v>
      </c>
      <c r="F1223" s="47">
        <v>0</v>
      </c>
      <c r="G1223" s="47">
        <v>0</v>
      </c>
      <c r="H1223" s="47">
        <v>0</v>
      </c>
      <c r="I1223" s="47">
        <v>0</v>
      </c>
      <c r="J1223" s="47">
        <v>0</v>
      </c>
      <c r="K1223" s="47">
        <v>0</v>
      </c>
      <c r="L1223" s="47">
        <v>0</v>
      </c>
      <c r="M1223" s="47">
        <v>0</v>
      </c>
      <c r="N1223" s="47">
        <v>0</v>
      </c>
      <c r="O1223" s="47">
        <v>0</v>
      </c>
      <c r="P1223" s="47">
        <v>0</v>
      </c>
      <c r="Q1223" s="47">
        <v>0</v>
      </c>
      <c r="R1223" s="47">
        <v>0</v>
      </c>
      <c r="S1223" s="47">
        <v>0</v>
      </c>
      <c r="T1223" s="47">
        <v>0</v>
      </c>
      <c r="U1223" s="47">
        <v>0</v>
      </c>
      <c r="V1223" s="47">
        <v>0</v>
      </c>
      <c r="W1223" s="47">
        <v>0</v>
      </c>
      <c r="X1223" s="47">
        <v>0</v>
      </c>
      <c r="Y1223" s="48">
        <v>0</v>
      </c>
    </row>
    <row r="1224" spans="1:25" ht="15" thickBot="1" x14ac:dyDescent="0.25">
      <c r="A1224" s="27">
        <v>14</v>
      </c>
      <c r="B1224" s="36">
        <v>394.48</v>
      </c>
      <c r="C1224" s="36">
        <v>420.97</v>
      </c>
      <c r="D1224" s="36">
        <v>434.42</v>
      </c>
      <c r="E1224" s="36">
        <v>443.57</v>
      </c>
      <c r="F1224" s="36">
        <v>447.13</v>
      </c>
      <c r="G1224" s="36">
        <v>449.02</v>
      </c>
      <c r="H1224" s="36">
        <v>435.42</v>
      </c>
      <c r="I1224" s="36">
        <v>437.53</v>
      </c>
      <c r="J1224" s="36">
        <v>397.82</v>
      </c>
      <c r="K1224" s="36">
        <v>360.85</v>
      </c>
      <c r="L1224" s="36">
        <v>352.55</v>
      </c>
      <c r="M1224" s="36">
        <v>371.46</v>
      </c>
      <c r="N1224" s="36">
        <v>370.32</v>
      </c>
      <c r="O1224" s="36">
        <v>373</v>
      </c>
      <c r="P1224" s="36">
        <v>370.48</v>
      </c>
      <c r="Q1224" s="36">
        <v>370.26</v>
      </c>
      <c r="R1224" s="36">
        <v>368.64</v>
      </c>
      <c r="S1224" s="36">
        <v>372.96</v>
      </c>
      <c r="T1224" s="36">
        <v>372.85</v>
      </c>
      <c r="U1224" s="36">
        <v>375.77</v>
      </c>
      <c r="V1224" s="36">
        <v>363.87</v>
      </c>
      <c r="W1224" s="36">
        <v>346.83</v>
      </c>
      <c r="X1224" s="36">
        <v>346.21</v>
      </c>
      <c r="Y1224" s="36">
        <v>386.06</v>
      </c>
    </row>
    <row r="1225" spans="1:25" ht="38.25" x14ac:dyDescent="0.2">
      <c r="A1225" s="111" t="s">
        <v>70</v>
      </c>
      <c r="B1225" s="49">
        <v>394.48200889999998</v>
      </c>
      <c r="C1225" s="49">
        <v>420.96766640999999</v>
      </c>
      <c r="D1225" s="49">
        <v>434.41676047999999</v>
      </c>
      <c r="E1225" s="49">
        <v>443.56648661999998</v>
      </c>
      <c r="F1225" s="49">
        <v>447.13358059000001</v>
      </c>
      <c r="G1225" s="49">
        <v>449.02391585999999</v>
      </c>
      <c r="H1225" s="49">
        <v>435.41555950999998</v>
      </c>
      <c r="I1225" s="49">
        <v>437.52788482</v>
      </c>
      <c r="J1225" s="49">
        <v>397.82187613999997</v>
      </c>
      <c r="K1225" s="49">
        <v>360.84861975000001</v>
      </c>
      <c r="L1225" s="49">
        <v>352.55134413000002</v>
      </c>
      <c r="M1225" s="49">
        <v>371.46068257000002</v>
      </c>
      <c r="N1225" s="49">
        <v>370.32107945000001</v>
      </c>
      <c r="O1225" s="49">
        <v>372.99992903999998</v>
      </c>
      <c r="P1225" s="49">
        <v>370.47979907000001</v>
      </c>
      <c r="Q1225" s="49">
        <v>370.25758581999997</v>
      </c>
      <c r="R1225" s="49">
        <v>368.63698620000002</v>
      </c>
      <c r="S1225" s="49">
        <v>372.96229886999998</v>
      </c>
      <c r="T1225" s="49">
        <v>372.85401288000003</v>
      </c>
      <c r="U1225" s="49">
        <v>375.76543842000001</v>
      </c>
      <c r="V1225" s="49">
        <v>363.86870994999998</v>
      </c>
      <c r="W1225" s="49">
        <v>346.83277373999999</v>
      </c>
      <c r="X1225" s="49">
        <v>346.21491578000001</v>
      </c>
      <c r="Y1225" s="49">
        <v>386.05716998000003</v>
      </c>
    </row>
    <row r="1226" spans="1:25" ht="15" thickBot="1" x14ac:dyDescent="0.25">
      <c r="A1226" s="15" t="s">
        <v>4</v>
      </c>
      <c r="B1226" s="46">
        <v>0</v>
      </c>
      <c r="C1226" s="47">
        <v>0</v>
      </c>
      <c r="D1226" s="47">
        <v>0</v>
      </c>
      <c r="E1226" s="47">
        <v>0</v>
      </c>
      <c r="F1226" s="47">
        <v>0</v>
      </c>
      <c r="G1226" s="47">
        <v>0</v>
      </c>
      <c r="H1226" s="47">
        <v>0</v>
      </c>
      <c r="I1226" s="47">
        <v>0</v>
      </c>
      <c r="J1226" s="47">
        <v>0</v>
      </c>
      <c r="K1226" s="47">
        <v>0</v>
      </c>
      <c r="L1226" s="47">
        <v>0</v>
      </c>
      <c r="M1226" s="47">
        <v>0</v>
      </c>
      <c r="N1226" s="47">
        <v>0</v>
      </c>
      <c r="O1226" s="47">
        <v>0</v>
      </c>
      <c r="P1226" s="47">
        <v>0</v>
      </c>
      <c r="Q1226" s="47">
        <v>0</v>
      </c>
      <c r="R1226" s="47">
        <v>0</v>
      </c>
      <c r="S1226" s="47">
        <v>0</v>
      </c>
      <c r="T1226" s="47">
        <v>0</v>
      </c>
      <c r="U1226" s="47">
        <v>0</v>
      </c>
      <c r="V1226" s="47">
        <v>0</v>
      </c>
      <c r="W1226" s="47">
        <v>0</v>
      </c>
      <c r="X1226" s="47">
        <v>0</v>
      </c>
      <c r="Y1226" s="48">
        <v>0</v>
      </c>
    </row>
    <row r="1227" spans="1:25" ht="15" thickBot="1" x14ac:dyDescent="0.25">
      <c r="A1227" s="27">
        <v>15</v>
      </c>
      <c r="B1227" s="36">
        <v>405.99</v>
      </c>
      <c r="C1227" s="36">
        <v>431.45</v>
      </c>
      <c r="D1227" s="36">
        <v>426.82</v>
      </c>
      <c r="E1227" s="36">
        <v>439</v>
      </c>
      <c r="F1227" s="36">
        <v>442.05</v>
      </c>
      <c r="G1227" s="36">
        <v>440.84</v>
      </c>
      <c r="H1227" s="36">
        <v>425.51</v>
      </c>
      <c r="I1227" s="36">
        <v>422.14</v>
      </c>
      <c r="J1227" s="36">
        <v>377.24</v>
      </c>
      <c r="K1227" s="36">
        <v>344.09</v>
      </c>
      <c r="L1227" s="36">
        <v>322.60000000000002</v>
      </c>
      <c r="M1227" s="36">
        <v>320.32</v>
      </c>
      <c r="N1227" s="36">
        <v>323.47000000000003</v>
      </c>
      <c r="O1227" s="36">
        <v>318.87</v>
      </c>
      <c r="P1227" s="36">
        <v>322.31</v>
      </c>
      <c r="Q1227" s="36">
        <v>324.01</v>
      </c>
      <c r="R1227" s="36">
        <v>323.31</v>
      </c>
      <c r="S1227" s="36">
        <v>325.49</v>
      </c>
      <c r="T1227" s="36">
        <v>330.31</v>
      </c>
      <c r="U1227" s="36">
        <v>329.14</v>
      </c>
      <c r="V1227" s="36">
        <v>318.75</v>
      </c>
      <c r="W1227" s="36">
        <v>319.20999999999998</v>
      </c>
      <c r="X1227" s="36">
        <v>329.61</v>
      </c>
      <c r="Y1227" s="36">
        <v>366.18</v>
      </c>
    </row>
    <row r="1228" spans="1:25" ht="38.25" x14ac:dyDescent="0.2">
      <c r="A1228" s="111" t="s">
        <v>70</v>
      </c>
      <c r="B1228" s="49">
        <v>405.99114178999997</v>
      </c>
      <c r="C1228" s="49">
        <v>431.45034823999998</v>
      </c>
      <c r="D1228" s="49">
        <v>426.82229683999998</v>
      </c>
      <c r="E1228" s="49">
        <v>439.00133264999999</v>
      </c>
      <c r="F1228" s="49">
        <v>442.05315274999998</v>
      </c>
      <c r="G1228" s="49">
        <v>440.84200829000002</v>
      </c>
      <c r="H1228" s="49">
        <v>425.51137781</v>
      </c>
      <c r="I1228" s="49">
        <v>422.13996100999998</v>
      </c>
      <c r="J1228" s="49">
        <v>377.23647534999998</v>
      </c>
      <c r="K1228" s="49">
        <v>344.08591956999999</v>
      </c>
      <c r="L1228" s="49">
        <v>322.59898723999999</v>
      </c>
      <c r="M1228" s="49">
        <v>320.32396738</v>
      </c>
      <c r="N1228" s="49">
        <v>323.46874015999998</v>
      </c>
      <c r="O1228" s="49">
        <v>318.86713755</v>
      </c>
      <c r="P1228" s="49">
        <v>322.31392077999999</v>
      </c>
      <c r="Q1228" s="49">
        <v>324.00786513000003</v>
      </c>
      <c r="R1228" s="49">
        <v>323.30517386999998</v>
      </c>
      <c r="S1228" s="49">
        <v>325.48705769999998</v>
      </c>
      <c r="T1228" s="49">
        <v>330.31296037999999</v>
      </c>
      <c r="U1228" s="49">
        <v>329.13949760000003</v>
      </c>
      <c r="V1228" s="49">
        <v>318.74798133000002</v>
      </c>
      <c r="W1228" s="49">
        <v>319.20812344000001</v>
      </c>
      <c r="X1228" s="49">
        <v>329.61478727000002</v>
      </c>
      <c r="Y1228" s="49">
        <v>366.17751523999999</v>
      </c>
    </row>
    <row r="1229" spans="1:25" ht="15" thickBot="1" x14ac:dyDescent="0.25">
      <c r="A1229" s="15" t="s">
        <v>4</v>
      </c>
      <c r="B1229" s="46">
        <v>0</v>
      </c>
      <c r="C1229" s="47">
        <v>0</v>
      </c>
      <c r="D1229" s="47">
        <v>0</v>
      </c>
      <c r="E1229" s="47">
        <v>0</v>
      </c>
      <c r="F1229" s="47">
        <v>0</v>
      </c>
      <c r="G1229" s="47">
        <v>0</v>
      </c>
      <c r="H1229" s="47">
        <v>0</v>
      </c>
      <c r="I1229" s="47">
        <v>0</v>
      </c>
      <c r="J1229" s="47">
        <v>0</v>
      </c>
      <c r="K1229" s="47">
        <v>0</v>
      </c>
      <c r="L1229" s="47">
        <v>0</v>
      </c>
      <c r="M1229" s="47">
        <v>0</v>
      </c>
      <c r="N1229" s="47">
        <v>0</v>
      </c>
      <c r="O1229" s="47">
        <v>0</v>
      </c>
      <c r="P1229" s="47">
        <v>0</v>
      </c>
      <c r="Q1229" s="47">
        <v>0</v>
      </c>
      <c r="R1229" s="47">
        <v>0</v>
      </c>
      <c r="S1229" s="47">
        <v>0</v>
      </c>
      <c r="T1229" s="47">
        <v>0</v>
      </c>
      <c r="U1229" s="47">
        <v>0</v>
      </c>
      <c r="V1229" s="47">
        <v>0</v>
      </c>
      <c r="W1229" s="47">
        <v>0</v>
      </c>
      <c r="X1229" s="47">
        <v>0</v>
      </c>
      <c r="Y1229" s="48">
        <v>0</v>
      </c>
    </row>
    <row r="1230" spans="1:25" ht="15" thickBot="1" x14ac:dyDescent="0.25">
      <c r="A1230" s="27">
        <v>16</v>
      </c>
      <c r="B1230" s="36">
        <v>385.1</v>
      </c>
      <c r="C1230" s="36">
        <v>412.34</v>
      </c>
      <c r="D1230" s="36">
        <v>432.06</v>
      </c>
      <c r="E1230" s="36">
        <v>441.79</v>
      </c>
      <c r="F1230" s="36">
        <v>446.66</v>
      </c>
      <c r="G1230" s="36">
        <v>445.41</v>
      </c>
      <c r="H1230" s="36">
        <v>425.46</v>
      </c>
      <c r="I1230" s="36">
        <v>404.7</v>
      </c>
      <c r="J1230" s="36">
        <v>363.34</v>
      </c>
      <c r="K1230" s="36">
        <v>338.12</v>
      </c>
      <c r="L1230" s="36">
        <v>318.10000000000002</v>
      </c>
      <c r="M1230" s="36">
        <v>323.64999999999998</v>
      </c>
      <c r="N1230" s="36">
        <v>337.43</v>
      </c>
      <c r="O1230" s="36">
        <v>346.29</v>
      </c>
      <c r="P1230" s="36">
        <v>330.11</v>
      </c>
      <c r="Q1230" s="36">
        <v>321.89999999999998</v>
      </c>
      <c r="R1230" s="36">
        <v>321.04000000000002</v>
      </c>
      <c r="S1230" s="36">
        <v>323.99</v>
      </c>
      <c r="T1230" s="36">
        <v>327.69</v>
      </c>
      <c r="U1230" s="36">
        <v>329.98</v>
      </c>
      <c r="V1230" s="36">
        <v>322.98</v>
      </c>
      <c r="W1230" s="36">
        <v>328.71</v>
      </c>
      <c r="X1230" s="36">
        <v>332.13</v>
      </c>
      <c r="Y1230" s="36">
        <v>366.09</v>
      </c>
    </row>
    <row r="1231" spans="1:25" ht="38.25" x14ac:dyDescent="0.2">
      <c r="A1231" s="111" t="s">
        <v>70</v>
      </c>
      <c r="B1231" s="49">
        <v>385.09816599999999</v>
      </c>
      <c r="C1231" s="49">
        <v>412.34275280000003</v>
      </c>
      <c r="D1231" s="49">
        <v>432.06465969999999</v>
      </c>
      <c r="E1231" s="49">
        <v>441.79199466</v>
      </c>
      <c r="F1231" s="49">
        <v>446.66438353000001</v>
      </c>
      <c r="G1231" s="49">
        <v>445.40590400000002</v>
      </c>
      <c r="H1231" s="49">
        <v>425.46121146000002</v>
      </c>
      <c r="I1231" s="49">
        <v>404.69807094999999</v>
      </c>
      <c r="J1231" s="49">
        <v>363.34146189000001</v>
      </c>
      <c r="K1231" s="49">
        <v>338.11620581</v>
      </c>
      <c r="L1231" s="49">
        <v>318.10024555000001</v>
      </c>
      <c r="M1231" s="49">
        <v>323.64689435999998</v>
      </c>
      <c r="N1231" s="49">
        <v>337.43122258</v>
      </c>
      <c r="O1231" s="49">
        <v>346.29100684000002</v>
      </c>
      <c r="P1231" s="49">
        <v>330.11132261</v>
      </c>
      <c r="Q1231" s="49">
        <v>321.89656774999997</v>
      </c>
      <c r="R1231" s="49">
        <v>321.03863947999997</v>
      </c>
      <c r="S1231" s="49">
        <v>323.98987256999999</v>
      </c>
      <c r="T1231" s="49">
        <v>327.69327069000002</v>
      </c>
      <c r="U1231" s="49">
        <v>329.98046334999998</v>
      </c>
      <c r="V1231" s="49">
        <v>322.97610656000001</v>
      </c>
      <c r="W1231" s="49">
        <v>328.71133867999998</v>
      </c>
      <c r="X1231" s="49">
        <v>332.13228437999999</v>
      </c>
      <c r="Y1231" s="49">
        <v>366.09349277000001</v>
      </c>
    </row>
    <row r="1232" spans="1:25" ht="15" thickBot="1" x14ac:dyDescent="0.25">
      <c r="A1232" s="15" t="s">
        <v>4</v>
      </c>
      <c r="B1232" s="46">
        <v>0</v>
      </c>
      <c r="C1232" s="47">
        <v>0</v>
      </c>
      <c r="D1232" s="47">
        <v>0</v>
      </c>
      <c r="E1232" s="47">
        <v>0</v>
      </c>
      <c r="F1232" s="47">
        <v>0</v>
      </c>
      <c r="G1232" s="47">
        <v>0</v>
      </c>
      <c r="H1232" s="47">
        <v>0</v>
      </c>
      <c r="I1232" s="47">
        <v>0</v>
      </c>
      <c r="J1232" s="47">
        <v>0</v>
      </c>
      <c r="K1232" s="47">
        <v>0</v>
      </c>
      <c r="L1232" s="47">
        <v>0</v>
      </c>
      <c r="M1232" s="47">
        <v>0</v>
      </c>
      <c r="N1232" s="47">
        <v>0</v>
      </c>
      <c r="O1232" s="47">
        <v>0</v>
      </c>
      <c r="P1232" s="47">
        <v>0</v>
      </c>
      <c r="Q1232" s="47">
        <v>0</v>
      </c>
      <c r="R1232" s="47">
        <v>0</v>
      </c>
      <c r="S1232" s="47">
        <v>0</v>
      </c>
      <c r="T1232" s="47">
        <v>0</v>
      </c>
      <c r="U1232" s="47">
        <v>0</v>
      </c>
      <c r="V1232" s="47">
        <v>0</v>
      </c>
      <c r="W1232" s="47">
        <v>0</v>
      </c>
      <c r="X1232" s="47">
        <v>0</v>
      </c>
      <c r="Y1232" s="48">
        <v>0</v>
      </c>
    </row>
    <row r="1233" spans="1:25" ht="15" thickBot="1" x14ac:dyDescent="0.25">
      <c r="A1233" s="27">
        <v>17</v>
      </c>
      <c r="B1233" s="36">
        <v>379.61</v>
      </c>
      <c r="C1233" s="36">
        <v>412.78</v>
      </c>
      <c r="D1233" s="36">
        <v>433.5</v>
      </c>
      <c r="E1233" s="36">
        <v>442.73</v>
      </c>
      <c r="F1233" s="36">
        <v>451.06</v>
      </c>
      <c r="G1233" s="36">
        <v>448.88</v>
      </c>
      <c r="H1233" s="36">
        <v>421.92</v>
      </c>
      <c r="I1233" s="36">
        <v>399.24</v>
      </c>
      <c r="J1233" s="36">
        <v>355.89</v>
      </c>
      <c r="K1233" s="36">
        <v>331.43</v>
      </c>
      <c r="L1233" s="36">
        <v>315.66000000000003</v>
      </c>
      <c r="M1233" s="36">
        <v>310.76</v>
      </c>
      <c r="N1233" s="36">
        <v>316.29000000000002</v>
      </c>
      <c r="O1233" s="36">
        <v>313.77</v>
      </c>
      <c r="P1233" s="36">
        <v>315.66000000000003</v>
      </c>
      <c r="Q1233" s="36">
        <v>317.17</v>
      </c>
      <c r="R1233" s="36">
        <v>323.5</v>
      </c>
      <c r="S1233" s="36">
        <v>332.34</v>
      </c>
      <c r="T1233" s="36">
        <v>353.71</v>
      </c>
      <c r="U1233" s="36">
        <v>356.65</v>
      </c>
      <c r="V1233" s="36">
        <v>344.72</v>
      </c>
      <c r="W1233" s="36">
        <v>339.59</v>
      </c>
      <c r="X1233" s="36">
        <v>336.34</v>
      </c>
      <c r="Y1233" s="36">
        <v>364.22</v>
      </c>
    </row>
    <row r="1234" spans="1:25" ht="38.25" x14ac:dyDescent="0.2">
      <c r="A1234" s="111" t="s">
        <v>70</v>
      </c>
      <c r="B1234" s="49">
        <v>379.6053369</v>
      </c>
      <c r="C1234" s="49">
        <v>412.78288285000002</v>
      </c>
      <c r="D1234" s="49">
        <v>433.49926644999999</v>
      </c>
      <c r="E1234" s="49">
        <v>442.72638252000002</v>
      </c>
      <c r="F1234" s="49">
        <v>451.06284033999998</v>
      </c>
      <c r="G1234" s="49">
        <v>448.88340452</v>
      </c>
      <c r="H1234" s="49">
        <v>421.92036996000002</v>
      </c>
      <c r="I1234" s="49">
        <v>399.24228826000001</v>
      </c>
      <c r="J1234" s="49">
        <v>355.88785919999998</v>
      </c>
      <c r="K1234" s="49">
        <v>331.42533314999997</v>
      </c>
      <c r="L1234" s="49">
        <v>315.66140609000001</v>
      </c>
      <c r="M1234" s="49">
        <v>310.75978134000002</v>
      </c>
      <c r="N1234" s="49">
        <v>316.29376486000001</v>
      </c>
      <c r="O1234" s="49">
        <v>313.77016113000002</v>
      </c>
      <c r="P1234" s="49">
        <v>315.66150684000002</v>
      </c>
      <c r="Q1234" s="49">
        <v>317.16636467000001</v>
      </c>
      <c r="R1234" s="49">
        <v>323.49857175</v>
      </c>
      <c r="S1234" s="49">
        <v>332.33707634000001</v>
      </c>
      <c r="T1234" s="49">
        <v>353.70551003999998</v>
      </c>
      <c r="U1234" s="49">
        <v>356.64957771000002</v>
      </c>
      <c r="V1234" s="49">
        <v>344.72043592</v>
      </c>
      <c r="W1234" s="49">
        <v>339.59243985000001</v>
      </c>
      <c r="X1234" s="49">
        <v>336.34062883000001</v>
      </c>
      <c r="Y1234" s="49">
        <v>364.22445325000001</v>
      </c>
    </row>
    <row r="1235" spans="1:25" ht="15" thickBot="1" x14ac:dyDescent="0.25">
      <c r="A1235" s="15" t="s">
        <v>4</v>
      </c>
      <c r="B1235" s="46">
        <v>0</v>
      </c>
      <c r="C1235" s="47">
        <v>0</v>
      </c>
      <c r="D1235" s="47">
        <v>0</v>
      </c>
      <c r="E1235" s="47">
        <v>0</v>
      </c>
      <c r="F1235" s="47">
        <v>0</v>
      </c>
      <c r="G1235" s="47">
        <v>0</v>
      </c>
      <c r="H1235" s="47">
        <v>0</v>
      </c>
      <c r="I1235" s="47">
        <v>0</v>
      </c>
      <c r="J1235" s="47">
        <v>0</v>
      </c>
      <c r="K1235" s="47">
        <v>0</v>
      </c>
      <c r="L1235" s="47">
        <v>0</v>
      </c>
      <c r="M1235" s="47">
        <v>0</v>
      </c>
      <c r="N1235" s="47">
        <v>0</v>
      </c>
      <c r="O1235" s="47">
        <v>0</v>
      </c>
      <c r="P1235" s="47">
        <v>0</v>
      </c>
      <c r="Q1235" s="47">
        <v>0</v>
      </c>
      <c r="R1235" s="47">
        <v>0</v>
      </c>
      <c r="S1235" s="47">
        <v>0</v>
      </c>
      <c r="T1235" s="47">
        <v>0</v>
      </c>
      <c r="U1235" s="47">
        <v>0</v>
      </c>
      <c r="V1235" s="47">
        <v>0</v>
      </c>
      <c r="W1235" s="47">
        <v>0</v>
      </c>
      <c r="X1235" s="47">
        <v>0</v>
      </c>
      <c r="Y1235" s="48">
        <v>0</v>
      </c>
    </row>
    <row r="1236" spans="1:25" ht="15" thickBot="1" x14ac:dyDescent="0.25">
      <c r="A1236" s="27">
        <v>18</v>
      </c>
      <c r="B1236" s="36">
        <v>360.9</v>
      </c>
      <c r="C1236" s="36">
        <v>383.03</v>
      </c>
      <c r="D1236" s="36">
        <v>399.27</v>
      </c>
      <c r="E1236" s="36">
        <v>406.51</v>
      </c>
      <c r="F1236" s="36">
        <v>414.34</v>
      </c>
      <c r="G1236" s="36">
        <v>412.86</v>
      </c>
      <c r="H1236" s="36">
        <v>399.27</v>
      </c>
      <c r="I1236" s="36">
        <v>374.64</v>
      </c>
      <c r="J1236" s="36">
        <v>333.51</v>
      </c>
      <c r="K1236" s="36">
        <v>309.55</v>
      </c>
      <c r="L1236" s="36">
        <v>295.82</v>
      </c>
      <c r="M1236" s="36">
        <v>301.76</v>
      </c>
      <c r="N1236" s="36">
        <v>295.67</v>
      </c>
      <c r="O1236" s="36">
        <v>297.88</v>
      </c>
      <c r="P1236" s="36">
        <v>292.3</v>
      </c>
      <c r="Q1236" s="36">
        <v>289.88</v>
      </c>
      <c r="R1236" s="36">
        <v>290.24</v>
      </c>
      <c r="S1236" s="36">
        <v>293.07</v>
      </c>
      <c r="T1236" s="36">
        <v>294.66000000000003</v>
      </c>
      <c r="U1236" s="36">
        <v>293.7</v>
      </c>
      <c r="V1236" s="36">
        <v>299.77</v>
      </c>
      <c r="W1236" s="36">
        <v>310.58</v>
      </c>
      <c r="X1236" s="36">
        <v>302.27</v>
      </c>
      <c r="Y1236" s="36">
        <v>331.06</v>
      </c>
    </row>
    <row r="1237" spans="1:25" ht="38.25" x14ac:dyDescent="0.2">
      <c r="A1237" s="111" t="s">
        <v>70</v>
      </c>
      <c r="B1237" s="49">
        <v>360.89687665999998</v>
      </c>
      <c r="C1237" s="49">
        <v>383.02522850000003</v>
      </c>
      <c r="D1237" s="49">
        <v>399.26894348000002</v>
      </c>
      <c r="E1237" s="49">
        <v>406.50928682</v>
      </c>
      <c r="F1237" s="49">
        <v>414.34100255999999</v>
      </c>
      <c r="G1237" s="49">
        <v>412.85568625000002</v>
      </c>
      <c r="H1237" s="49">
        <v>399.26531993999998</v>
      </c>
      <c r="I1237" s="49">
        <v>374.63715963999999</v>
      </c>
      <c r="J1237" s="49">
        <v>333.51433875999999</v>
      </c>
      <c r="K1237" s="49">
        <v>309.54610656</v>
      </c>
      <c r="L1237" s="49">
        <v>295.81584150999998</v>
      </c>
      <c r="M1237" s="49">
        <v>301.76039464000002</v>
      </c>
      <c r="N1237" s="49">
        <v>295.67235742000003</v>
      </c>
      <c r="O1237" s="49">
        <v>297.88465351000002</v>
      </c>
      <c r="P1237" s="49">
        <v>292.29621388999999</v>
      </c>
      <c r="Q1237" s="49">
        <v>289.88067409000001</v>
      </c>
      <c r="R1237" s="49">
        <v>290.24096171000002</v>
      </c>
      <c r="S1237" s="49">
        <v>293.0692186</v>
      </c>
      <c r="T1237" s="49">
        <v>294.66185781000001</v>
      </c>
      <c r="U1237" s="49">
        <v>293.70162305000002</v>
      </c>
      <c r="V1237" s="49">
        <v>299.77440574000002</v>
      </c>
      <c r="W1237" s="49">
        <v>310.57913445999998</v>
      </c>
      <c r="X1237" s="49">
        <v>302.27320185999997</v>
      </c>
      <c r="Y1237" s="49">
        <v>331.06004073999998</v>
      </c>
    </row>
    <row r="1238" spans="1:25" ht="15" thickBot="1" x14ac:dyDescent="0.25">
      <c r="A1238" s="15" t="s">
        <v>4</v>
      </c>
      <c r="B1238" s="46">
        <v>0</v>
      </c>
      <c r="C1238" s="47">
        <v>0</v>
      </c>
      <c r="D1238" s="47">
        <v>0</v>
      </c>
      <c r="E1238" s="47">
        <v>0</v>
      </c>
      <c r="F1238" s="47">
        <v>0</v>
      </c>
      <c r="G1238" s="47">
        <v>0</v>
      </c>
      <c r="H1238" s="47">
        <v>0</v>
      </c>
      <c r="I1238" s="47">
        <v>0</v>
      </c>
      <c r="J1238" s="47">
        <v>0</v>
      </c>
      <c r="K1238" s="47">
        <v>0</v>
      </c>
      <c r="L1238" s="47">
        <v>0</v>
      </c>
      <c r="M1238" s="47">
        <v>0</v>
      </c>
      <c r="N1238" s="47">
        <v>0</v>
      </c>
      <c r="O1238" s="47">
        <v>0</v>
      </c>
      <c r="P1238" s="47">
        <v>0</v>
      </c>
      <c r="Q1238" s="47">
        <v>0</v>
      </c>
      <c r="R1238" s="47">
        <v>0</v>
      </c>
      <c r="S1238" s="47">
        <v>0</v>
      </c>
      <c r="T1238" s="47">
        <v>0</v>
      </c>
      <c r="U1238" s="47">
        <v>0</v>
      </c>
      <c r="V1238" s="47">
        <v>0</v>
      </c>
      <c r="W1238" s="47">
        <v>0</v>
      </c>
      <c r="X1238" s="47">
        <v>0</v>
      </c>
      <c r="Y1238" s="48">
        <v>0</v>
      </c>
    </row>
    <row r="1239" spans="1:25" ht="15" thickBot="1" x14ac:dyDescent="0.25">
      <c r="A1239" s="27">
        <v>19</v>
      </c>
      <c r="B1239" s="36">
        <v>366.26</v>
      </c>
      <c r="C1239" s="36">
        <v>394.78</v>
      </c>
      <c r="D1239" s="36">
        <v>412.26</v>
      </c>
      <c r="E1239" s="36">
        <v>412.02</v>
      </c>
      <c r="F1239" s="36">
        <v>416.89</v>
      </c>
      <c r="G1239" s="36">
        <v>409.93</v>
      </c>
      <c r="H1239" s="36">
        <v>394.18</v>
      </c>
      <c r="I1239" s="36">
        <v>362.2</v>
      </c>
      <c r="J1239" s="36">
        <v>328.97</v>
      </c>
      <c r="K1239" s="36">
        <v>301.63</v>
      </c>
      <c r="L1239" s="36">
        <v>294</v>
      </c>
      <c r="M1239" s="36">
        <v>295.52</v>
      </c>
      <c r="N1239" s="36">
        <v>307.49</v>
      </c>
      <c r="O1239" s="36">
        <v>314.94</v>
      </c>
      <c r="P1239" s="36">
        <v>314.08</v>
      </c>
      <c r="Q1239" s="36">
        <v>316.95999999999998</v>
      </c>
      <c r="R1239" s="36">
        <v>315.08</v>
      </c>
      <c r="S1239" s="36">
        <v>313.27999999999997</v>
      </c>
      <c r="T1239" s="36">
        <v>310.36</v>
      </c>
      <c r="U1239" s="36">
        <v>313.27999999999997</v>
      </c>
      <c r="V1239" s="36">
        <v>313.92</v>
      </c>
      <c r="W1239" s="36">
        <v>312.36</v>
      </c>
      <c r="X1239" s="36">
        <v>296.08999999999997</v>
      </c>
      <c r="Y1239" s="36">
        <v>311.76</v>
      </c>
    </row>
    <row r="1240" spans="1:25" ht="38.25" x14ac:dyDescent="0.2">
      <c r="A1240" s="111" t="s">
        <v>70</v>
      </c>
      <c r="B1240" s="49">
        <v>366.25919434000002</v>
      </c>
      <c r="C1240" s="49">
        <v>394.78043265999997</v>
      </c>
      <c r="D1240" s="49">
        <v>412.26486526999997</v>
      </c>
      <c r="E1240" s="49">
        <v>412.01777036999999</v>
      </c>
      <c r="F1240" s="49">
        <v>416.89241702999999</v>
      </c>
      <c r="G1240" s="49">
        <v>409.92759375000003</v>
      </c>
      <c r="H1240" s="49">
        <v>394.18296321999998</v>
      </c>
      <c r="I1240" s="49">
        <v>362.20080789999997</v>
      </c>
      <c r="J1240" s="49">
        <v>328.97300415000001</v>
      </c>
      <c r="K1240" s="49">
        <v>301.63408871000001</v>
      </c>
      <c r="L1240" s="49">
        <v>293.99818051</v>
      </c>
      <c r="M1240" s="49">
        <v>295.52363842</v>
      </c>
      <c r="N1240" s="49">
        <v>307.49102585999998</v>
      </c>
      <c r="O1240" s="49">
        <v>314.94141802000001</v>
      </c>
      <c r="P1240" s="49">
        <v>314.08311680999998</v>
      </c>
      <c r="Q1240" s="49">
        <v>316.96193307999999</v>
      </c>
      <c r="R1240" s="49">
        <v>315.0778947</v>
      </c>
      <c r="S1240" s="49">
        <v>313.28053198999999</v>
      </c>
      <c r="T1240" s="49">
        <v>310.35835334000001</v>
      </c>
      <c r="U1240" s="49">
        <v>313.27907979000003</v>
      </c>
      <c r="V1240" s="49">
        <v>313.91937231999998</v>
      </c>
      <c r="W1240" s="49">
        <v>312.36050089999998</v>
      </c>
      <c r="X1240" s="49">
        <v>296.08668926000001</v>
      </c>
      <c r="Y1240" s="49">
        <v>311.75925119999999</v>
      </c>
    </row>
    <row r="1241" spans="1:25" ht="15" thickBot="1" x14ac:dyDescent="0.25">
      <c r="A1241" s="15" t="s">
        <v>4</v>
      </c>
      <c r="B1241" s="46">
        <v>0</v>
      </c>
      <c r="C1241" s="47">
        <v>0</v>
      </c>
      <c r="D1241" s="47">
        <v>0</v>
      </c>
      <c r="E1241" s="47">
        <v>0</v>
      </c>
      <c r="F1241" s="47">
        <v>0</v>
      </c>
      <c r="G1241" s="47">
        <v>0</v>
      </c>
      <c r="H1241" s="47">
        <v>0</v>
      </c>
      <c r="I1241" s="47">
        <v>0</v>
      </c>
      <c r="J1241" s="47">
        <v>0</v>
      </c>
      <c r="K1241" s="47">
        <v>0</v>
      </c>
      <c r="L1241" s="47">
        <v>0</v>
      </c>
      <c r="M1241" s="47">
        <v>0</v>
      </c>
      <c r="N1241" s="47">
        <v>0</v>
      </c>
      <c r="O1241" s="47">
        <v>0</v>
      </c>
      <c r="P1241" s="47">
        <v>0</v>
      </c>
      <c r="Q1241" s="47">
        <v>0</v>
      </c>
      <c r="R1241" s="47">
        <v>0</v>
      </c>
      <c r="S1241" s="47">
        <v>0</v>
      </c>
      <c r="T1241" s="47">
        <v>0</v>
      </c>
      <c r="U1241" s="47">
        <v>0</v>
      </c>
      <c r="V1241" s="47">
        <v>0</v>
      </c>
      <c r="W1241" s="47">
        <v>0</v>
      </c>
      <c r="X1241" s="47">
        <v>0</v>
      </c>
      <c r="Y1241" s="48">
        <v>0</v>
      </c>
    </row>
    <row r="1242" spans="1:25" ht="15" thickBot="1" x14ac:dyDescent="0.25">
      <c r="A1242" s="27">
        <v>20</v>
      </c>
      <c r="B1242" s="36">
        <v>326.08</v>
      </c>
      <c r="C1242" s="36">
        <v>332.6</v>
      </c>
      <c r="D1242" s="36">
        <v>351.1</v>
      </c>
      <c r="E1242" s="36">
        <v>360.21</v>
      </c>
      <c r="F1242" s="36">
        <v>363.12</v>
      </c>
      <c r="G1242" s="36">
        <v>361.02</v>
      </c>
      <c r="H1242" s="36">
        <v>363.02</v>
      </c>
      <c r="I1242" s="36">
        <v>357.73</v>
      </c>
      <c r="J1242" s="36">
        <v>333.97</v>
      </c>
      <c r="K1242" s="36">
        <v>313.05</v>
      </c>
      <c r="L1242" s="36">
        <v>304.14</v>
      </c>
      <c r="M1242" s="36">
        <v>352.65</v>
      </c>
      <c r="N1242" s="36">
        <v>350.79</v>
      </c>
      <c r="O1242" s="36">
        <v>349.72</v>
      </c>
      <c r="P1242" s="36">
        <v>337.76</v>
      </c>
      <c r="Q1242" s="36">
        <v>334.23</v>
      </c>
      <c r="R1242" s="36">
        <v>323.57</v>
      </c>
      <c r="S1242" s="36">
        <v>314.08999999999997</v>
      </c>
      <c r="T1242" s="36">
        <v>314.26</v>
      </c>
      <c r="U1242" s="36">
        <v>313.91000000000003</v>
      </c>
      <c r="V1242" s="36">
        <v>312.12</v>
      </c>
      <c r="W1242" s="36">
        <v>318.89</v>
      </c>
      <c r="X1242" s="36">
        <v>314.63</v>
      </c>
      <c r="Y1242" s="36">
        <v>332.55</v>
      </c>
    </row>
    <row r="1243" spans="1:25" ht="38.25" x14ac:dyDescent="0.2">
      <c r="A1243" s="111" t="s">
        <v>70</v>
      </c>
      <c r="B1243" s="49">
        <v>326.08301016000001</v>
      </c>
      <c r="C1243" s="49">
        <v>332.59902113999999</v>
      </c>
      <c r="D1243" s="49">
        <v>351.10285426000002</v>
      </c>
      <c r="E1243" s="49">
        <v>360.21224596000002</v>
      </c>
      <c r="F1243" s="49">
        <v>363.11927593000001</v>
      </c>
      <c r="G1243" s="49">
        <v>361.01529455999997</v>
      </c>
      <c r="H1243" s="49">
        <v>363.02403501999999</v>
      </c>
      <c r="I1243" s="49">
        <v>357.72705754999998</v>
      </c>
      <c r="J1243" s="49">
        <v>333.96752669</v>
      </c>
      <c r="K1243" s="49">
        <v>313.05031489999999</v>
      </c>
      <c r="L1243" s="49">
        <v>304.13764583</v>
      </c>
      <c r="M1243" s="49">
        <v>352.64645302999998</v>
      </c>
      <c r="N1243" s="49">
        <v>350.79091898000001</v>
      </c>
      <c r="O1243" s="49">
        <v>349.72227029999999</v>
      </c>
      <c r="P1243" s="49">
        <v>337.76435042000003</v>
      </c>
      <c r="Q1243" s="49">
        <v>334.23495088999999</v>
      </c>
      <c r="R1243" s="49">
        <v>323.57488491999999</v>
      </c>
      <c r="S1243" s="49">
        <v>314.09384956000002</v>
      </c>
      <c r="T1243" s="49">
        <v>314.25885235999999</v>
      </c>
      <c r="U1243" s="49">
        <v>313.91105218000001</v>
      </c>
      <c r="V1243" s="49">
        <v>312.12171282000003</v>
      </c>
      <c r="W1243" s="49">
        <v>318.88565970000002</v>
      </c>
      <c r="X1243" s="49">
        <v>314.62966554000002</v>
      </c>
      <c r="Y1243" s="49">
        <v>332.54634793000002</v>
      </c>
    </row>
    <row r="1244" spans="1:25" ht="15" thickBot="1" x14ac:dyDescent="0.25">
      <c r="A1244" s="15" t="s">
        <v>4</v>
      </c>
      <c r="B1244" s="46">
        <v>0</v>
      </c>
      <c r="C1244" s="47">
        <v>0</v>
      </c>
      <c r="D1244" s="47">
        <v>0</v>
      </c>
      <c r="E1244" s="47">
        <v>0</v>
      </c>
      <c r="F1244" s="47">
        <v>0</v>
      </c>
      <c r="G1244" s="47">
        <v>0</v>
      </c>
      <c r="H1244" s="47">
        <v>0</v>
      </c>
      <c r="I1244" s="47">
        <v>0</v>
      </c>
      <c r="J1244" s="47">
        <v>0</v>
      </c>
      <c r="K1244" s="47">
        <v>0</v>
      </c>
      <c r="L1244" s="47">
        <v>0</v>
      </c>
      <c r="M1244" s="47">
        <v>0</v>
      </c>
      <c r="N1244" s="47">
        <v>0</v>
      </c>
      <c r="O1244" s="47">
        <v>0</v>
      </c>
      <c r="P1244" s="47">
        <v>0</v>
      </c>
      <c r="Q1244" s="47">
        <v>0</v>
      </c>
      <c r="R1244" s="47">
        <v>0</v>
      </c>
      <c r="S1244" s="47">
        <v>0</v>
      </c>
      <c r="T1244" s="47">
        <v>0</v>
      </c>
      <c r="U1244" s="47">
        <v>0</v>
      </c>
      <c r="V1244" s="47">
        <v>0</v>
      </c>
      <c r="W1244" s="47">
        <v>0</v>
      </c>
      <c r="X1244" s="47">
        <v>0</v>
      </c>
      <c r="Y1244" s="48">
        <v>0</v>
      </c>
    </row>
    <row r="1245" spans="1:25" ht="15" thickBot="1" x14ac:dyDescent="0.25">
      <c r="A1245" s="27">
        <v>21</v>
      </c>
      <c r="B1245" s="36">
        <v>372.65</v>
      </c>
      <c r="C1245" s="36">
        <v>399.09</v>
      </c>
      <c r="D1245" s="36">
        <v>422.43</v>
      </c>
      <c r="E1245" s="36">
        <v>432.41</v>
      </c>
      <c r="F1245" s="36">
        <v>436.22</v>
      </c>
      <c r="G1245" s="36">
        <v>434.1</v>
      </c>
      <c r="H1245" s="36">
        <v>425.74</v>
      </c>
      <c r="I1245" s="36">
        <v>408.8</v>
      </c>
      <c r="J1245" s="36">
        <v>368.42</v>
      </c>
      <c r="K1245" s="36">
        <v>329.83</v>
      </c>
      <c r="L1245" s="36">
        <v>328.2</v>
      </c>
      <c r="M1245" s="36">
        <v>352.27</v>
      </c>
      <c r="N1245" s="36">
        <v>354.17</v>
      </c>
      <c r="O1245" s="36">
        <v>357.34</v>
      </c>
      <c r="P1245" s="36">
        <v>349.18</v>
      </c>
      <c r="Q1245" s="36">
        <v>348.43</v>
      </c>
      <c r="R1245" s="36">
        <v>343.43</v>
      </c>
      <c r="S1245" s="36">
        <v>342</v>
      </c>
      <c r="T1245" s="36">
        <v>342.77</v>
      </c>
      <c r="U1245" s="36">
        <v>345.86</v>
      </c>
      <c r="V1245" s="36">
        <v>321.20999999999998</v>
      </c>
      <c r="W1245" s="36">
        <v>366.35</v>
      </c>
      <c r="X1245" s="36">
        <v>347.9</v>
      </c>
      <c r="Y1245" s="36">
        <v>330.03</v>
      </c>
    </row>
    <row r="1246" spans="1:25" ht="38.25" x14ac:dyDescent="0.2">
      <c r="A1246" s="111" t="s">
        <v>70</v>
      </c>
      <c r="B1246" s="49">
        <v>372.65229767</v>
      </c>
      <c r="C1246" s="49">
        <v>399.08962866000002</v>
      </c>
      <c r="D1246" s="49">
        <v>422.42944096000002</v>
      </c>
      <c r="E1246" s="49">
        <v>432.40608173999999</v>
      </c>
      <c r="F1246" s="49">
        <v>436.22090494000003</v>
      </c>
      <c r="G1246" s="49">
        <v>434.10332197000002</v>
      </c>
      <c r="H1246" s="49">
        <v>425.73923862999999</v>
      </c>
      <c r="I1246" s="49">
        <v>408.79882228999998</v>
      </c>
      <c r="J1246" s="49">
        <v>368.42144342</v>
      </c>
      <c r="K1246" s="49">
        <v>329.83328007</v>
      </c>
      <c r="L1246" s="49">
        <v>328.19832130999998</v>
      </c>
      <c r="M1246" s="49">
        <v>352.26696013999998</v>
      </c>
      <c r="N1246" s="49">
        <v>354.17384106999998</v>
      </c>
      <c r="O1246" s="49">
        <v>357.34146550999998</v>
      </c>
      <c r="P1246" s="49">
        <v>349.17974314000003</v>
      </c>
      <c r="Q1246" s="49">
        <v>348.42565934999999</v>
      </c>
      <c r="R1246" s="49">
        <v>343.43046604</v>
      </c>
      <c r="S1246" s="49">
        <v>341.99908405999997</v>
      </c>
      <c r="T1246" s="49">
        <v>342.76600960000002</v>
      </c>
      <c r="U1246" s="49">
        <v>345.86449927000001</v>
      </c>
      <c r="V1246" s="49">
        <v>321.20835739</v>
      </c>
      <c r="W1246" s="49">
        <v>366.34971487000001</v>
      </c>
      <c r="X1246" s="49">
        <v>347.89663729</v>
      </c>
      <c r="Y1246" s="49">
        <v>330.02508605000003</v>
      </c>
    </row>
    <row r="1247" spans="1:25" ht="15" thickBot="1" x14ac:dyDescent="0.25">
      <c r="A1247" s="15" t="s">
        <v>4</v>
      </c>
      <c r="B1247" s="46">
        <v>0</v>
      </c>
      <c r="C1247" s="47">
        <v>0</v>
      </c>
      <c r="D1247" s="47">
        <v>0</v>
      </c>
      <c r="E1247" s="47">
        <v>0</v>
      </c>
      <c r="F1247" s="47">
        <v>0</v>
      </c>
      <c r="G1247" s="47">
        <v>0</v>
      </c>
      <c r="H1247" s="47">
        <v>0</v>
      </c>
      <c r="I1247" s="47">
        <v>0</v>
      </c>
      <c r="J1247" s="47">
        <v>0</v>
      </c>
      <c r="K1247" s="47">
        <v>0</v>
      </c>
      <c r="L1247" s="47">
        <v>0</v>
      </c>
      <c r="M1247" s="47">
        <v>0</v>
      </c>
      <c r="N1247" s="47">
        <v>0</v>
      </c>
      <c r="O1247" s="47">
        <v>0</v>
      </c>
      <c r="P1247" s="47">
        <v>0</v>
      </c>
      <c r="Q1247" s="47">
        <v>0</v>
      </c>
      <c r="R1247" s="47">
        <v>0</v>
      </c>
      <c r="S1247" s="47">
        <v>0</v>
      </c>
      <c r="T1247" s="47">
        <v>0</v>
      </c>
      <c r="U1247" s="47">
        <v>0</v>
      </c>
      <c r="V1247" s="47">
        <v>0</v>
      </c>
      <c r="W1247" s="47">
        <v>0</v>
      </c>
      <c r="X1247" s="47">
        <v>0</v>
      </c>
      <c r="Y1247" s="48">
        <v>0</v>
      </c>
    </row>
    <row r="1248" spans="1:25" ht="15" thickBot="1" x14ac:dyDescent="0.25">
      <c r="A1248" s="27">
        <v>22</v>
      </c>
      <c r="B1248" s="36">
        <v>336.4</v>
      </c>
      <c r="C1248" s="36">
        <v>368</v>
      </c>
      <c r="D1248" s="36">
        <v>384.94</v>
      </c>
      <c r="E1248" s="36">
        <v>384.27</v>
      </c>
      <c r="F1248" s="36">
        <v>392.38</v>
      </c>
      <c r="G1248" s="36">
        <v>398.03</v>
      </c>
      <c r="H1248" s="36">
        <v>374.12</v>
      </c>
      <c r="I1248" s="36">
        <v>357.09</v>
      </c>
      <c r="J1248" s="36">
        <v>316.88</v>
      </c>
      <c r="K1248" s="36">
        <v>297.43</v>
      </c>
      <c r="L1248" s="36">
        <v>306.89999999999998</v>
      </c>
      <c r="M1248" s="36">
        <v>326.13</v>
      </c>
      <c r="N1248" s="36">
        <v>322.42</v>
      </c>
      <c r="O1248" s="36">
        <v>327.55</v>
      </c>
      <c r="P1248" s="36">
        <v>324.32</v>
      </c>
      <c r="Q1248" s="36">
        <v>321.36</v>
      </c>
      <c r="R1248" s="36">
        <v>319.8</v>
      </c>
      <c r="S1248" s="36">
        <v>317.17</v>
      </c>
      <c r="T1248" s="36">
        <v>277.62</v>
      </c>
      <c r="U1248" s="36">
        <v>278.02999999999997</v>
      </c>
      <c r="V1248" s="36">
        <v>286.89999999999998</v>
      </c>
      <c r="W1248" s="36">
        <v>287.25</v>
      </c>
      <c r="X1248" s="36">
        <v>285.25</v>
      </c>
      <c r="Y1248" s="36">
        <v>313.14999999999998</v>
      </c>
    </row>
    <row r="1249" spans="1:25" ht="38.25" x14ac:dyDescent="0.2">
      <c r="A1249" s="111" t="s">
        <v>70</v>
      </c>
      <c r="B1249" s="49">
        <v>336.40193520000003</v>
      </c>
      <c r="C1249" s="49">
        <v>367.99656250999999</v>
      </c>
      <c r="D1249" s="49">
        <v>384.93703275000001</v>
      </c>
      <c r="E1249" s="49">
        <v>384.26806167000001</v>
      </c>
      <c r="F1249" s="49">
        <v>392.38405729999999</v>
      </c>
      <c r="G1249" s="49">
        <v>398.03427962000001</v>
      </c>
      <c r="H1249" s="49">
        <v>374.12433191000002</v>
      </c>
      <c r="I1249" s="49">
        <v>357.08685292000001</v>
      </c>
      <c r="J1249" s="49">
        <v>316.88281919999997</v>
      </c>
      <c r="K1249" s="49">
        <v>297.42573467</v>
      </c>
      <c r="L1249" s="49">
        <v>306.89933081999999</v>
      </c>
      <c r="M1249" s="49">
        <v>326.12975071</v>
      </c>
      <c r="N1249" s="49">
        <v>322.41708869000001</v>
      </c>
      <c r="O1249" s="49">
        <v>327.54689803999997</v>
      </c>
      <c r="P1249" s="49">
        <v>324.32235562</v>
      </c>
      <c r="Q1249" s="49">
        <v>321.35824689999998</v>
      </c>
      <c r="R1249" s="49">
        <v>319.80063127</v>
      </c>
      <c r="S1249" s="49">
        <v>317.16537106999999</v>
      </c>
      <c r="T1249" s="49">
        <v>277.62127069000002</v>
      </c>
      <c r="U1249" s="49">
        <v>278.02909629999999</v>
      </c>
      <c r="V1249" s="49">
        <v>286.90302902000002</v>
      </c>
      <c r="W1249" s="49">
        <v>287.24932842999999</v>
      </c>
      <c r="X1249" s="49">
        <v>285.25432181000002</v>
      </c>
      <c r="Y1249" s="49">
        <v>313.14697954000002</v>
      </c>
    </row>
    <row r="1250" spans="1:25" ht="15" thickBot="1" x14ac:dyDescent="0.25">
      <c r="A1250" s="15" t="s">
        <v>4</v>
      </c>
      <c r="B1250" s="46">
        <v>0</v>
      </c>
      <c r="C1250" s="47">
        <v>0</v>
      </c>
      <c r="D1250" s="47">
        <v>0</v>
      </c>
      <c r="E1250" s="47">
        <v>0</v>
      </c>
      <c r="F1250" s="47">
        <v>0</v>
      </c>
      <c r="G1250" s="47">
        <v>0</v>
      </c>
      <c r="H1250" s="47">
        <v>0</v>
      </c>
      <c r="I1250" s="47">
        <v>0</v>
      </c>
      <c r="J1250" s="47">
        <v>0</v>
      </c>
      <c r="K1250" s="47">
        <v>0</v>
      </c>
      <c r="L1250" s="47">
        <v>0</v>
      </c>
      <c r="M1250" s="47">
        <v>0</v>
      </c>
      <c r="N1250" s="47">
        <v>0</v>
      </c>
      <c r="O1250" s="47">
        <v>0</v>
      </c>
      <c r="P1250" s="47">
        <v>0</v>
      </c>
      <c r="Q1250" s="47">
        <v>0</v>
      </c>
      <c r="R1250" s="47">
        <v>0</v>
      </c>
      <c r="S1250" s="47">
        <v>0</v>
      </c>
      <c r="T1250" s="47">
        <v>0</v>
      </c>
      <c r="U1250" s="47">
        <v>0</v>
      </c>
      <c r="V1250" s="47">
        <v>0</v>
      </c>
      <c r="W1250" s="47">
        <v>0</v>
      </c>
      <c r="X1250" s="47">
        <v>0</v>
      </c>
      <c r="Y1250" s="48">
        <v>0</v>
      </c>
    </row>
    <row r="1251" spans="1:25" ht="15" thickBot="1" x14ac:dyDescent="0.25">
      <c r="A1251" s="27">
        <v>23</v>
      </c>
      <c r="B1251" s="36">
        <v>340.78</v>
      </c>
      <c r="C1251" s="36">
        <v>364.65</v>
      </c>
      <c r="D1251" s="36">
        <v>382.36</v>
      </c>
      <c r="E1251" s="36">
        <v>378.17</v>
      </c>
      <c r="F1251" s="36">
        <v>378.42</v>
      </c>
      <c r="G1251" s="36">
        <v>378.68</v>
      </c>
      <c r="H1251" s="36">
        <v>374.18</v>
      </c>
      <c r="I1251" s="36">
        <v>351.27</v>
      </c>
      <c r="J1251" s="36">
        <v>377.89</v>
      </c>
      <c r="K1251" s="36">
        <v>290.39999999999998</v>
      </c>
      <c r="L1251" s="36">
        <v>282.45999999999998</v>
      </c>
      <c r="M1251" s="36">
        <v>277</v>
      </c>
      <c r="N1251" s="36">
        <v>274.32</v>
      </c>
      <c r="O1251" s="36">
        <v>279.37</v>
      </c>
      <c r="P1251" s="36">
        <v>276.83</v>
      </c>
      <c r="Q1251" s="36">
        <v>274.79000000000002</v>
      </c>
      <c r="R1251" s="36">
        <v>275.83</v>
      </c>
      <c r="S1251" s="36">
        <v>274.24</v>
      </c>
      <c r="T1251" s="36">
        <v>273.60000000000002</v>
      </c>
      <c r="U1251" s="36">
        <v>273.08999999999997</v>
      </c>
      <c r="V1251" s="36">
        <v>281.76</v>
      </c>
      <c r="W1251" s="36">
        <v>285.01</v>
      </c>
      <c r="X1251" s="36">
        <v>321.16000000000003</v>
      </c>
      <c r="Y1251" s="36">
        <v>308.52</v>
      </c>
    </row>
    <row r="1252" spans="1:25" ht="38.25" x14ac:dyDescent="0.2">
      <c r="A1252" s="111" t="s">
        <v>70</v>
      </c>
      <c r="B1252" s="49">
        <v>340.78340624999998</v>
      </c>
      <c r="C1252" s="49">
        <v>364.64798911999998</v>
      </c>
      <c r="D1252" s="49">
        <v>382.36441228000001</v>
      </c>
      <c r="E1252" s="49">
        <v>378.17474471999998</v>
      </c>
      <c r="F1252" s="49">
        <v>378.42415705000002</v>
      </c>
      <c r="G1252" s="49">
        <v>378.68281052999998</v>
      </c>
      <c r="H1252" s="49">
        <v>374.17981305000001</v>
      </c>
      <c r="I1252" s="49">
        <v>351.27365531999999</v>
      </c>
      <c r="J1252" s="49">
        <v>377.89151342000002</v>
      </c>
      <c r="K1252" s="49">
        <v>290.40485122000001</v>
      </c>
      <c r="L1252" s="49">
        <v>282.45939121999999</v>
      </c>
      <c r="M1252" s="49">
        <v>276.99685638</v>
      </c>
      <c r="N1252" s="49">
        <v>274.32295803</v>
      </c>
      <c r="O1252" s="49">
        <v>279.36548835000002</v>
      </c>
      <c r="P1252" s="49">
        <v>276.82991152</v>
      </c>
      <c r="Q1252" s="49">
        <v>274.78930889999998</v>
      </c>
      <c r="R1252" s="49">
        <v>275.83347021999998</v>
      </c>
      <c r="S1252" s="49">
        <v>274.24413325</v>
      </c>
      <c r="T1252" s="49">
        <v>273.60103047000001</v>
      </c>
      <c r="U1252" s="49">
        <v>273.08646261000001</v>
      </c>
      <c r="V1252" s="49">
        <v>281.76344055999999</v>
      </c>
      <c r="W1252" s="49">
        <v>285.00724982000003</v>
      </c>
      <c r="X1252" s="49">
        <v>321.16254232</v>
      </c>
      <c r="Y1252" s="49">
        <v>308.52381157999997</v>
      </c>
    </row>
    <row r="1253" spans="1:25" ht="15" thickBot="1" x14ac:dyDescent="0.25">
      <c r="A1253" s="15" t="s">
        <v>4</v>
      </c>
      <c r="B1253" s="46">
        <v>0</v>
      </c>
      <c r="C1253" s="47">
        <v>0</v>
      </c>
      <c r="D1253" s="47">
        <v>0</v>
      </c>
      <c r="E1253" s="47">
        <v>0</v>
      </c>
      <c r="F1253" s="47">
        <v>0</v>
      </c>
      <c r="G1253" s="47">
        <v>0</v>
      </c>
      <c r="H1253" s="47">
        <v>0</v>
      </c>
      <c r="I1253" s="47">
        <v>0</v>
      </c>
      <c r="J1253" s="47">
        <v>0</v>
      </c>
      <c r="K1253" s="47">
        <v>0</v>
      </c>
      <c r="L1253" s="47">
        <v>0</v>
      </c>
      <c r="M1253" s="47">
        <v>0</v>
      </c>
      <c r="N1253" s="47">
        <v>0</v>
      </c>
      <c r="O1253" s="47">
        <v>0</v>
      </c>
      <c r="P1253" s="47">
        <v>0</v>
      </c>
      <c r="Q1253" s="47">
        <v>0</v>
      </c>
      <c r="R1253" s="47">
        <v>0</v>
      </c>
      <c r="S1253" s="47">
        <v>0</v>
      </c>
      <c r="T1253" s="47">
        <v>0</v>
      </c>
      <c r="U1253" s="47">
        <v>0</v>
      </c>
      <c r="V1253" s="47">
        <v>0</v>
      </c>
      <c r="W1253" s="47">
        <v>0</v>
      </c>
      <c r="X1253" s="47">
        <v>0</v>
      </c>
      <c r="Y1253" s="48">
        <v>0</v>
      </c>
    </row>
    <row r="1254" spans="1:25" ht="15" thickBot="1" x14ac:dyDescent="0.25">
      <c r="A1254" s="27">
        <v>24</v>
      </c>
      <c r="B1254" s="36">
        <v>349.36</v>
      </c>
      <c r="C1254" s="36">
        <v>377.92</v>
      </c>
      <c r="D1254" s="36">
        <v>385.92</v>
      </c>
      <c r="E1254" s="36">
        <v>390.29</v>
      </c>
      <c r="F1254" s="36">
        <v>383.03</v>
      </c>
      <c r="G1254" s="36">
        <v>380.48</v>
      </c>
      <c r="H1254" s="36">
        <v>361.86</v>
      </c>
      <c r="I1254" s="36">
        <v>347.55</v>
      </c>
      <c r="J1254" s="36">
        <v>315.51</v>
      </c>
      <c r="K1254" s="36">
        <v>288.2</v>
      </c>
      <c r="L1254" s="36">
        <v>285.35000000000002</v>
      </c>
      <c r="M1254" s="36">
        <v>306.31</v>
      </c>
      <c r="N1254" s="36">
        <v>288.04000000000002</v>
      </c>
      <c r="O1254" s="36">
        <v>306.87</v>
      </c>
      <c r="P1254" s="36">
        <v>312.14999999999998</v>
      </c>
      <c r="Q1254" s="36">
        <v>301.14</v>
      </c>
      <c r="R1254" s="36">
        <v>296.36</v>
      </c>
      <c r="S1254" s="36">
        <v>294.81</v>
      </c>
      <c r="T1254" s="36">
        <v>311.92</v>
      </c>
      <c r="U1254" s="36">
        <v>321.89</v>
      </c>
      <c r="V1254" s="36">
        <v>325.29000000000002</v>
      </c>
      <c r="W1254" s="36">
        <v>328.21</v>
      </c>
      <c r="X1254" s="36">
        <v>301.05</v>
      </c>
      <c r="Y1254" s="36">
        <v>309.22000000000003</v>
      </c>
    </row>
    <row r="1255" spans="1:25" ht="38.25" x14ac:dyDescent="0.2">
      <c r="A1255" s="111" t="s">
        <v>70</v>
      </c>
      <c r="B1255" s="49">
        <v>349.35512740000001</v>
      </c>
      <c r="C1255" s="49">
        <v>377.91632354000001</v>
      </c>
      <c r="D1255" s="49">
        <v>385.91599243000002</v>
      </c>
      <c r="E1255" s="49">
        <v>390.29023683000003</v>
      </c>
      <c r="F1255" s="49">
        <v>383.02625798999998</v>
      </c>
      <c r="G1255" s="49">
        <v>380.47732077000001</v>
      </c>
      <c r="H1255" s="49">
        <v>361.86221210000002</v>
      </c>
      <c r="I1255" s="49">
        <v>347.55218450000001</v>
      </c>
      <c r="J1255" s="49">
        <v>315.50609288999999</v>
      </c>
      <c r="K1255" s="49">
        <v>288.20007599000002</v>
      </c>
      <c r="L1255" s="49">
        <v>285.34569542000003</v>
      </c>
      <c r="M1255" s="49">
        <v>306.31266687999999</v>
      </c>
      <c r="N1255" s="49">
        <v>288.04280767</v>
      </c>
      <c r="O1255" s="49">
        <v>306.86933105000003</v>
      </c>
      <c r="P1255" s="49">
        <v>312.15345141</v>
      </c>
      <c r="Q1255" s="49">
        <v>301.13510810000002</v>
      </c>
      <c r="R1255" s="49">
        <v>296.35682833999999</v>
      </c>
      <c r="S1255" s="49">
        <v>294.80798055999998</v>
      </c>
      <c r="T1255" s="49">
        <v>311.91627871999998</v>
      </c>
      <c r="U1255" s="49">
        <v>321.89120008999998</v>
      </c>
      <c r="V1255" s="49">
        <v>325.29293153999998</v>
      </c>
      <c r="W1255" s="49">
        <v>328.21417235000001</v>
      </c>
      <c r="X1255" s="49">
        <v>301.04564350999999</v>
      </c>
      <c r="Y1255" s="49">
        <v>309.21813514000002</v>
      </c>
    </row>
    <row r="1256" spans="1:25" ht="15" thickBot="1" x14ac:dyDescent="0.25">
      <c r="A1256" s="15" t="s">
        <v>4</v>
      </c>
      <c r="B1256" s="46">
        <v>0</v>
      </c>
      <c r="C1256" s="47">
        <v>0</v>
      </c>
      <c r="D1256" s="47">
        <v>0</v>
      </c>
      <c r="E1256" s="47">
        <v>0</v>
      </c>
      <c r="F1256" s="47">
        <v>0</v>
      </c>
      <c r="G1256" s="47">
        <v>0</v>
      </c>
      <c r="H1256" s="47">
        <v>0</v>
      </c>
      <c r="I1256" s="47">
        <v>0</v>
      </c>
      <c r="J1256" s="47">
        <v>0</v>
      </c>
      <c r="K1256" s="47">
        <v>0</v>
      </c>
      <c r="L1256" s="47">
        <v>0</v>
      </c>
      <c r="M1256" s="47">
        <v>0</v>
      </c>
      <c r="N1256" s="47">
        <v>0</v>
      </c>
      <c r="O1256" s="47">
        <v>0</v>
      </c>
      <c r="P1256" s="47">
        <v>0</v>
      </c>
      <c r="Q1256" s="47">
        <v>0</v>
      </c>
      <c r="R1256" s="47">
        <v>0</v>
      </c>
      <c r="S1256" s="47">
        <v>0</v>
      </c>
      <c r="T1256" s="47">
        <v>0</v>
      </c>
      <c r="U1256" s="47">
        <v>0</v>
      </c>
      <c r="V1256" s="47">
        <v>0</v>
      </c>
      <c r="W1256" s="47">
        <v>0</v>
      </c>
      <c r="X1256" s="47">
        <v>0</v>
      </c>
      <c r="Y1256" s="48">
        <v>0</v>
      </c>
    </row>
    <row r="1257" spans="1:25" ht="15" thickBot="1" x14ac:dyDescent="0.25">
      <c r="A1257" s="27">
        <v>25</v>
      </c>
      <c r="B1257" s="36">
        <v>345.96</v>
      </c>
      <c r="C1257" s="36">
        <v>378.7</v>
      </c>
      <c r="D1257" s="36">
        <v>396.99</v>
      </c>
      <c r="E1257" s="36">
        <v>400.27</v>
      </c>
      <c r="F1257" s="36">
        <v>400.48</v>
      </c>
      <c r="G1257" s="36">
        <v>393.66</v>
      </c>
      <c r="H1257" s="36">
        <v>374.89</v>
      </c>
      <c r="I1257" s="36">
        <v>343.43</v>
      </c>
      <c r="J1257" s="36">
        <v>313.27</v>
      </c>
      <c r="K1257" s="36">
        <v>289.49</v>
      </c>
      <c r="L1257" s="36">
        <v>289.31</v>
      </c>
      <c r="M1257" s="36">
        <v>313.45</v>
      </c>
      <c r="N1257" s="36">
        <v>308.94</v>
      </c>
      <c r="O1257" s="36">
        <v>311.41000000000003</v>
      </c>
      <c r="P1257" s="36">
        <v>296.05</v>
      </c>
      <c r="Q1257" s="36">
        <v>296.33</v>
      </c>
      <c r="R1257" s="36">
        <v>297.31</v>
      </c>
      <c r="S1257" s="36">
        <v>300.45</v>
      </c>
      <c r="T1257" s="36">
        <v>322.64</v>
      </c>
      <c r="U1257" s="36">
        <v>314.36</v>
      </c>
      <c r="V1257" s="36">
        <v>324.32</v>
      </c>
      <c r="W1257" s="36">
        <v>324.25</v>
      </c>
      <c r="X1257" s="36">
        <v>300.11</v>
      </c>
      <c r="Y1257" s="36">
        <v>306.23</v>
      </c>
    </row>
    <row r="1258" spans="1:25" ht="38.25" x14ac:dyDescent="0.2">
      <c r="A1258" s="111" t="s">
        <v>70</v>
      </c>
      <c r="B1258" s="49">
        <v>345.95953035000002</v>
      </c>
      <c r="C1258" s="49">
        <v>378.69506249</v>
      </c>
      <c r="D1258" s="49">
        <v>396.99323986000002</v>
      </c>
      <c r="E1258" s="49">
        <v>400.26661360999998</v>
      </c>
      <c r="F1258" s="49">
        <v>400.48180155</v>
      </c>
      <c r="G1258" s="49">
        <v>393.66186499000003</v>
      </c>
      <c r="H1258" s="49">
        <v>374.89335414999999</v>
      </c>
      <c r="I1258" s="49">
        <v>343.43166008999998</v>
      </c>
      <c r="J1258" s="49">
        <v>313.26758323000001</v>
      </c>
      <c r="K1258" s="49">
        <v>289.49455076999999</v>
      </c>
      <c r="L1258" s="49">
        <v>289.31281754000003</v>
      </c>
      <c r="M1258" s="49">
        <v>313.45283877000003</v>
      </c>
      <c r="N1258" s="49">
        <v>308.94191160000003</v>
      </c>
      <c r="O1258" s="49">
        <v>311.40806395999999</v>
      </c>
      <c r="P1258" s="49">
        <v>296.05029278000001</v>
      </c>
      <c r="Q1258" s="49">
        <v>296.33083820000002</v>
      </c>
      <c r="R1258" s="49">
        <v>297.30974381999999</v>
      </c>
      <c r="S1258" s="49">
        <v>300.45479399999999</v>
      </c>
      <c r="T1258" s="49">
        <v>322.63506314</v>
      </c>
      <c r="U1258" s="49">
        <v>314.36112427</v>
      </c>
      <c r="V1258" s="49">
        <v>324.32397773999998</v>
      </c>
      <c r="W1258" s="49">
        <v>324.24929653999999</v>
      </c>
      <c r="X1258" s="49">
        <v>300.11343837999999</v>
      </c>
      <c r="Y1258" s="49">
        <v>306.22531214999998</v>
      </c>
    </row>
    <row r="1259" spans="1:25" ht="15" thickBot="1" x14ac:dyDescent="0.25">
      <c r="A1259" s="15" t="s">
        <v>4</v>
      </c>
      <c r="B1259" s="46">
        <v>0</v>
      </c>
      <c r="C1259" s="47">
        <v>0</v>
      </c>
      <c r="D1259" s="47">
        <v>0</v>
      </c>
      <c r="E1259" s="47">
        <v>0</v>
      </c>
      <c r="F1259" s="47">
        <v>0</v>
      </c>
      <c r="G1259" s="47">
        <v>0</v>
      </c>
      <c r="H1259" s="47">
        <v>0</v>
      </c>
      <c r="I1259" s="47">
        <v>0</v>
      </c>
      <c r="J1259" s="47">
        <v>0</v>
      </c>
      <c r="K1259" s="47">
        <v>0</v>
      </c>
      <c r="L1259" s="47">
        <v>0</v>
      </c>
      <c r="M1259" s="47">
        <v>0</v>
      </c>
      <c r="N1259" s="47">
        <v>0</v>
      </c>
      <c r="O1259" s="47">
        <v>0</v>
      </c>
      <c r="P1259" s="47">
        <v>0</v>
      </c>
      <c r="Q1259" s="47">
        <v>0</v>
      </c>
      <c r="R1259" s="47">
        <v>0</v>
      </c>
      <c r="S1259" s="47">
        <v>0</v>
      </c>
      <c r="T1259" s="47">
        <v>0</v>
      </c>
      <c r="U1259" s="47">
        <v>0</v>
      </c>
      <c r="V1259" s="47">
        <v>0</v>
      </c>
      <c r="W1259" s="47">
        <v>0</v>
      </c>
      <c r="X1259" s="47">
        <v>0</v>
      </c>
      <c r="Y1259" s="48">
        <v>0</v>
      </c>
    </row>
    <row r="1260" spans="1:25" ht="15" thickBot="1" x14ac:dyDescent="0.25">
      <c r="A1260" s="27">
        <v>26</v>
      </c>
      <c r="B1260" s="36">
        <v>343.37</v>
      </c>
      <c r="C1260" s="36">
        <v>368.5</v>
      </c>
      <c r="D1260" s="36">
        <v>386.47</v>
      </c>
      <c r="E1260" s="36">
        <v>392.32</v>
      </c>
      <c r="F1260" s="36">
        <v>392.45</v>
      </c>
      <c r="G1260" s="36">
        <v>389.71</v>
      </c>
      <c r="H1260" s="36">
        <v>369.64</v>
      </c>
      <c r="I1260" s="36">
        <v>337.76</v>
      </c>
      <c r="J1260" s="36">
        <v>306.56</v>
      </c>
      <c r="K1260" s="36">
        <v>287.44</v>
      </c>
      <c r="L1260" s="36">
        <v>288.49</v>
      </c>
      <c r="M1260" s="36">
        <v>303.43</v>
      </c>
      <c r="N1260" s="36">
        <v>300.25</v>
      </c>
      <c r="O1260" s="36">
        <v>307.69</v>
      </c>
      <c r="P1260" s="36">
        <v>308.2</v>
      </c>
      <c r="Q1260" s="36">
        <v>304.45</v>
      </c>
      <c r="R1260" s="36">
        <v>299.5</v>
      </c>
      <c r="S1260" s="36">
        <v>299.42</v>
      </c>
      <c r="T1260" s="36">
        <v>299.89999999999998</v>
      </c>
      <c r="U1260" s="36">
        <v>300.44</v>
      </c>
      <c r="V1260" s="36">
        <v>308.77</v>
      </c>
      <c r="W1260" s="36">
        <v>312.36</v>
      </c>
      <c r="X1260" s="36">
        <v>295.24</v>
      </c>
      <c r="Y1260" s="36">
        <v>303.68</v>
      </c>
    </row>
    <row r="1261" spans="1:25" ht="38.25" x14ac:dyDescent="0.2">
      <c r="A1261" s="111" t="s">
        <v>70</v>
      </c>
      <c r="B1261" s="49">
        <v>343.36652937999997</v>
      </c>
      <c r="C1261" s="49">
        <v>368.50337537000001</v>
      </c>
      <c r="D1261" s="49">
        <v>386.47475078000002</v>
      </c>
      <c r="E1261" s="49">
        <v>392.31703599999997</v>
      </c>
      <c r="F1261" s="49">
        <v>392.44979068999999</v>
      </c>
      <c r="G1261" s="49">
        <v>389.70545953999999</v>
      </c>
      <c r="H1261" s="49">
        <v>369.64393974000001</v>
      </c>
      <c r="I1261" s="49">
        <v>337.76322822999998</v>
      </c>
      <c r="J1261" s="49">
        <v>306.56491499999998</v>
      </c>
      <c r="K1261" s="49">
        <v>287.44381054000002</v>
      </c>
      <c r="L1261" s="49">
        <v>288.48573789</v>
      </c>
      <c r="M1261" s="49">
        <v>303.43439784999998</v>
      </c>
      <c r="N1261" s="49">
        <v>300.25400440999999</v>
      </c>
      <c r="O1261" s="49">
        <v>307.69221099999999</v>
      </c>
      <c r="P1261" s="49">
        <v>308.19629846999999</v>
      </c>
      <c r="Q1261" s="49">
        <v>304.45115049999998</v>
      </c>
      <c r="R1261" s="49">
        <v>299.50182415</v>
      </c>
      <c r="S1261" s="49">
        <v>299.42184864000001</v>
      </c>
      <c r="T1261" s="49">
        <v>299.89628266</v>
      </c>
      <c r="U1261" s="49">
        <v>300.43813619000002</v>
      </c>
      <c r="V1261" s="49">
        <v>308.77469905999999</v>
      </c>
      <c r="W1261" s="49">
        <v>312.35794520000002</v>
      </c>
      <c r="X1261" s="49">
        <v>295.24015840999999</v>
      </c>
      <c r="Y1261" s="49">
        <v>303.68022901000001</v>
      </c>
    </row>
    <row r="1262" spans="1:25" ht="15" thickBot="1" x14ac:dyDescent="0.25">
      <c r="A1262" s="15" t="s">
        <v>4</v>
      </c>
      <c r="B1262" s="46">
        <v>0</v>
      </c>
      <c r="C1262" s="47">
        <v>0</v>
      </c>
      <c r="D1262" s="47">
        <v>0</v>
      </c>
      <c r="E1262" s="47">
        <v>0</v>
      </c>
      <c r="F1262" s="47">
        <v>0</v>
      </c>
      <c r="G1262" s="47">
        <v>0</v>
      </c>
      <c r="H1262" s="47">
        <v>0</v>
      </c>
      <c r="I1262" s="47">
        <v>0</v>
      </c>
      <c r="J1262" s="47">
        <v>0</v>
      </c>
      <c r="K1262" s="47">
        <v>0</v>
      </c>
      <c r="L1262" s="47">
        <v>0</v>
      </c>
      <c r="M1262" s="47">
        <v>0</v>
      </c>
      <c r="N1262" s="47">
        <v>0</v>
      </c>
      <c r="O1262" s="47">
        <v>0</v>
      </c>
      <c r="P1262" s="47">
        <v>0</v>
      </c>
      <c r="Q1262" s="47">
        <v>0</v>
      </c>
      <c r="R1262" s="47">
        <v>0</v>
      </c>
      <c r="S1262" s="47">
        <v>0</v>
      </c>
      <c r="T1262" s="47">
        <v>0</v>
      </c>
      <c r="U1262" s="47">
        <v>0</v>
      </c>
      <c r="V1262" s="47">
        <v>0</v>
      </c>
      <c r="W1262" s="47">
        <v>0</v>
      </c>
      <c r="X1262" s="47">
        <v>0</v>
      </c>
      <c r="Y1262" s="48">
        <v>0</v>
      </c>
    </row>
    <row r="1263" spans="1:25" ht="15" thickBot="1" x14ac:dyDescent="0.25">
      <c r="A1263" s="27">
        <v>27</v>
      </c>
      <c r="B1263" s="36">
        <v>325.35000000000002</v>
      </c>
      <c r="C1263" s="36">
        <v>351.08</v>
      </c>
      <c r="D1263" s="36">
        <v>366.11</v>
      </c>
      <c r="E1263" s="36">
        <v>374.61</v>
      </c>
      <c r="F1263" s="36">
        <v>370.92</v>
      </c>
      <c r="G1263" s="36">
        <v>370.9</v>
      </c>
      <c r="H1263" s="36">
        <v>366.51</v>
      </c>
      <c r="I1263" s="36">
        <v>365.7</v>
      </c>
      <c r="J1263" s="36">
        <v>342.54</v>
      </c>
      <c r="K1263" s="36">
        <v>317</v>
      </c>
      <c r="L1263" s="36">
        <v>342.54</v>
      </c>
      <c r="M1263" s="36">
        <v>383.2</v>
      </c>
      <c r="N1263" s="36">
        <v>395.57</v>
      </c>
      <c r="O1263" s="36">
        <v>384.79</v>
      </c>
      <c r="P1263" s="36">
        <v>361.28</v>
      </c>
      <c r="Q1263" s="36">
        <v>354.31</v>
      </c>
      <c r="R1263" s="36">
        <v>347.17</v>
      </c>
      <c r="S1263" s="36">
        <v>350.41</v>
      </c>
      <c r="T1263" s="36">
        <v>353</v>
      </c>
      <c r="U1263" s="36">
        <v>351.37</v>
      </c>
      <c r="V1263" s="36">
        <v>360.95</v>
      </c>
      <c r="W1263" s="36">
        <v>373.4</v>
      </c>
      <c r="X1263" s="36">
        <v>342.75</v>
      </c>
      <c r="Y1263" s="36">
        <v>351.38</v>
      </c>
    </row>
    <row r="1264" spans="1:25" ht="38.25" x14ac:dyDescent="0.2">
      <c r="A1264" s="111" t="s">
        <v>70</v>
      </c>
      <c r="B1264" s="49">
        <v>325.35351433</v>
      </c>
      <c r="C1264" s="49">
        <v>351.08400776000002</v>
      </c>
      <c r="D1264" s="49">
        <v>366.10958979999998</v>
      </c>
      <c r="E1264" s="49">
        <v>374.61427529999997</v>
      </c>
      <c r="F1264" s="49">
        <v>370.91777016999998</v>
      </c>
      <c r="G1264" s="49">
        <v>370.90097546999999</v>
      </c>
      <c r="H1264" s="49">
        <v>366.51120012000001</v>
      </c>
      <c r="I1264" s="49">
        <v>365.70365285000003</v>
      </c>
      <c r="J1264" s="49">
        <v>342.54340966000001</v>
      </c>
      <c r="K1264" s="49">
        <v>317.00448594</v>
      </c>
      <c r="L1264" s="49">
        <v>342.54224207999999</v>
      </c>
      <c r="M1264" s="49">
        <v>383.19601445000001</v>
      </c>
      <c r="N1264" s="49">
        <v>395.56665485000002</v>
      </c>
      <c r="O1264" s="49">
        <v>384.79361497999997</v>
      </c>
      <c r="P1264" s="49">
        <v>361.28130934000001</v>
      </c>
      <c r="Q1264" s="49">
        <v>354.31179104</v>
      </c>
      <c r="R1264" s="49">
        <v>347.16676581000002</v>
      </c>
      <c r="S1264" s="49">
        <v>350.40755404999999</v>
      </c>
      <c r="T1264" s="49">
        <v>353.00462625</v>
      </c>
      <c r="U1264" s="49">
        <v>351.37171639000002</v>
      </c>
      <c r="V1264" s="49">
        <v>360.95271287000003</v>
      </c>
      <c r="W1264" s="49">
        <v>373.39866681000001</v>
      </c>
      <c r="X1264" s="49">
        <v>342.74969334999997</v>
      </c>
      <c r="Y1264" s="49">
        <v>351.37571356000001</v>
      </c>
    </row>
    <row r="1265" spans="1:26" ht="15" thickBot="1" x14ac:dyDescent="0.25">
      <c r="A1265" s="15" t="s">
        <v>4</v>
      </c>
      <c r="B1265" s="46">
        <v>0</v>
      </c>
      <c r="C1265" s="47">
        <v>0</v>
      </c>
      <c r="D1265" s="47">
        <v>0</v>
      </c>
      <c r="E1265" s="47">
        <v>0</v>
      </c>
      <c r="F1265" s="47">
        <v>0</v>
      </c>
      <c r="G1265" s="47">
        <v>0</v>
      </c>
      <c r="H1265" s="47">
        <v>0</v>
      </c>
      <c r="I1265" s="47">
        <v>0</v>
      </c>
      <c r="J1265" s="47">
        <v>0</v>
      </c>
      <c r="K1265" s="47">
        <v>0</v>
      </c>
      <c r="L1265" s="47">
        <v>0</v>
      </c>
      <c r="M1265" s="47">
        <v>0</v>
      </c>
      <c r="N1265" s="47">
        <v>0</v>
      </c>
      <c r="O1265" s="47">
        <v>0</v>
      </c>
      <c r="P1265" s="47">
        <v>0</v>
      </c>
      <c r="Q1265" s="47">
        <v>0</v>
      </c>
      <c r="R1265" s="47">
        <v>0</v>
      </c>
      <c r="S1265" s="47">
        <v>0</v>
      </c>
      <c r="T1265" s="47">
        <v>0</v>
      </c>
      <c r="U1265" s="47">
        <v>0</v>
      </c>
      <c r="V1265" s="47">
        <v>0</v>
      </c>
      <c r="W1265" s="47">
        <v>0</v>
      </c>
      <c r="X1265" s="47">
        <v>0</v>
      </c>
      <c r="Y1265" s="48">
        <v>0</v>
      </c>
    </row>
    <row r="1266" spans="1:26" ht="15" thickBot="1" x14ac:dyDescent="0.25">
      <c r="A1266" s="27">
        <v>28</v>
      </c>
      <c r="B1266" s="36">
        <v>382.75</v>
      </c>
      <c r="C1266" s="36">
        <v>418.46</v>
      </c>
      <c r="D1266" s="36">
        <v>433.05</v>
      </c>
      <c r="E1266" s="36">
        <v>436.05</v>
      </c>
      <c r="F1266" s="36">
        <v>438.72</v>
      </c>
      <c r="G1266" s="36">
        <v>437.24</v>
      </c>
      <c r="H1266" s="36">
        <v>429.99</v>
      </c>
      <c r="I1266" s="36">
        <v>412.16</v>
      </c>
      <c r="J1266" s="36">
        <v>372.49</v>
      </c>
      <c r="K1266" s="36">
        <v>345.81</v>
      </c>
      <c r="L1266" s="36">
        <v>334.5</v>
      </c>
      <c r="M1266" s="36">
        <v>331.52</v>
      </c>
      <c r="N1266" s="36">
        <v>336.49</v>
      </c>
      <c r="O1266" s="36">
        <v>333.41</v>
      </c>
      <c r="P1266" s="36">
        <v>355.82</v>
      </c>
      <c r="Q1266" s="36">
        <v>352.37</v>
      </c>
      <c r="R1266" s="36">
        <v>351.6</v>
      </c>
      <c r="S1266" s="36">
        <v>353.98</v>
      </c>
      <c r="T1266" s="36">
        <v>357.62</v>
      </c>
      <c r="U1266" s="36">
        <v>342.81</v>
      </c>
      <c r="V1266" s="36">
        <v>329.68</v>
      </c>
      <c r="W1266" s="36">
        <v>383.43</v>
      </c>
      <c r="X1266" s="36">
        <v>341.59</v>
      </c>
      <c r="Y1266" s="36">
        <v>348.08</v>
      </c>
    </row>
    <row r="1267" spans="1:26" ht="38.25" x14ac:dyDescent="0.2">
      <c r="A1267" s="111" t="s">
        <v>70</v>
      </c>
      <c r="B1267" s="49">
        <v>382.74743262999999</v>
      </c>
      <c r="C1267" s="49">
        <v>418.46197529</v>
      </c>
      <c r="D1267" s="49">
        <v>433.05346195999999</v>
      </c>
      <c r="E1267" s="49">
        <v>436.04517099999998</v>
      </c>
      <c r="F1267" s="49">
        <v>438.71946253999999</v>
      </c>
      <c r="G1267" s="49">
        <v>437.23752959000001</v>
      </c>
      <c r="H1267" s="49">
        <v>429.99093757000003</v>
      </c>
      <c r="I1267" s="49">
        <v>412.15776978000002</v>
      </c>
      <c r="J1267" s="49">
        <v>372.48958152</v>
      </c>
      <c r="K1267" s="49">
        <v>345.81461538000002</v>
      </c>
      <c r="L1267" s="49">
        <v>334.50390964000002</v>
      </c>
      <c r="M1267" s="49">
        <v>331.51620346999999</v>
      </c>
      <c r="N1267" s="49">
        <v>336.48631661000002</v>
      </c>
      <c r="O1267" s="49">
        <v>333.40828835000002</v>
      </c>
      <c r="P1267" s="49">
        <v>355.82000656000002</v>
      </c>
      <c r="Q1267" s="49">
        <v>352.36572009000002</v>
      </c>
      <c r="R1267" s="49">
        <v>351.60374438000002</v>
      </c>
      <c r="S1267" s="49">
        <v>353.98157328000002</v>
      </c>
      <c r="T1267" s="49">
        <v>357.61862816000001</v>
      </c>
      <c r="U1267" s="49">
        <v>342.81228582</v>
      </c>
      <c r="V1267" s="49">
        <v>329.67870463999998</v>
      </c>
      <c r="W1267" s="49">
        <v>383.42713158999999</v>
      </c>
      <c r="X1267" s="49">
        <v>341.58767067999997</v>
      </c>
      <c r="Y1267" s="49">
        <v>348.08383087999999</v>
      </c>
    </row>
    <row r="1268" spans="1:26" ht="15" thickBot="1" x14ac:dyDescent="0.25">
      <c r="A1268" s="15" t="s">
        <v>4</v>
      </c>
      <c r="B1268" s="46">
        <v>0</v>
      </c>
      <c r="C1268" s="47">
        <v>0</v>
      </c>
      <c r="D1268" s="47">
        <v>0</v>
      </c>
      <c r="E1268" s="47">
        <v>0</v>
      </c>
      <c r="F1268" s="47">
        <v>0</v>
      </c>
      <c r="G1268" s="47">
        <v>0</v>
      </c>
      <c r="H1268" s="47">
        <v>0</v>
      </c>
      <c r="I1268" s="47">
        <v>0</v>
      </c>
      <c r="J1268" s="47">
        <v>0</v>
      </c>
      <c r="K1268" s="47">
        <v>0</v>
      </c>
      <c r="L1268" s="47">
        <v>0</v>
      </c>
      <c r="M1268" s="47">
        <v>0</v>
      </c>
      <c r="N1268" s="47">
        <v>0</v>
      </c>
      <c r="O1268" s="47">
        <v>0</v>
      </c>
      <c r="P1268" s="47">
        <v>0</v>
      </c>
      <c r="Q1268" s="47">
        <v>0</v>
      </c>
      <c r="R1268" s="47">
        <v>0</v>
      </c>
      <c r="S1268" s="47">
        <v>0</v>
      </c>
      <c r="T1268" s="47">
        <v>0</v>
      </c>
      <c r="U1268" s="47">
        <v>0</v>
      </c>
      <c r="V1268" s="47">
        <v>0</v>
      </c>
      <c r="W1268" s="47">
        <v>0</v>
      </c>
      <c r="X1268" s="47">
        <v>0</v>
      </c>
      <c r="Y1268" s="48">
        <v>0</v>
      </c>
    </row>
    <row r="1269" spans="1:26" ht="15" thickBot="1" x14ac:dyDescent="0.25">
      <c r="A1269" s="27">
        <v>29</v>
      </c>
      <c r="B1269" s="36">
        <v>391.56</v>
      </c>
      <c r="C1269" s="36">
        <v>421.86</v>
      </c>
      <c r="D1269" s="36">
        <v>432.14</v>
      </c>
      <c r="E1269" s="36">
        <v>436.07</v>
      </c>
      <c r="F1269" s="36">
        <v>440.26</v>
      </c>
      <c r="G1269" s="36">
        <v>437.45</v>
      </c>
      <c r="H1269" s="36">
        <v>428.7</v>
      </c>
      <c r="I1269" s="36">
        <v>392.19</v>
      </c>
      <c r="J1269" s="36">
        <v>390.66</v>
      </c>
      <c r="K1269" s="36">
        <v>388.55</v>
      </c>
      <c r="L1269" s="36">
        <v>382.04</v>
      </c>
      <c r="M1269" s="36">
        <v>387.66</v>
      </c>
      <c r="N1269" s="36">
        <v>384.97</v>
      </c>
      <c r="O1269" s="36">
        <v>389.14</v>
      </c>
      <c r="P1269" s="36">
        <v>386.97</v>
      </c>
      <c r="Q1269" s="36">
        <v>382.99</v>
      </c>
      <c r="R1269" s="36">
        <v>381.26</v>
      </c>
      <c r="S1269" s="36">
        <v>381.09</v>
      </c>
      <c r="T1269" s="36">
        <v>381.41</v>
      </c>
      <c r="U1269" s="36">
        <v>370.3</v>
      </c>
      <c r="V1269" s="36">
        <v>380.63</v>
      </c>
      <c r="W1269" s="36">
        <v>376.73</v>
      </c>
      <c r="X1269" s="36">
        <v>363.91</v>
      </c>
      <c r="Y1269" s="36">
        <v>353.88</v>
      </c>
    </row>
    <row r="1270" spans="1:26" ht="38.25" x14ac:dyDescent="0.2">
      <c r="A1270" s="111" t="s">
        <v>70</v>
      </c>
      <c r="B1270" s="49">
        <v>391.55669617000001</v>
      </c>
      <c r="C1270" s="49">
        <v>421.86187072000001</v>
      </c>
      <c r="D1270" s="49">
        <v>432.14366579</v>
      </c>
      <c r="E1270" s="49">
        <v>436.0650741</v>
      </c>
      <c r="F1270" s="49">
        <v>440.25975894999999</v>
      </c>
      <c r="G1270" s="49">
        <v>437.44842347999997</v>
      </c>
      <c r="H1270" s="49">
        <v>428.69817194000001</v>
      </c>
      <c r="I1270" s="49">
        <v>392.18914894</v>
      </c>
      <c r="J1270" s="49">
        <v>390.66329231999998</v>
      </c>
      <c r="K1270" s="49">
        <v>388.55037977000001</v>
      </c>
      <c r="L1270" s="49">
        <v>382.04069454</v>
      </c>
      <c r="M1270" s="49">
        <v>387.65706962000002</v>
      </c>
      <c r="N1270" s="49">
        <v>384.9737629</v>
      </c>
      <c r="O1270" s="49">
        <v>389.13590298999998</v>
      </c>
      <c r="P1270" s="49">
        <v>386.96916835000002</v>
      </c>
      <c r="Q1270" s="49">
        <v>382.99241775000002</v>
      </c>
      <c r="R1270" s="49">
        <v>381.26197837000001</v>
      </c>
      <c r="S1270" s="49">
        <v>381.09162795999998</v>
      </c>
      <c r="T1270" s="49">
        <v>381.40982794000001</v>
      </c>
      <c r="U1270" s="49">
        <v>370.29764037000001</v>
      </c>
      <c r="V1270" s="49">
        <v>380.63051875000002</v>
      </c>
      <c r="W1270" s="49">
        <v>376.72857579999999</v>
      </c>
      <c r="X1270" s="49">
        <v>363.90588358999997</v>
      </c>
      <c r="Y1270" s="49">
        <v>353.88146831</v>
      </c>
    </row>
    <row r="1271" spans="1:26" ht="15" thickBot="1" x14ac:dyDescent="0.25">
      <c r="A1271" s="15" t="s">
        <v>4</v>
      </c>
      <c r="B1271" s="46">
        <v>0</v>
      </c>
      <c r="C1271" s="47">
        <v>0</v>
      </c>
      <c r="D1271" s="47">
        <v>0</v>
      </c>
      <c r="E1271" s="47">
        <v>0</v>
      </c>
      <c r="F1271" s="47">
        <v>0</v>
      </c>
      <c r="G1271" s="47">
        <v>0</v>
      </c>
      <c r="H1271" s="47">
        <v>0</v>
      </c>
      <c r="I1271" s="47">
        <v>0</v>
      </c>
      <c r="J1271" s="47">
        <v>0</v>
      </c>
      <c r="K1271" s="47">
        <v>0</v>
      </c>
      <c r="L1271" s="47">
        <v>0</v>
      </c>
      <c r="M1271" s="47">
        <v>0</v>
      </c>
      <c r="N1271" s="47">
        <v>0</v>
      </c>
      <c r="O1271" s="47">
        <v>0</v>
      </c>
      <c r="P1271" s="47">
        <v>0</v>
      </c>
      <c r="Q1271" s="47">
        <v>0</v>
      </c>
      <c r="R1271" s="47">
        <v>0</v>
      </c>
      <c r="S1271" s="47">
        <v>0</v>
      </c>
      <c r="T1271" s="47">
        <v>0</v>
      </c>
      <c r="U1271" s="47">
        <v>0</v>
      </c>
      <c r="V1271" s="47">
        <v>0</v>
      </c>
      <c r="W1271" s="47">
        <v>0</v>
      </c>
      <c r="X1271" s="47">
        <v>0</v>
      </c>
      <c r="Y1271" s="48">
        <v>0</v>
      </c>
    </row>
    <row r="1272" spans="1:26" ht="15" thickBot="1" x14ac:dyDescent="0.25">
      <c r="A1272" s="27">
        <v>30</v>
      </c>
      <c r="B1272" s="36">
        <v>384.05</v>
      </c>
      <c r="C1272" s="36">
        <v>415.47</v>
      </c>
      <c r="D1272" s="36">
        <v>429.3</v>
      </c>
      <c r="E1272" s="36">
        <v>429.94</v>
      </c>
      <c r="F1272" s="36">
        <v>433.09</v>
      </c>
      <c r="G1272" s="36">
        <v>425.01</v>
      </c>
      <c r="H1272" s="36">
        <v>409.72</v>
      </c>
      <c r="I1272" s="36">
        <v>387.85</v>
      </c>
      <c r="J1272" s="36">
        <v>396.57</v>
      </c>
      <c r="K1272" s="36">
        <v>395.44</v>
      </c>
      <c r="L1272" s="36">
        <v>393.57</v>
      </c>
      <c r="M1272" s="36">
        <v>387.54</v>
      </c>
      <c r="N1272" s="36">
        <v>384.94</v>
      </c>
      <c r="O1272" s="36">
        <v>387.8</v>
      </c>
      <c r="P1272" s="36">
        <v>383.6</v>
      </c>
      <c r="Q1272" s="36">
        <v>382.3</v>
      </c>
      <c r="R1272" s="36">
        <v>384.6</v>
      </c>
      <c r="S1272" s="36">
        <v>383.95</v>
      </c>
      <c r="T1272" s="36">
        <v>380.99</v>
      </c>
      <c r="U1272" s="36">
        <v>379.38</v>
      </c>
      <c r="V1272" s="36">
        <v>384.24</v>
      </c>
      <c r="W1272" s="36">
        <v>380.63</v>
      </c>
      <c r="X1272" s="36">
        <v>367.98</v>
      </c>
      <c r="Y1272" s="36">
        <v>357.21</v>
      </c>
    </row>
    <row r="1273" spans="1:26" ht="38.25" x14ac:dyDescent="0.2">
      <c r="A1273" s="111" t="s">
        <v>70</v>
      </c>
      <c r="B1273" s="49">
        <v>384.04773684999998</v>
      </c>
      <c r="C1273" s="49">
        <v>415.47195039000002</v>
      </c>
      <c r="D1273" s="49">
        <v>429.29801979000001</v>
      </c>
      <c r="E1273" s="49">
        <v>429.94183239</v>
      </c>
      <c r="F1273" s="49">
        <v>433.09036923999997</v>
      </c>
      <c r="G1273" s="49">
        <v>425.01087032999999</v>
      </c>
      <c r="H1273" s="49">
        <v>409.72238883</v>
      </c>
      <c r="I1273" s="49">
        <v>387.84543724999997</v>
      </c>
      <c r="J1273" s="49">
        <v>396.57166372</v>
      </c>
      <c r="K1273" s="49">
        <v>395.442386</v>
      </c>
      <c r="L1273" s="49">
        <v>393.57023686000002</v>
      </c>
      <c r="M1273" s="49">
        <v>387.53863662999998</v>
      </c>
      <c r="N1273" s="49">
        <v>384.94311672999999</v>
      </c>
      <c r="O1273" s="49">
        <v>387.79519974999999</v>
      </c>
      <c r="P1273" s="49">
        <v>383.59635739999999</v>
      </c>
      <c r="Q1273" s="49">
        <v>382.29863740000002</v>
      </c>
      <c r="R1273" s="49">
        <v>384.60395496000001</v>
      </c>
      <c r="S1273" s="49">
        <v>383.94908534000001</v>
      </c>
      <c r="T1273" s="49">
        <v>380.99424311000001</v>
      </c>
      <c r="U1273" s="49">
        <v>379.38324689000001</v>
      </c>
      <c r="V1273" s="49">
        <v>384.23794291000002</v>
      </c>
      <c r="W1273" s="49">
        <v>380.63463303999998</v>
      </c>
      <c r="X1273" s="49">
        <v>367.97929117000001</v>
      </c>
      <c r="Y1273" s="49">
        <v>357.20631250999998</v>
      </c>
    </row>
    <row r="1274" spans="1:26" ht="15" thickBot="1" x14ac:dyDescent="0.25">
      <c r="A1274" s="15" t="s">
        <v>4</v>
      </c>
      <c r="B1274" s="46">
        <v>0</v>
      </c>
      <c r="C1274" s="47">
        <v>0</v>
      </c>
      <c r="D1274" s="47">
        <v>0</v>
      </c>
      <c r="E1274" s="47">
        <v>0</v>
      </c>
      <c r="F1274" s="47">
        <v>0</v>
      </c>
      <c r="G1274" s="47">
        <v>0</v>
      </c>
      <c r="H1274" s="47">
        <v>0</v>
      </c>
      <c r="I1274" s="47">
        <v>0</v>
      </c>
      <c r="J1274" s="47">
        <v>0</v>
      </c>
      <c r="K1274" s="47">
        <v>0</v>
      </c>
      <c r="L1274" s="47">
        <v>0</v>
      </c>
      <c r="M1274" s="47">
        <v>0</v>
      </c>
      <c r="N1274" s="47">
        <v>0</v>
      </c>
      <c r="O1274" s="47">
        <v>0</v>
      </c>
      <c r="P1274" s="47">
        <v>0</v>
      </c>
      <c r="Q1274" s="47">
        <v>0</v>
      </c>
      <c r="R1274" s="47">
        <v>0</v>
      </c>
      <c r="S1274" s="47">
        <v>0</v>
      </c>
      <c r="T1274" s="47">
        <v>0</v>
      </c>
      <c r="U1274" s="47">
        <v>0</v>
      </c>
      <c r="V1274" s="47">
        <v>0</v>
      </c>
      <c r="W1274" s="47">
        <v>0</v>
      </c>
      <c r="X1274" s="47">
        <v>0</v>
      </c>
      <c r="Y1274" s="48">
        <v>0</v>
      </c>
    </row>
    <row r="1275" spans="1:26" ht="15" thickBot="1" x14ac:dyDescent="0.25">
      <c r="A1275" s="27">
        <v>31</v>
      </c>
      <c r="B1275" s="36">
        <v>383.34</v>
      </c>
      <c r="C1275" s="36">
        <v>417.47</v>
      </c>
      <c r="D1275" s="36">
        <v>427.66</v>
      </c>
      <c r="E1275" s="36">
        <v>426.6</v>
      </c>
      <c r="F1275" s="36">
        <v>427.48</v>
      </c>
      <c r="G1275" s="36">
        <v>424.87</v>
      </c>
      <c r="H1275" s="36">
        <v>411.85</v>
      </c>
      <c r="I1275" s="36">
        <v>392.07</v>
      </c>
      <c r="J1275" s="36">
        <v>396.62</v>
      </c>
      <c r="K1275" s="36">
        <v>393.39</v>
      </c>
      <c r="L1275" s="36">
        <v>385.63</v>
      </c>
      <c r="M1275" s="36">
        <v>379.61</v>
      </c>
      <c r="N1275" s="36">
        <v>374.3</v>
      </c>
      <c r="O1275" s="36">
        <v>374.77</v>
      </c>
      <c r="P1275" s="36">
        <v>372.28</v>
      </c>
      <c r="Q1275" s="36">
        <v>370.17</v>
      </c>
      <c r="R1275" s="36">
        <v>369.43</v>
      </c>
      <c r="S1275" s="36">
        <v>368.67</v>
      </c>
      <c r="T1275" s="36">
        <v>368.74</v>
      </c>
      <c r="U1275" s="36">
        <v>370.1</v>
      </c>
      <c r="V1275" s="36">
        <v>374.92</v>
      </c>
      <c r="W1275" s="36">
        <v>371.88</v>
      </c>
      <c r="X1275" s="36">
        <v>360.91</v>
      </c>
      <c r="Y1275" s="36">
        <v>355.43</v>
      </c>
    </row>
    <row r="1276" spans="1:26" ht="38.25" x14ac:dyDescent="0.2">
      <c r="A1276" s="111" t="s">
        <v>70</v>
      </c>
      <c r="B1276" s="49">
        <v>383.33944616999997</v>
      </c>
      <c r="C1276" s="49">
        <v>417.47256204000001</v>
      </c>
      <c r="D1276" s="49">
        <v>427.66494618000002</v>
      </c>
      <c r="E1276" s="49">
        <v>426.60020019000001</v>
      </c>
      <c r="F1276" s="49">
        <v>427.47881663999999</v>
      </c>
      <c r="G1276" s="49">
        <v>424.86530083999997</v>
      </c>
      <c r="H1276" s="49">
        <v>411.85440453000001</v>
      </c>
      <c r="I1276" s="49">
        <v>392.06703752999999</v>
      </c>
      <c r="J1276" s="49">
        <v>396.61908168000002</v>
      </c>
      <c r="K1276" s="49">
        <v>393.38508045999998</v>
      </c>
      <c r="L1276" s="49">
        <v>385.63384676999999</v>
      </c>
      <c r="M1276" s="49">
        <v>379.61309756000003</v>
      </c>
      <c r="N1276" s="49">
        <v>374.29628406</v>
      </c>
      <c r="O1276" s="49">
        <v>374.77230924999998</v>
      </c>
      <c r="P1276" s="49">
        <v>372.28319038000001</v>
      </c>
      <c r="Q1276" s="49">
        <v>370.16510016000001</v>
      </c>
      <c r="R1276" s="49">
        <v>369.42874273000001</v>
      </c>
      <c r="S1276" s="49">
        <v>368.67326398</v>
      </c>
      <c r="T1276" s="49">
        <v>368.74071910999999</v>
      </c>
      <c r="U1276" s="49">
        <v>370.09633876999999</v>
      </c>
      <c r="V1276" s="49">
        <v>374.92435081999997</v>
      </c>
      <c r="W1276" s="49">
        <v>371.87822610000001</v>
      </c>
      <c r="X1276" s="49">
        <v>360.91400699000002</v>
      </c>
      <c r="Y1276" s="49">
        <v>355.42794687000003</v>
      </c>
    </row>
    <row r="1277" spans="1:26" ht="15" thickBot="1" x14ac:dyDescent="0.25">
      <c r="A1277" s="38" t="s">
        <v>4</v>
      </c>
      <c r="B1277" s="46">
        <v>0</v>
      </c>
      <c r="C1277" s="47">
        <v>0</v>
      </c>
      <c r="D1277" s="47">
        <v>0</v>
      </c>
      <c r="E1277" s="47">
        <v>0</v>
      </c>
      <c r="F1277" s="47">
        <v>0</v>
      </c>
      <c r="G1277" s="47">
        <v>0</v>
      </c>
      <c r="H1277" s="47">
        <v>0</v>
      </c>
      <c r="I1277" s="47">
        <v>0</v>
      </c>
      <c r="J1277" s="47">
        <v>0</v>
      </c>
      <c r="K1277" s="47">
        <v>0</v>
      </c>
      <c r="L1277" s="47">
        <v>0</v>
      </c>
      <c r="M1277" s="47">
        <v>0</v>
      </c>
      <c r="N1277" s="47">
        <v>0</v>
      </c>
      <c r="O1277" s="47">
        <v>0</v>
      </c>
      <c r="P1277" s="47">
        <v>0</v>
      </c>
      <c r="Q1277" s="47">
        <v>0</v>
      </c>
      <c r="R1277" s="47">
        <v>0</v>
      </c>
      <c r="S1277" s="47">
        <v>0</v>
      </c>
      <c r="T1277" s="47">
        <v>0</v>
      </c>
      <c r="U1277" s="47">
        <v>0</v>
      </c>
      <c r="V1277" s="47">
        <v>0</v>
      </c>
      <c r="W1277" s="47">
        <v>0</v>
      </c>
      <c r="X1277" s="47">
        <v>0</v>
      </c>
      <c r="Y1277" s="48">
        <v>0</v>
      </c>
    </row>
    <row r="1278" spans="1:26" ht="15" thickBot="1" x14ac:dyDescent="0.25">
      <c r="A1278" s="21"/>
      <c r="Y1278" s="21"/>
    </row>
    <row r="1279" spans="1:26" ht="15" thickBot="1" x14ac:dyDescent="0.25">
      <c r="A1279" s="250" t="s">
        <v>35</v>
      </c>
      <c r="B1279" s="273" t="s">
        <v>112</v>
      </c>
      <c r="C1279" s="253"/>
      <c r="D1279" s="253"/>
      <c r="E1279" s="253"/>
      <c r="F1279" s="253"/>
      <c r="G1279" s="253"/>
      <c r="H1279" s="253"/>
      <c r="I1279" s="253"/>
      <c r="J1279" s="253"/>
      <c r="K1279" s="253"/>
      <c r="L1279" s="253"/>
      <c r="M1279" s="253"/>
      <c r="N1279" s="253"/>
      <c r="O1279" s="253"/>
      <c r="P1279" s="253"/>
      <c r="Q1279" s="253"/>
      <c r="R1279" s="253"/>
      <c r="S1279" s="253"/>
      <c r="T1279" s="253"/>
      <c r="U1279" s="253"/>
      <c r="V1279" s="253"/>
      <c r="W1279" s="253"/>
      <c r="X1279" s="253"/>
      <c r="Y1279" s="254"/>
      <c r="Z1279" s="18">
        <v>1</v>
      </c>
    </row>
    <row r="1280" spans="1:26" ht="15" thickBot="1" x14ac:dyDescent="0.25">
      <c r="A1280" s="251"/>
      <c r="B1280" s="109" t="s">
        <v>34</v>
      </c>
      <c r="C1280" s="52" t="s">
        <v>33</v>
      </c>
      <c r="D1280" s="108" t="s">
        <v>32</v>
      </c>
      <c r="E1280" s="52" t="s">
        <v>31</v>
      </c>
      <c r="F1280" s="52" t="s">
        <v>30</v>
      </c>
      <c r="G1280" s="52" t="s">
        <v>29</v>
      </c>
      <c r="H1280" s="52" t="s">
        <v>28</v>
      </c>
      <c r="I1280" s="52" t="s">
        <v>27</v>
      </c>
      <c r="J1280" s="52" t="s">
        <v>26</v>
      </c>
      <c r="K1280" s="54" t="s">
        <v>25</v>
      </c>
      <c r="L1280" s="52" t="s">
        <v>24</v>
      </c>
      <c r="M1280" s="55" t="s">
        <v>23</v>
      </c>
      <c r="N1280" s="54" t="s">
        <v>22</v>
      </c>
      <c r="O1280" s="52" t="s">
        <v>21</v>
      </c>
      <c r="P1280" s="55" t="s">
        <v>20</v>
      </c>
      <c r="Q1280" s="108" t="s">
        <v>19</v>
      </c>
      <c r="R1280" s="52" t="s">
        <v>18</v>
      </c>
      <c r="S1280" s="108" t="s">
        <v>17</v>
      </c>
      <c r="T1280" s="52" t="s">
        <v>16</v>
      </c>
      <c r="U1280" s="108" t="s">
        <v>15</v>
      </c>
      <c r="V1280" s="52" t="s">
        <v>14</v>
      </c>
      <c r="W1280" s="108" t="s">
        <v>13</v>
      </c>
      <c r="X1280" s="52" t="s">
        <v>12</v>
      </c>
      <c r="Y1280" s="73" t="s">
        <v>11</v>
      </c>
    </row>
    <row r="1281" spans="1:25" ht="15" thickBot="1" x14ac:dyDescent="0.25">
      <c r="A1281" s="27">
        <v>1</v>
      </c>
      <c r="B1281" s="36">
        <v>435.27</v>
      </c>
      <c r="C1281" s="36">
        <v>468.39</v>
      </c>
      <c r="D1281" s="36">
        <v>493.34</v>
      </c>
      <c r="E1281" s="36">
        <v>502.38</v>
      </c>
      <c r="F1281" s="36">
        <v>505.54</v>
      </c>
      <c r="G1281" s="36">
        <v>499.86</v>
      </c>
      <c r="H1281" s="36">
        <v>474.23</v>
      </c>
      <c r="I1281" s="36">
        <v>456.08</v>
      </c>
      <c r="J1281" s="36">
        <v>472.06</v>
      </c>
      <c r="K1281" s="36">
        <v>471.91</v>
      </c>
      <c r="L1281" s="36">
        <v>461.43</v>
      </c>
      <c r="M1281" s="36">
        <v>449.89</v>
      </c>
      <c r="N1281" s="36">
        <v>451.15</v>
      </c>
      <c r="O1281" s="36">
        <v>453.35</v>
      </c>
      <c r="P1281" s="36">
        <v>453.16</v>
      </c>
      <c r="Q1281" s="36">
        <v>451.89</v>
      </c>
      <c r="R1281" s="36">
        <v>451.39</v>
      </c>
      <c r="S1281" s="36">
        <v>449.36</v>
      </c>
      <c r="T1281" s="36">
        <v>447.2</v>
      </c>
      <c r="U1281" s="36">
        <v>393.57</v>
      </c>
      <c r="V1281" s="36">
        <v>376.97</v>
      </c>
      <c r="W1281" s="36">
        <v>380.68</v>
      </c>
      <c r="X1281" s="36">
        <v>373.09</v>
      </c>
      <c r="Y1281" s="36">
        <v>384.99</v>
      </c>
    </row>
    <row r="1282" spans="1:25" ht="38.25" x14ac:dyDescent="0.2">
      <c r="A1282" s="111" t="s">
        <v>70</v>
      </c>
      <c r="B1282" s="49">
        <v>435.27197143000001</v>
      </c>
      <c r="C1282" s="49">
        <v>468.39135463000002</v>
      </c>
      <c r="D1282" s="49">
        <v>493.33908143000002</v>
      </c>
      <c r="E1282" s="49">
        <v>502.38270218999997</v>
      </c>
      <c r="F1282" s="49">
        <v>505.54265961999999</v>
      </c>
      <c r="G1282" s="49">
        <v>499.86102099999999</v>
      </c>
      <c r="H1282" s="49">
        <v>474.22505570999999</v>
      </c>
      <c r="I1282" s="49">
        <v>456.07844237</v>
      </c>
      <c r="J1282" s="49">
        <v>472.06189458</v>
      </c>
      <c r="K1282" s="49">
        <v>471.90913552000001</v>
      </c>
      <c r="L1282" s="49">
        <v>461.43187711000002</v>
      </c>
      <c r="M1282" s="49">
        <v>449.88602802999998</v>
      </c>
      <c r="N1282" s="49">
        <v>451.15333204000001</v>
      </c>
      <c r="O1282" s="49">
        <v>453.35110336000002</v>
      </c>
      <c r="P1282" s="49">
        <v>453.15934598000001</v>
      </c>
      <c r="Q1282" s="49">
        <v>451.88813187</v>
      </c>
      <c r="R1282" s="49">
        <v>451.38545364999999</v>
      </c>
      <c r="S1282" s="49">
        <v>449.36438594999998</v>
      </c>
      <c r="T1282" s="49">
        <v>447.19824326999998</v>
      </c>
      <c r="U1282" s="49">
        <v>393.56798728000001</v>
      </c>
      <c r="V1282" s="49">
        <v>376.96838008999998</v>
      </c>
      <c r="W1282" s="49">
        <v>380.67829596000001</v>
      </c>
      <c r="X1282" s="49">
        <v>373.09030531000002</v>
      </c>
      <c r="Y1282" s="49">
        <v>384.99260812</v>
      </c>
    </row>
    <row r="1283" spans="1:25" ht="15" thickBot="1" x14ac:dyDescent="0.25">
      <c r="A1283" s="15" t="s">
        <v>4</v>
      </c>
      <c r="B1283" s="46">
        <v>0</v>
      </c>
      <c r="C1283" s="47">
        <v>0</v>
      </c>
      <c r="D1283" s="47">
        <v>0</v>
      </c>
      <c r="E1283" s="47">
        <v>0</v>
      </c>
      <c r="F1283" s="47">
        <v>0</v>
      </c>
      <c r="G1283" s="47">
        <v>0</v>
      </c>
      <c r="H1283" s="47">
        <v>0</v>
      </c>
      <c r="I1283" s="47">
        <v>0</v>
      </c>
      <c r="J1283" s="47">
        <v>0</v>
      </c>
      <c r="K1283" s="47">
        <v>0</v>
      </c>
      <c r="L1283" s="47">
        <v>0</v>
      </c>
      <c r="M1283" s="47">
        <v>0</v>
      </c>
      <c r="N1283" s="47">
        <v>0</v>
      </c>
      <c r="O1283" s="47">
        <v>0</v>
      </c>
      <c r="P1283" s="47">
        <v>0</v>
      </c>
      <c r="Q1283" s="47">
        <v>0</v>
      </c>
      <c r="R1283" s="47">
        <v>0</v>
      </c>
      <c r="S1283" s="47">
        <v>0</v>
      </c>
      <c r="T1283" s="47">
        <v>0</v>
      </c>
      <c r="U1283" s="47">
        <v>0</v>
      </c>
      <c r="V1283" s="47">
        <v>0</v>
      </c>
      <c r="W1283" s="47">
        <v>0</v>
      </c>
      <c r="X1283" s="47">
        <v>0</v>
      </c>
      <c r="Y1283" s="48">
        <v>0</v>
      </c>
    </row>
    <row r="1284" spans="1:25" ht="15" thickBot="1" x14ac:dyDescent="0.25">
      <c r="A1284" s="27">
        <v>2</v>
      </c>
      <c r="B1284" s="36">
        <v>411.01</v>
      </c>
      <c r="C1284" s="36">
        <v>454.15</v>
      </c>
      <c r="D1284" s="36">
        <v>478.01</v>
      </c>
      <c r="E1284" s="36">
        <v>484.19</v>
      </c>
      <c r="F1284" s="36">
        <v>484.55</v>
      </c>
      <c r="G1284" s="36">
        <v>483.71</v>
      </c>
      <c r="H1284" s="36">
        <v>456.92</v>
      </c>
      <c r="I1284" s="36">
        <v>446.05</v>
      </c>
      <c r="J1284" s="36">
        <v>459.4</v>
      </c>
      <c r="K1284" s="36">
        <v>461.57</v>
      </c>
      <c r="L1284" s="36">
        <v>459.29</v>
      </c>
      <c r="M1284" s="36">
        <v>465.57</v>
      </c>
      <c r="N1284" s="36">
        <v>458.07</v>
      </c>
      <c r="O1284" s="36">
        <v>450.26</v>
      </c>
      <c r="P1284" s="36">
        <v>450.96</v>
      </c>
      <c r="Q1284" s="36">
        <v>448.18</v>
      </c>
      <c r="R1284" s="36">
        <v>445.98</v>
      </c>
      <c r="S1284" s="36">
        <v>446.28</v>
      </c>
      <c r="T1284" s="36">
        <v>445.82</v>
      </c>
      <c r="U1284" s="36">
        <v>441.21</v>
      </c>
      <c r="V1284" s="36">
        <v>444.2</v>
      </c>
      <c r="W1284" s="36">
        <v>449.77</v>
      </c>
      <c r="X1284" s="36">
        <v>433.31</v>
      </c>
      <c r="Y1284" s="36">
        <v>417.22</v>
      </c>
    </row>
    <row r="1285" spans="1:25" ht="38.25" x14ac:dyDescent="0.2">
      <c r="A1285" s="111" t="s">
        <v>70</v>
      </c>
      <c r="B1285" s="49">
        <v>411.00817107</v>
      </c>
      <c r="C1285" s="49">
        <v>454.15058655000001</v>
      </c>
      <c r="D1285" s="49">
        <v>478.00839486000001</v>
      </c>
      <c r="E1285" s="49">
        <v>484.19352898</v>
      </c>
      <c r="F1285" s="49">
        <v>484.54507186000001</v>
      </c>
      <c r="G1285" s="49">
        <v>483.70585119999998</v>
      </c>
      <c r="H1285" s="49">
        <v>456.92288417999998</v>
      </c>
      <c r="I1285" s="49">
        <v>446.04677413000002</v>
      </c>
      <c r="J1285" s="49">
        <v>459.40152164</v>
      </c>
      <c r="K1285" s="49">
        <v>461.57177003999999</v>
      </c>
      <c r="L1285" s="49">
        <v>459.29026528999998</v>
      </c>
      <c r="M1285" s="49">
        <v>465.5703077</v>
      </c>
      <c r="N1285" s="49">
        <v>458.06878212999999</v>
      </c>
      <c r="O1285" s="49">
        <v>450.25718747000002</v>
      </c>
      <c r="P1285" s="49">
        <v>450.95521867999997</v>
      </c>
      <c r="Q1285" s="49">
        <v>448.17767641</v>
      </c>
      <c r="R1285" s="49">
        <v>445.97753950999999</v>
      </c>
      <c r="S1285" s="49">
        <v>446.28285151</v>
      </c>
      <c r="T1285" s="49">
        <v>445.81536419000003</v>
      </c>
      <c r="U1285" s="49">
        <v>441.21481711000001</v>
      </c>
      <c r="V1285" s="49">
        <v>444.19740201000002</v>
      </c>
      <c r="W1285" s="49">
        <v>449.77336652000002</v>
      </c>
      <c r="X1285" s="49">
        <v>433.31498884000001</v>
      </c>
      <c r="Y1285" s="49">
        <v>417.21871315999999</v>
      </c>
    </row>
    <row r="1286" spans="1:25" ht="15" thickBot="1" x14ac:dyDescent="0.25">
      <c r="A1286" s="15" t="s">
        <v>4</v>
      </c>
      <c r="B1286" s="46">
        <v>0</v>
      </c>
      <c r="C1286" s="47">
        <v>0</v>
      </c>
      <c r="D1286" s="47">
        <v>0</v>
      </c>
      <c r="E1286" s="47">
        <v>0</v>
      </c>
      <c r="F1286" s="47">
        <v>0</v>
      </c>
      <c r="G1286" s="47">
        <v>0</v>
      </c>
      <c r="H1286" s="47">
        <v>0</v>
      </c>
      <c r="I1286" s="47">
        <v>0</v>
      </c>
      <c r="J1286" s="47">
        <v>0</v>
      </c>
      <c r="K1286" s="47">
        <v>0</v>
      </c>
      <c r="L1286" s="47">
        <v>0</v>
      </c>
      <c r="M1286" s="47">
        <v>0</v>
      </c>
      <c r="N1286" s="47">
        <v>0</v>
      </c>
      <c r="O1286" s="47">
        <v>0</v>
      </c>
      <c r="P1286" s="47">
        <v>0</v>
      </c>
      <c r="Q1286" s="47">
        <v>0</v>
      </c>
      <c r="R1286" s="47">
        <v>0</v>
      </c>
      <c r="S1286" s="47">
        <v>0</v>
      </c>
      <c r="T1286" s="47">
        <v>0</v>
      </c>
      <c r="U1286" s="47">
        <v>0</v>
      </c>
      <c r="V1286" s="47">
        <v>0</v>
      </c>
      <c r="W1286" s="47">
        <v>0</v>
      </c>
      <c r="X1286" s="47">
        <v>0</v>
      </c>
      <c r="Y1286" s="48">
        <v>0</v>
      </c>
    </row>
    <row r="1287" spans="1:25" ht="15" thickBot="1" x14ac:dyDescent="0.25">
      <c r="A1287" s="27">
        <v>3</v>
      </c>
      <c r="B1287" s="36">
        <v>426.51</v>
      </c>
      <c r="C1287" s="36">
        <v>456.49</v>
      </c>
      <c r="D1287" s="36">
        <v>483.77</v>
      </c>
      <c r="E1287" s="36">
        <v>494.01</v>
      </c>
      <c r="F1287" s="36">
        <v>493.69</v>
      </c>
      <c r="G1287" s="36">
        <v>489.33</v>
      </c>
      <c r="H1287" s="36">
        <v>463.79</v>
      </c>
      <c r="I1287" s="36">
        <v>438.17</v>
      </c>
      <c r="J1287" s="36">
        <v>446.85</v>
      </c>
      <c r="K1287" s="36">
        <v>446.65</v>
      </c>
      <c r="L1287" s="36">
        <v>439.66</v>
      </c>
      <c r="M1287" s="36">
        <v>441.77</v>
      </c>
      <c r="N1287" s="36">
        <v>440.83</v>
      </c>
      <c r="O1287" s="36">
        <v>446.94</v>
      </c>
      <c r="P1287" s="36">
        <v>445.18</v>
      </c>
      <c r="Q1287" s="36">
        <v>439.25</v>
      </c>
      <c r="R1287" s="36">
        <v>434.75</v>
      </c>
      <c r="S1287" s="36">
        <v>435.17</v>
      </c>
      <c r="T1287" s="36">
        <v>434.19</v>
      </c>
      <c r="U1287" s="36">
        <v>431.87</v>
      </c>
      <c r="V1287" s="36">
        <v>437.53</v>
      </c>
      <c r="W1287" s="36">
        <v>451.12</v>
      </c>
      <c r="X1287" s="36">
        <v>420.59</v>
      </c>
      <c r="Y1287" s="36">
        <v>404.81</v>
      </c>
    </row>
    <row r="1288" spans="1:25" ht="38.25" x14ac:dyDescent="0.2">
      <c r="A1288" s="111" t="s">
        <v>70</v>
      </c>
      <c r="B1288" s="49">
        <v>426.50524509000002</v>
      </c>
      <c r="C1288" s="49">
        <v>456.49465872000002</v>
      </c>
      <c r="D1288" s="49">
        <v>483.77394270999997</v>
      </c>
      <c r="E1288" s="49">
        <v>494.00951634</v>
      </c>
      <c r="F1288" s="49">
        <v>493.68755390000001</v>
      </c>
      <c r="G1288" s="49">
        <v>489.32546703999998</v>
      </c>
      <c r="H1288" s="49">
        <v>463.79454221999998</v>
      </c>
      <c r="I1288" s="49">
        <v>438.17149615</v>
      </c>
      <c r="J1288" s="49">
        <v>446.84626743000001</v>
      </c>
      <c r="K1288" s="49">
        <v>446.65480466999998</v>
      </c>
      <c r="L1288" s="49">
        <v>439.65514108999997</v>
      </c>
      <c r="M1288" s="49">
        <v>441.77484657999997</v>
      </c>
      <c r="N1288" s="49">
        <v>440.82543494999999</v>
      </c>
      <c r="O1288" s="49">
        <v>446.93879671000002</v>
      </c>
      <c r="P1288" s="49">
        <v>445.18138162999998</v>
      </c>
      <c r="Q1288" s="49">
        <v>439.25351035</v>
      </c>
      <c r="R1288" s="49">
        <v>434.75211234</v>
      </c>
      <c r="S1288" s="49">
        <v>435.17185475000002</v>
      </c>
      <c r="T1288" s="49">
        <v>434.18985558999998</v>
      </c>
      <c r="U1288" s="49">
        <v>431.86849976000002</v>
      </c>
      <c r="V1288" s="49">
        <v>437.53059710000002</v>
      </c>
      <c r="W1288" s="49">
        <v>451.11571802999998</v>
      </c>
      <c r="X1288" s="49">
        <v>420.59271881000001</v>
      </c>
      <c r="Y1288" s="49">
        <v>404.80557836999998</v>
      </c>
    </row>
    <row r="1289" spans="1:25" ht="15" thickBot="1" x14ac:dyDescent="0.25">
      <c r="A1289" s="15" t="s">
        <v>4</v>
      </c>
      <c r="B1289" s="46">
        <v>0</v>
      </c>
      <c r="C1289" s="47">
        <v>0</v>
      </c>
      <c r="D1289" s="47">
        <v>0</v>
      </c>
      <c r="E1289" s="47">
        <v>0</v>
      </c>
      <c r="F1289" s="47">
        <v>0</v>
      </c>
      <c r="G1289" s="47">
        <v>0</v>
      </c>
      <c r="H1289" s="47">
        <v>0</v>
      </c>
      <c r="I1289" s="47">
        <v>0</v>
      </c>
      <c r="J1289" s="47">
        <v>0</v>
      </c>
      <c r="K1289" s="47">
        <v>0</v>
      </c>
      <c r="L1289" s="47">
        <v>0</v>
      </c>
      <c r="M1289" s="47">
        <v>0</v>
      </c>
      <c r="N1289" s="47">
        <v>0</v>
      </c>
      <c r="O1289" s="47">
        <v>0</v>
      </c>
      <c r="P1289" s="47">
        <v>0</v>
      </c>
      <c r="Q1289" s="47">
        <v>0</v>
      </c>
      <c r="R1289" s="47">
        <v>0</v>
      </c>
      <c r="S1289" s="47">
        <v>0</v>
      </c>
      <c r="T1289" s="47">
        <v>0</v>
      </c>
      <c r="U1289" s="47">
        <v>0</v>
      </c>
      <c r="V1289" s="47">
        <v>0</v>
      </c>
      <c r="W1289" s="47">
        <v>0</v>
      </c>
      <c r="X1289" s="47">
        <v>0</v>
      </c>
      <c r="Y1289" s="48">
        <v>0</v>
      </c>
    </row>
    <row r="1290" spans="1:25" ht="15" thickBot="1" x14ac:dyDescent="0.25">
      <c r="A1290" s="27">
        <v>4</v>
      </c>
      <c r="B1290" s="36">
        <v>434.46</v>
      </c>
      <c r="C1290" s="36">
        <v>469.35</v>
      </c>
      <c r="D1290" s="36">
        <v>497.03</v>
      </c>
      <c r="E1290" s="36">
        <v>504.61</v>
      </c>
      <c r="F1290" s="36">
        <v>509.63</v>
      </c>
      <c r="G1290" s="36">
        <v>508.55</v>
      </c>
      <c r="H1290" s="36">
        <v>478</v>
      </c>
      <c r="I1290" s="36">
        <v>449.29</v>
      </c>
      <c r="J1290" s="36">
        <v>457.2</v>
      </c>
      <c r="K1290" s="36">
        <v>465.78</v>
      </c>
      <c r="L1290" s="36">
        <v>444.62</v>
      </c>
      <c r="M1290" s="36">
        <v>434.37</v>
      </c>
      <c r="N1290" s="36">
        <v>429.64</v>
      </c>
      <c r="O1290" s="36">
        <v>438.63</v>
      </c>
      <c r="P1290" s="36">
        <v>434.39</v>
      </c>
      <c r="Q1290" s="36">
        <v>429.92</v>
      </c>
      <c r="R1290" s="36">
        <v>429.39</v>
      </c>
      <c r="S1290" s="36">
        <v>432.01</v>
      </c>
      <c r="T1290" s="36">
        <v>432.04</v>
      </c>
      <c r="U1290" s="36">
        <v>431.46</v>
      </c>
      <c r="V1290" s="36">
        <v>440.41</v>
      </c>
      <c r="W1290" s="36">
        <v>448.17</v>
      </c>
      <c r="X1290" s="36">
        <v>431.79</v>
      </c>
      <c r="Y1290" s="36">
        <v>420.88</v>
      </c>
    </row>
    <row r="1291" spans="1:25" ht="38.25" x14ac:dyDescent="0.2">
      <c r="A1291" s="111" t="s">
        <v>70</v>
      </c>
      <c r="B1291" s="49">
        <v>434.46069475000002</v>
      </c>
      <c r="C1291" s="49">
        <v>469.35109717</v>
      </c>
      <c r="D1291" s="49">
        <v>497.03295507000001</v>
      </c>
      <c r="E1291" s="49">
        <v>504.61234858</v>
      </c>
      <c r="F1291" s="49">
        <v>509.62562416999998</v>
      </c>
      <c r="G1291" s="49">
        <v>508.55327244</v>
      </c>
      <c r="H1291" s="49">
        <v>477.99808432999998</v>
      </c>
      <c r="I1291" s="49">
        <v>449.29291142</v>
      </c>
      <c r="J1291" s="49">
        <v>457.20244475999999</v>
      </c>
      <c r="K1291" s="49">
        <v>465.77783570000003</v>
      </c>
      <c r="L1291" s="49">
        <v>444.62136342999997</v>
      </c>
      <c r="M1291" s="49">
        <v>434.36694444</v>
      </c>
      <c r="N1291" s="49">
        <v>429.63580151999997</v>
      </c>
      <c r="O1291" s="49">
        <v>438.62936424999998</v>
      </c>
      <c r="P1291" s="49">
        <v>434.39449740999999</v>
      </c>
      <c r="Q1291" s="49">
        <v>429.91605794999998</v>
      </c>
      <c r="R1291" s="49">
        <v>429.38880660000001</v>
      </c>
      <c r="S1291" s="49">
        <v>432.00999551000001</v>
      </c>
      <c r="T1291" s="49">
        <v>432.03973438999998</v>
      </c>
      <c r="U1291" s="49">
        <v>431.46071656999999</v>
      </c>
      <c r="V1291" s="49">
        <v>440.40557632999997</v>
      </c>
      <c r="W1291" s="49">
        <v>448.16635542</v>
      </c>
      <c r="X1291" s="49">
        <v>431.79451211999998</v>
      </c>
      <c r="Y1291" s="49">
        <v>420.87890007999999</v>
      </c>
    </row>
    <row r="1292" spans="1:25" ht="15" thickBot="1" x14ac:dyDescent="0.25">
      <c r="A1292" s="15" t="s">
        <v>4</v>
      </c>
      <c r="B1292" s="46">
        <v>0</v>
      </c>
      <c r="C1292" s="47">
        <v>0</v>
      </c>
      <c r="D1292" s="47">
        <v>0</v>
      </c>
      <c r="E1292" s="47">
        <v>0</v>
      </c>
      <c r="F1292" s="47">
        <v>0</v>
      </c>
      <c r="G1292" s="47">
        <v>0</v>
      </c>
      <c r="H1292" s="47">
        <v>0</v>
      </c>
      <c r="I1292" s="47">
        <v>0</v>
      </c>
      <c r="J1292" s="47">
        <v>0</v>
      </c>
      <c r="K1292" s="47">
        <v>0</v>
      </c>
      <c r="L1292" s="47">
        <v>0</v>
      </c>
      <c r="M1292" s="47">
        <v>0</v>
      </c>
      <c r="N1292" s="47">
        <v>0</v>
      </c>
      <c r="O1292" s="47">
        <v>0</v>
      </c>
      <c r="P1292" s="47">
        <v>0</v>
      </c>
      <c r="Q1292" s="47">
        <v>0</v>
      </c>
      <c r="R1292" s="47">
        <v>0</v>
      </c>
      <c r="S1292" s="47">
        <v>0</v>
      </c>
      <c r="T1292" s="47">
        <v>0</v>
      </c>
      <c r="U1292" s="47">
        <v>0</v>
      </c>
      <c r="V1292" s="47">
        <v>0</v>
      </c>
      <c r="W1292" s="47">
        <v>0</v>
      </c>
      <c r="X1292" s="47">
        <v>0</v>
      </c>
      <c r="Y1292" s="48">
        <v>0</v>
      </c>
    </row>
    <row r="1293" spans="1:25" ht="15" thickBot="1" x14ac:dyDescent="0.25">
      <c r="A1293" s="27">
        <v>5</v>
      </c>
      <c r="B1293" s="36">
        <v>381.46</v>
      </c>
      <c r="C1293" s="36">
        <v>423.43</v>
      </c>
      <c r="D1293" s="36">
        <v>447.37</v>
      </c>
      <c r="E1293" s="36">
        <v>455.47</v>
      </c>
      <c r="F1293" s="36">
        <v>458.14</v>
      </c>
      <c r="G1293" s="36">
        <v>459.92</v>
      </c>
      <c r="H1293" s="36">
        <v>449.36</v>
      </c>
      <c r="I1293" s="36">
        <v>439.88</v>
      </c>
      <c r="J1293" s="36">
        <v>442.03</v>
      </c>
      <c r="K1293" s="36">
        <v>446.29</v>
      </c>
      <c r="L1293" s="36">
        <v>437.96</v>
      </c>
      <c r="M1293" s="36">
        <v>438.69</v>
      </c>
      <c r="N1293" s="36">
        <v>436.02</v>
      </c>
      <c r="O1293" s="36">
        <v>443.57</v>
      </c>
      <c r="P1293" s="36">
        <v>441.24</v>
      </c>
      <c r="Q1293" s="36">
        <v>437.19</v>
      </c>
      <c r="R1293" s="36">
        <v>434.91</v>
      </c>
      <c r="S1293" s="36">
        <v>434.04</v>
      </c>
      <c r="T1293" s="36">
        <v>419.76</v>
      </c>
      <c r="U1293" s="36">
        <v>435.27</v>
      </c>
      <c r="V1293" s="36">
        <v>425.97</v>
      </c>
      <c r="W1293" s="36">
        <v>434.69</v>
      </c>
      <c r="X1293" s="36">
        <v>416.54</v>
      </c>
      <c r="Y1293" s="36">
        <v>429.9</v>
      </c>
    </row>
    <row r="1294" spans="1:25" ht="38.25" x14ac:dyDescent="0.2">
      <c r="A1294" s="111" t="s">
        <v>70</v>
      </c>
      <c r="B1294" s="49">
        <v>381.46323993999999</v>
      </c>
      <c r="C1294" s="49">
        <v>423.42696606999999</v>
      </c>
      <c r="D1294" s="49">
        <v>447.37014557999998</v>
      </c>
      <c r="E1294" s="49">
        <v>455.47334676000003</v>
      </c>
      <c r="F1294" s="49">
        <v>458.14259969</v>
      </c>
      <c r="G1294" s="49">
        <v>459.91531250000003</v>
      </c>
      <c r="H1294" s="49">
        <v>449.36152820000001</v>
      </c>
      <c r="I1294" s="49">
        <v>439.87625678000001</v>
      </c>
      <c r="J1294" s="49">
        <v>442.03070035000002</v>
      </c>
      <c r="K1294" s="49">
        <v>446.28648927</v>
      </c>
      <c r="L1294" s="49">
        <v>437.96329523000003</v>
      </c>
      <c r="M1294" s="49">
        <v>438.68870652999999</v>
      </c>
      <c r="N1294" s="49">
        <v>436.02030194000002</v>
      </c>
      <c r="O1294" s="49">
        <v>443.57213514</v>
      </c>
      <c r="P1294" s="49">
        <v>441.24499972000001</v>
      </c>
      <c r="Q1294" s="49">
        <v>437.19457482000001</v>
      </c>
      <c r="R1294" s="49">
        <v>434.90607274000001</v>
      </c>
      <c r="S1294" s="49">
        <v>434.04346031</v>
      </c>
      <c r="T1294" s="49">
        <v>419.76210407999997</v>
      </c>
      <c r="U1294" s="49">
        <v>435.26879264000002</v>
      </c>
      <c r="V1294" s="49">
        <v>425.96871203000001</v>
      </c>
      <c r="W1294" s="49">
        <v>434.69036695</v>
      </c>
      <c r="X1294" s="49">
        <v>416.54435275999998</v>
      </c>
      <c r="Y1294" s="49">
        <v>429.90148916999999</v>
      </c>
    </row>
    <row r="1295" spans="1:25" ht="15" thickBot="1" x14ac:dyDescent="0.25">
      <c r="A1295" s="15" t="s">
        <v>4</v>
      </c>
      <c r="B1295" s="46">
        <v>0</v>
      </c>
      <c r="C1295" s="47">
        <v>0</v>
      </c>
      <c r="D1295" s="47">
        <v>0</v>
      </c>
      <c r="E1295" s="47">
        <v>0</v>
      </c>
      <c r="F1295" s="47">
        <v>0</v>
      </c>
      <c r="G1295" s="47">
        <v>0</v>
      </c>
      <c r="H1295" s="47">
        <v>0</v>
      </c>
      <c r="I1295" s="47">
        <v>0</v>
      </c>
      <c r="J1295" s="47">
        <v>0</v>
      </c>
      <c r="K1295" s="47">
        <v>0</v>
      </c>
      <c r="L1295" s="47">
        <v>0</v>
      </c>
      <c r="M1295" s="47">
        <v>0</v>
      </c>
      <c r="N1295" s="47">
        <v>0</v>
      </c>
      <c r="O1295" s="47">
        <v>0</v>
      </c>
      <c r="P1295" s="47">
        <v>0</v>
      </c>
      <c r="Q1295" s="47">
        <v>0</v>
      </c>
      <c r="R1295" s="47">
        <v>0</v>
      </c>
      <c r="S1295" s="47">
        <v>0</v>
      </c>
      <c r="T1295" s="47">
        <v>0</v>
      </c>
      <c r="U1295" s="47">
        <v>0</v>
      </c>
      <c r="V1295" s="47">
        <v>0</v>
      </c>
      <c r="W1295" s="47">
        <v>0</v>
      </c>
      <c r="X1295" s="47">
        <v>0</v>
      </c>
      <c r="Y1295" s="48">
        <v>0</v>
      </c>
    </row>
    <row r="1296" spans="1:25" ht="15" thickBot="1" x14ac:dyDescent="0.25">
      <c r="A1296" s="27">
        <v>6</v>
      </c>
      <c r="B1296" s="36">
        <v>467.69</v>
      </c>
      <c r="C1296" s="36">
        <v>508.92</v>
      </c>
      <c r="D1296" s="36">
        <v>528.14</v>
      </c>
      <c r="E1296" s="36">
        <v>543.62</v>
      </c>
      <c r="F1296" s="36">
        <v>544.94000000000005</v>
      </c>
      <c r="G1296" s="36">
        <v>547.55999999999995</v>
      </c>
      <c r="H1296" s="36">
        <v>534.05999999999995</v>
      </c>
      <c r="I1296" s="36">
        <v>499.18</v>
      </c>
      <c r="J1296" s="36">
        <v>449.07</v>
      </c>
      <c r="K1296" s="36">
        <v>425.75</v>
      </c>
      <c r="L1296" s="36">
        <v>425.54</v>
      </c>
      <c r="M1296" s="36">
        <v>419.1</v>
      </c>
      <c r="N1296" s="36">
        <v>416.03</v>
      </c>
      <c r="O1296" s="36">
        <v>413.69</v>
      </c>
      <c r="P1296" s="36">
        <v>409.4</v>
      </c>
      <c r="Q1296" s="36">
        <v>407.66</v>
      </c>
      <c r="R1296" s="36">
        <v>404.17</v>
      </c>
      <c r="S1296" s="36">
        <v>403.59</v>
      </c>
      <c r="T1296" s="36">
        <v>405.88</v>
      </c>
      <c r="U1296" s="36">
        <v>405.54</v>
      </c>
      <c r="V1296" s="36">
        <v>410.88</v>
      </c>
      <c r="W1296" s="36">
        <v>426.02</v>
      </c>
      <c r="X1296" s="36">
        <v>402.17</v>
      </c>
      <c r="Y1296" s="36">
        <v>417.47</v>
      </c>
    </row>
    <row r="1297" spans="1:25" ht="38.25" x14ac:dyDescent="0.2">
      <c r="A1297" s="111" t="s">
        <v>70</v>
      </c>
      <c r="B1297" s="49">
        <v>467.69311919</v>
      </c>
      <c r="C1297" s="49">
        <v>508.91544053000001</v>
      </c>
      <c r="D1297" s="49">
        <v>528.14081665000003</v>
      </c>
      <c r="E1297" s="49">
        <v>543.61524354999995</v>
      </c>
      <c r="F1297" s="49">
        <v>544.94314005000001</v>
      </c>
      <c r="G1297" s="49">
        <v>547.56312308999998</v>
      </c>
      <c r="H1297" s="49">
        <v>534.06393192999997</v>
      </c>
      <c r="I1297" s="49">
        <v>499.18435176000003</v>
      </c>
      <c r="J1297" s="49">
        <v>449.06524277</v>
      </c>
      <c r="K1297" s="49">
        <v>425.74513153999999</v>
      </c>
      <c r="L1297" s="49">
        <v>425.54179132000002</v>
      </c>
      <c r="M1297" s="49">
        <v>419.09831682999999</v>
      </c>
      <c r="N1297" s="49">
        <v>416.03134746000001</v>
      </c>
      <c r="O1297" s="49">
        <v>413.69302928000002</v>
      </c>
      <c r="P1297" s="49">
        <v>409.39590709999999</v>
      </c>
      <c r="Q1297" s="49">
        <v>407.65703036000002</v>
      </c>
      <c r="R1297" s="49">
        <v>404.16846912</v>
      </c>
      <c r="S1297" s="49">
        <v>403.58629473000002</v>
      </c>
      <c r="T1297" s="49">
        <v>405.87828461999999</v>
      </c>
      <c r="U1297" s="49">
        <v>405.54318997000001</v>
      </c>
      <c r="V1297" s="49">
        <v>410.87809109</v>
      </c>
      <c r="W1297" s="49">
        <v>426.01927541999999</v>
      </c>
      <c r="X1297" s="49">
        <v>402.16763436999997</v>
      </c>
      <c r="Y1297" s="49">
        <v>417.46589140999998</v>
      </c>
    </row>
    <row r="1298" spans="1:25" ht="15" thickBot="1" x14ac:dyDescent="0.25">
      <c r="A1298" s="15" t="s">
        <v>4</v>
      </c>
      <c r="B1298" s="46">
        <v>0</v>
      </c>
      <c r="C1298" s="47">
        <v>0</v>
      </c>
      <c r="D1298" s="47">
        <v>0</v>
      </c>
      <c r="E1298" s="47">
        <v>0</v>
      </c>
      <c r="F1298" s="47">
        <v>0</v>
      </c>
      <c r="G1298" s="47">
        <v>0</v>
      </c>
      <c r="H1298" s="47">
        <v>0</v>
      </c>
      <c r="I1298" s="47">
        <v>0</v>
      </c>
      <c r="J1298" s="47">
        <v>0</v>
      </c>
      <c r="K1298" s="47">
        <v>0</v>
      </c>
      <c r="L1298" s="47">
        <v>0</v>
      </c>
      <c r="M1298" s="47">
        <v>0</v>
      </c>
      <c r="N1298" s="47">
        <v>0</v>
      </c>
      <c r="O1298" s="47">
        <v>0</v>
      </c>
      <c r="P1298" s="47">
        <v>0</v>
      </c>
      <c r="Q1298" s="47">
        <v>0</v>
      </c>
      <c r="R1298" s="47">
        <v>0</v>
      </c>
      <c r="S1298" s="47">
        <v>0</v>
      </c>
      <c r="T1298" s="47">
        <v>0</v>
      </c>
      <c r="U1298" s="47">
        <v>0</v>
      </c>
      <c r="V1298" s="47">
        <v>0</v>
      </c>
      <c r="W1298" s="47">
        <v>0</v>
      </c>
      <c r="X1298" s="47">
        <v>0</v>
      </c>
      <c r="Y1298" s="48">
        <v>0</v>
      </c>
    </row>
    <row r="1299" spans="1:25" ht="15" thickBot="1" x14ac:dyDescent="0.25">
      <c r="A1299" s="27">
        <v>7</v>
      </c>
      <c r="B1299" s="36">
        <v>458.65</v>
      </c>
      <c r="C1299" s="36">
        <v>498.37</v>
      </c>
      <c r="D1299" s="36">
        <v>531.14</v>
      </c>
      <c r="E1299" s="36">
        <v>544.82000000000005</v>
      </c>
      <c r="F1299" s="36">
        <v>545.95000000000005</v>
      </c>
      <c r="G1299" s="36">
        <v>551.02</v>
      </c>
      <c r="H1299" s="36">
        <v>538.66999999999996</v>
      </c>
      <c r="I1299" s="36">
        <v>506.78</v>
      </c>
      <c r="J1299" s="36">
        <v>455.25</v>
      </c>
      <c r="K1299" s="36">
        <v>419.06</v>
      </c>
      <c r="L1299" s="36">
        <v>421.46</v>
      </c>
      <c r="M1299" s="36">
        <v>428.31</v>
      </c>
      <c r="N1299" s="36">
        <v>424.53</v>
      </c>
      <c r="O1299" s="36">
        <v>410.67</v>
      </c>
      <c r="P1299" s="36">
        <v>408.42</v>
      </c>
      <c r="Q1299" s="36">
        <v>407.28</v>
      </c>
      <c r="R1299" s="36">
        <v>406.32</v>
      </c>
      <c r="S1299" s="36">
        <v>408.94</v>
      </c>
      <c r="T1299" s="36">
        <v>412.16</v>
      </c>
      <c r="U1299" s="36">
        <v>407.03</v>
      </c>
      <c r="V1299" s="36">
        <v>415.06</v>
      </c>
      <c r="W1299" s="36">
        <v>424.79</v>
      </c>
      <c r="X1299" s="36">
        <v>407.61</v>
      </c>
      <c r="Y1299" s="36">
        <v>415.33</v>
      </c>
    </row>
    <row r="1300" spans="1:25" ht="38.25" x14ac:dyDescent="0.2">
      <c r="A1300" s="111" t="s">
        <v>70</v>
      </c>
      <c r="B1300" s="49">
        <v>458.64541179999998</v>
      </c>
      <c r="C1300" s="49">
        <v>498.37049587000001</v>
      </c>
      <c r="D1300" s="49">
        <v>531.14132543000005</v>
      </c>
      <c r="E1300" s="49">
        <v>544.81934152999997</v>
      </c>
      <c r="F1300" s="49">
        <v>545.95430079000005</v>
      </c>
      <c r="G1300" s="49">
        <v>551.01873652999996</v>
      </c>
      <c r="H1300" s="49">
        <v>538.67158279</v>
      </c>
      <c r="I1300" s="49">
        <v>506.77525717999998</v>
      </c>
      <c r="J1300" s="49">
        <v>455.24641100000002</v>
      </c>
      <c r="K1300" s="49">
        <v>419.06080444000003</v>
      </c>
      <c r="L1300" s="49">
        <v>421.45581529999998</v>
      </c>
      <c r="M1300" s="49">
        <v>428.30914347999999</v>
      </c>
      <c r="N1300" s="49">
        <v>424.52786372999998</v>
      </c>
      <c r="O1300" s="49">
        <v>410.67486044999998</v>
      </c>
      <c r="P1300" s="49">
        <v>408.41674180000001</v>
      </c>
      <c r="Q1300" s="49">
        <v>407.27670952</v>
      </c>
      <c r="R1300" s="49">
        <v>406.32440832999998</v>
      </c>
      <c r="S1300" s="49">
        <v>408.93762530999999</v>
      </c>
      <c r="T1300" s="49">
        <v>412.15978844</v>
      </c>
      <c r="U1300" s="49">
        <v>407.03483311000002</v>
      </c>
      <c r="V1300" s="49">
        <v>415.06197573999998</v>
      </c>
      <c r="W1300" s="49">
        <v>424.7927679</v>
      </c>
      <c r="X1300" s="49">
        <v>407.60701496000001</v>
      </c>
      <c r="Y1300" s="49">
        <v>415.32661492</v>
      </c>
    </row>
    <row r="1301" spans="1:25" ht="15" thickBot="1" x14ac:dyDescent="0.25">
      <c r="A1301" s="15" t="s">
        <v>4</v>
      </c>
      <c r="B1301" s="46">
        <v>0</v>
      </c>
      <c r="C1301" s="47">
        <v>0</v>
      </c>
      <c r="D1301" s="47">
        <v>0</v>
      </c>
      <c r="E1301" s="47">
        <v>0</v>
      </c>
      <c r="F1301" s="47">
        <v>0</v>
      </c>
      <c r="G1301" s="47">
        <v>0</v>
      </c>
      <c r="H1301" s="47">
        <v>0</v>
      </c>
      <c r="I1301" s="47">
        <v>0</v>
      </c>
      <c r="J1301" s="47">
        <v>0</v>
      </c>
      <c r="K1301" s="47">
        <v>0</v>
      </c>
      <c r="L1301" s="47">
        <v>0</v>
      </c>
      <c r="M1301" s="47">
        <v>0</v>
      </c>
      <c r="N1301" s="47">
        <v>0</v>
      </c>
      <c r="O1301" s="47">
        <v>0</v>
      </c>
      <c r="P1301" s="47">
        <v>0</v>
      </c>
      <c r="Q1301" s="47">
        <v>0</v>
      </c>
      <c r="R1301" s="47">
        <v>0</v>
      </c>
      <c r="S1301" s="47">
        <v>0</v>
      </c>
      <c r="T1301" s="47">
        <v>0</v>
      </c>
      <c r="U1301" s="47">
        <v>0</v>
      </c>
      <c r="V1301" s="47">
        <v>0</v>
      </c>
      <c r="W1301" s="47">
        <v>0</v>
      </c>
      <c r="X1301" s="47">
        <v>0</v>
      </c>
      <c r="Y1301" s="48">
        <v>0</v>
      </c>
    </row>
    <row r="1302" spans="1:25" ht="15" thickBot="1" x14ac:dyDescent="0.25">
      <c r="A1302" s="27">
        <v>8</v>
      </c>
      <c r="B1302" s="36">
        <v>460.04</v>
      </c>
      <c r="C1302" s="36">
        <v>503.85</v>
      </c>
      <c r="D1302" s="36">
        <v>532.35</v>
      </c>
      <c r="E1302" s="36">
        <v>539.73</v>
      </c>
      <c r="F1302" s="36">
        <v>547.91999999999996</v>
      </c>
      <c r="G1302" s="36">
        <v>545.08000000000004</v>
      </c>
      <c r="H1302" s="36">
        <v>512.55999999999995</v>
      </c>
      <c r="I1302" s="36">
        <v>472.41</v>
      </c>
      <c r="J1302" s="36">
        <v>446.17</v>
      </c>
      <c r="K1302" s="36">
        <v>440.61</v>
      </c>
      <c r="L1302" s="36">
        <v>439.78</v>
      </c>
      <c r="M1302" s="36">
        <v>446.75</v>
      </c>
      <c r="N1302" s="36">
        <v>441.97</v>
      </c>
      <c r="O1302" s="36">
        <v>447.99</v>
      </c>
      <c r="P1302" s="36">
        <v>443.81</v>
      </c>
      <c r="Q1302" s="36">
        <v>437.32</v>
      </c>
      <c r="R1302" s="36">
        <v>434.62</v>
      </c>
      <c r="S1302" s="36">
        <v>434.28</v>
      </c>
      <c r="T1302" s="36">
        <v>436.09</v>
      </c>
      <c r="U1302" s="36">
        <v>436.88</v>
      </c>
      <c r="V1302" s="36">
        <v>442.19</v>
      </c>
      <c r="W1302" s="36">
        <v>457.98</v>
      </c>
      <c r="X1302" s="36">
        <v>414.08</v>
      </c>
      <c r="Y1302" s="36">
        <v>428.33</v>
      </c>
    </row>
    <row r="1303" spans="1:25" ht="38.25" x14ac:dyDescent="0.2">
      <c r="A1303" s="111" t="s">
        <v>70</v>
      </c>
      <c r="B1303" s="49">
        <v>460.04495717999998</v>
      </c>
      <c r="C1303" s="49">
        <v>503.84775549</v>
      </c>
      <c r="D1303" s="49">
        <v>532.35470498999996</v>
      </c>
      <c r="E1303" s="49">
        <v>539.73231163000003</v>
      </c>
      <c r="F1303" s="49">
        <v>547.91536759999997</v>
      </c>
      <c r="G1303" s="49">
        <v>545.08362469999997</v>
      </c>
      <c r="H1303" s="49">
        <v>512.56386628999996</v>
      </c>
      <c r="I1303" s="49">
        <v>472.41089620000002</v>
      </c>
      <c r="J1303" s="49">
        <v>446.16952808000002</v>
      </c>
      <c r="K1303" s="49">
        <v>440.61472630999998</v>
      </c>
      <c r="L1303" s="49">
        <v>439.77616072000001</v>
      </c>
      <c r="M1303" s="49">
        <v>446.75389404999999</v>
      </c>
      <c r="N1303" s="49">
        <v>441.97449137000001</v>
      </c>
      <c r="O1303" s="49">
        <v>447.98505434999998</v>
      </c>
      <c r="P1303" s="49">
        <v>443.80782076000003</v>
      </c>
      <c r="Q1303" s="49">
        <v>437.31667485000003</v>
      </c>
      <c r="R1303" s="49">
        <v>434.62033464000001</v>
      </c>
      <c r="S1303" s="49">
        <v>434.28477018000001</v>
      </c>
      <c r="T1303" s="49">
        <v>436.09093933000003</v>
      </c>
      <c r="U1303" s="49">
        <v>436.88424474999999</v>
      </c>
      <c r="V1303" s="49">
        <v>442.19305959000002</v>
      </c>
      <c r="W1303" s="49">
        <v>457.98499163999998</v>
      </c>
      <c r="X1303" s="49">
        <v>414.08160318</v>
      </c>
      <c r="Y1303" s="49">
        <v>428.3296229</v>
      </c>
    </row>
    <row r="1304" spans="1:25" ht="15" thickBot="1" x14ac:dyDescent="0.25">
      <c r="A1304" s="15" t="s">
        <v>4</v>
      </c>
      <c r="B1304" s="46">
        <v>0</v>
      </c>
      <c r="C1304" s="47">
        <v>0</v>
      </c>
      <c r="D1304" s="47">
        <v>0</v>
      </c>
      <c r="E1304" s="47">
        <v>0</v>
      </c>
      <c r="F1304" s="47">
        <v>0</v>
      </c>
      <c r="G1304" s="47">
        <v>0</v>
      </c>
      <c r="H1304" s="47">
        <v>0</v>
      </c>
      <c r="I1304" s="47">
        <v>0</v>
      </c>
      <c r="J1304" s="47">
        <v>0</v>
      </c>
      <c r="K1304" s="47">
        <v>0</v>
      </c>
      <c r="L1304" s="47">
        <v>0</v>
      </c>
      <c r="M1304" s="47">
        <v>0</v>
      </c>
      <c r="N1304" s="47">
        <v>0</v>
      </c>
      <c r="O1304" s="47">
        <v>0</v>
      </c>
      <c r="P1304" s="47">
        <v>0</v>
      </c>
      <c r="Q1304" s="47">
        <v>0</v>
      </c>
      <c r="R1304" s="47">
        <v>0</v>
      </c>
      <c r="S1304" s="47">
        <v>0</v>
      </c>
      <c r="T1304" s="47">
        <v>0</v>
      </c>
      <c r="U1304" s="47">
        <v>0</v>
      </c>
      <c r="V1304" s="47">
        <v>0</v>
      </c>
      <c r="W1304" s="47">
        <v>0</v>
      </c>
      <c r="X1304" s="47">
        <v>0</v>
      </c>
      <c r="Y1304" s="48">
        <v>0</v>
      </c>
    </row>
    <row r="1305" spans="1:25" ht="15" thickBot="1" x14ac:dyDescent="0.25">
      <c r="A1305" s="27">
        <v>9</v>
      </c>
      <c r="B1305" s="36">
        <v>448.95</v>
      </c>
      <c r="C1305" s="36">
        <v>490.44</v>
      </c>
      <c r="D1305" s="36">
        <v>505.88</v>
      </c>
      <c r="E1305" s="36">
        <v>515.97</v>
      </c>
      <c r="F1305" s="36">
        <v>522.75</v>
      </c>
      <c r="G1305" s="36">
        <v>520.58000000000004</v>
      </c>
      <c r="H1305" s="36">
        <v>490.64</v>
      </c>
      <c r="I1305" s="36">
        <v>478.44</v>
      </c>
      <c r="J1305" s="36">
        <v>437.96</v>
      </c>
      <c r="K1305" s="36">
        <v>438.17</v>
      </c>
      <c r="L1305" s="36">
        <v>444.69</v>
      </c>
      <c r="M1305" s="36">
        <v>464.65</v>
      </c>
      <c r="N1305" s="36">
        <v>460.39</v>
      </c>
      <c r="O1305" s="36">
        <v>461.22</v>
      </c>
      <c r="P1305" s="36">
        <v>457.41</v>
      </c>
      <c r="Q1305" s="36">
        <v>453.62</v>
      </c>
      <c r="R1305" s="36">
        <v>453.07</v>
      </c>
      <c r="S1305" s="36">
        <v>452.85</v>
      </c>
      <c r="T1305" s="36">
        <v>452.25</v>
      </c>
      <c r="U1305" s="36">
        <v>451.19</v>
      </c>
      <c r="V1305" s="36">
        <v>458.14</v>
      </c>
      <c r="W1305" s="36">
        <v>473.24</v>
      </c>
      <c r="X1305" s="36">
        <v>414.37</v>
      </c>
      <c r="Y1305" s="36">
        <v>428.52</v>
      </c>
    </row>
    <row r="1306" spans="1:25" ht="38.25" x14ac:dyDescent="0.2">
      <c r="A1306" s="111" t="s">
        <v>70</v>
      </c>
      <c r="B1306" s="49">
        <v>448.94704603999998</v>
      </c>
      <c r="C1306" s="49">
        <v>490.43882645999997</v>
      </c>
      <c r="D1306" s="49">
        <v>505.88090807999998</v>
      </c>
      <c r="E1306" s="49">
        <v>515.96707289000005</v>
      </c>
      <c r="F1306" s="49">
        <v>522.75485447999995</v>
      </c>
      <c r="G1306" s="49">
        <v>520.58246455000005</v>
      </c>
      <c r="H1306" s="49">
        <v>490.63926798</v>
      </c>
      <c r="I1306" s="49">
        <v>478.44120113000002</v>
      </c>
      <c r="J1306" s="49">
        <v>437.95723269000001</v>
      </c>
      <c r="K1306" s="49">
        <v>438.16698507000001</v>
      </c>
      <c r="L1306" s="49">
        <v>444.69468402000001</v>
      </c>
      <c r="M1306" s="49">
        <v>464.65463863000002</v>
      </c>
      <c r="N1306" s="49">
        <v>460.38562843</v>
      </c>
      <c r="O1306" s="49">
        <v>461.22487153999998</v>
      </c>
      <c r="P1306" s="49">
        <v>457.41415687</v>
      </c>
      <c r="Q1306" s="49">
        <v>453.6226929</v>
      </c>
      <c r="R1306" s="49">
        <v>453.06878338000001</v>
      </c>
      <c r="S1306" s="49">
        <v>452.84902029</v>
      </c>
      <c r="T1306" s="49">
        <v>452.25218174000003</v>
      </c>
      <c r="U1306" s="49">
        <v>451.18727448999999</v>
      </c>
      <c r="V1306" s="49">
        <v>458.13648496000002</v>
      </c>
      <c r="W1306" s="49">
        <v>473.24385582999997</v>
      </c>
      <c r="X1306" s="49">
        <v>414.36952473999997</v>
      </c>
      <c r="Y1306" s="49">
        <v>428.52283727999998</v>
      </c>
    </row>
    <row r="1307" spans="1:25" ht="15" thickBot="1" x14ac:dyDescent="0.25">
      <c r="A1307" s="15" t="s">
        <v>4</v>
      </c>
      <c r="B1307" s="46">
        <v>0</v>
      </c>
      <c r="C1307" s="47">
        <v>0</v>
      </c>
      <c r="D1307" s="47">
        <v>0</v>
      </c>
      <c r="E1307" s="47">
        <v>0</v>
      </c>
      <c r="F1307" s="47">
        <v>0</v>
      </c>
      <c r="G1307" s="47">
        <v>0</v>
      </c>
      <c r="H1307" s="47">
        <v>0</v>
      </c>
      <c r="I1307" s="47">
        <v>0</v>
      </c>
      <c r="J1307" s="47">
        <v>0</v>
      </c>
      <c r="K1307" s="47">
        <v>0</v>
      </c>
      <c r="L1307" s="47">
        <v>0</v>
      </c>
      <c r="M1307" s="47">
        <v>0</v>
      </c>
      <c r="N1307" s="47">
        <v>0</v>
      </c>
      <c r="O1307" s="47">
        <v>0</v>
      </c>
      <c r="P1307" s="47">
        <v>0</v>
      </c>
      <c r="Q1307" s="47">
        <v>0</v>
      </c>
      <c r="R1307" s="47">
        <v>0</v>
      </c>
      <c r="S1307" s="47">
        <v>0</v>
      </c>
      <c r="T1307" s="47">
        <v>0</v>
      </c>
      <c r="U1307" s="47">
        <v>0</v>
      </c>
      <c r="V1307" s="47">
        <v>0</v>
      </c>
      <c r="W1307" s="47">
        <v>0</v>
      </c>
      <c r="X1307" s="47">
        <v>0</v>
      </c>
      <c r="Y1307" s="48">
        <v>0</v>
      </c>
    </row>
    <row r="1308" spans="1:25" ht="15" thickBot="1" x14ac:dyDescent="0.25">
      <c r="A1308" s="27">
        <v>10</v>
      </c>
      <c r="B1308" s="36">
        <v>463.34</v>
      </c>
      <c r="C1308" s="36">
        <v>486.96</v>
      </c>
      <c r="D1308" s="36">
        <v>501.46</v>
      </c>
      <c r="E1308" s="36">
        <v>512.28</v>
      </c>
      <c r="F1308" s="36">
        <v>520.16999999999996</v>
      </c>
      <c r="G1308" s="36">
        <v>518.09</v>
      </c>
      <c r="H1308" s="36">
        <v>492.19</v>
      </c>
      <c r="I1308" s="36">
        <v>481.17</v>
      </c>
      <c r="J1308" s="36">
        <v>436.82</v>
      </c>
      <c r="K1308" s="36">
        <v>435.74</v>
      </c>
      <c r="L1308" s="36">
        <v>471.12</v>
      </c>
      <c r="M1308" s="36">
        <v>507.57</v>
      </c>
      <c r="N1308" s="36">
        <v>504.08</v>
      </c>
      <c r="O1308" s="36">
        <v>507.09</v>
      </c>
      <c r="P1308" s="36">
        <v>494.43</v>
      </c>
      <c r="Q1308" s="36">
        <v>444.43</v>
      </c>
      <c r="R1308" s="36">
        <v>454.28</v>
      </c>
      <c r="S1308" s="36">
        <v>501.6</v>
      </c>
      <c r="T1308" s="36">
        <v>500.18</v>
      </c>
      <c r="U1308" s="36">
        <v>499.14</v>
      </c>
      <c r="V1308" s="36">
        <v>504.32</v>
      </c>
      <c r="W1308" s="36">
        <v>430.53</v>
      </c>
      <c r="X1308" s="36">
        <v>410.62</v>
      </c>
      <c r="Y1308" s="36">
        <v>424.76</v>
      </c>
    </row>
    <row r="1309" spans="1:25" ht="38.25" x14ac:dyDescent="0.2">
      <c r="A1309" s="111" t="s">
        <v>70</v>
      </c>
      <c r="B1309" s="49">
        <v>463.33695877999997</v>
      </c>
      <c r="C1309" s="49">
        <v>486.96489201999998</v>
      </c>
      <c r="D1309" s="49">
        <v>501.46169179999998</v>
      </c>
      <c r="E1309" s="49">
        <v>512.28171612999995</v>
      </c>
      <c r="F1309" s="49">
        <v>520.17098245</v>
      </c>
      <c r="G1309" s="49">
        <v>518.09467390999998</v>
      </c>
      <c r="H1309" s="49">
        <v>492.19205302</v>
      </c>
      <c r="I1309" s="49">
        <v>481.16667462999999</v>
      </c>
      <c r="J1309" s="49">
        <v>436.82436315000001</v>
      </c>
      <c r="K1309" s="49">
        <v>435.74436671000001</v>
      </c>
      <c r="L1309" s="49">
        <v>471.11697179999999</v>
      </c>
      <c r="M1309" s="49">
        <v>507.57202957999999</v>
      </c>
      <c r="N1309" s="49">
        <v>504.08249430000001</v>
      </c>
      <c r="O1309" s="49">
        <v>507.08970417</v>
      </c>
      <c r="P1309" s="49">
        <v>494.42602896</v>
      </c>
      <c r="Q1309" s="49">
        <v>444.43048446</v>
      </c>
      <c r="R1309" s="49">
        <v>454.28217254999998</v>
      </c>
      <c r="S1309" s="49">
        <v>501.59801514999998</v>
      </c>
      <c r="T1309" s="49">
        <v>500.17784562000003</v>
      </c>
      <c r="U1309" s="49">
        <v>499.13668101000002</v>
      </c>
      <c r="V1309" s="49">
        <v>504.31965179000002</v>
      </c>
      <c r="W1309" s="49">
        <v>430.53285833000001</v>
      </c>
      <c r="X1309" s="49">
        <v>410.61794271000002</v>
      </c>
      <c r="Y1309" s="49">
        <v>424.76379833999999</v>
      </c>
    </row>
    <row r="1310" spans="1:25" ht="15" thickBot="1" x14ac:dyDescent="0.25">
      <c r="A1310" s="15" t="s">
        <v>4</v>
      </c>
      <c r="B1310" s="46">
        <v>0</v>
      </c>
      <c r="C1310" s="47">
        <v>0</v>
      </c>
      <c r="D1310" s="47">
        <v>0</v>
      </c>
      <c r="E1310" s="47">
        <v>0</v>
      </c>
      <c r="F1310" s="47">
        <v>0</v>
      </c>
      <c r="G1310" s="47">
        <v>0</v>
      </c>
      <c r="H1310" s="47">
        <v>0</v>
      </c>
      <c r="I1310" s="47">
        <v>0</v>
      </c>
      <c r="J1310" s="47">
        <v>0</v>
      </c>
      <c r="K1310" s="47">
        <v>0</v>
      </c>
      <c r="L1310" s="47">
        <v>0</v>
      </c>
      <c r="M1310" s="47">
        <v>0</v>
      </c>
      <c r="N1310" s="47">
        <v>0</v>
      </c>
      <c r="O1310" s="47">
        <v>0</v>
      </c>
      <c r="P1310" s="47">
        <v>0</v>
      </c>
      <c r="Q1310" s="47">
        <v>0</v>
      </c>
      <c r="R1310" s="47">
        <v>0</v>
      </c>
      <c r="S1310" s="47">
        <v>0</v>
      </c>
      <c r="T1310" s="47">
        <v>0</v>
      </c>
      <c r="U1310" s="47">
        <v>0</v>
      </c>
      <c r="V1310" s="47">
        <v>0</v>
      </c>
      <c r="W1310" s="47">
        <v>0</v>
      </c>
      <c r="X1310" s="47">
        <v>0</v>
      </c>
      <c r="Y1310" s="48">
        <v>0</v>
      </c>
    </row>
    <row r="1311" spans="1:25" ht="15" thickBot="1" x14ac:dyDescent="0.25">
      <c r="A1311" s="27">
        <v>11</v>
      </c>
      <c r="B1311" s="36">
        <v>461.63</v>
      </c>
      <c r="C1311" s="36">
        <v>489.16</v>
      </c>
      <c r="D1311" s="36">
        <v>505.47</v>
      </c>
      <c r="E1311" s="36">
        <v>515.38</v>
      </c>
      <c r="F1311" s="36">
        <v>521.9</v>
      </c>
      <c r="G1311" s="36">
        <v>521.74</v>
      </c>
      <c r="H1311" s="36">
        <v>492.95</v>
      </c>
      <c r="I1311" s="36">
        <v>497.6</v>
      </c>
      <c r="J1311" s="36">
        <v>448.89</v>
      </c>
      <c r="K1311" s="36">
        <v>439.87</v>
      </c>
      <c r="L1311" s="36">
        <v>437.15</v>
      </c>
      <c r="M1311" s="36">
        <v>427.33</v>
      </c>
      <c r="N1311" s="36">
        <v>422.11</v>
      </c>
      <c r="O1311" s="36">
        <v>432.13</v>
      </c>
      <c r="P1311" s="36">
        <v>439.52</v>
      </c>
      <c r="Q1311" s="36">
        <v>428.72</v>
      </c>
      <c r="R1311" s="36">
        <v>422.95</v>
      </c>
      <c r="S1311" s="36">
        <v>419.38</v>
      </c>
      <c r="T1311" s="36">
        <v>413.52</v>
      </c>
      <c r="U1311" s="36">
        <v>410.62</v>
      </c>
      <c r="V1311" s="36">
        <v>415.04</v>
      </c>
      <c r="W1311" s="36">
        <v>420.84</v>
      </c>
      <c r="X1311" s="36">
        <v>401.64</v>
      </c>
      <c r="Y1311" s="36">
        <v>432.02</v>
      </c>
    </row>
    <row r="1312" spans="1:25" ht="38.25" x14ac:dyDescent="0.2">
      <c r="A1312" s="111" t="s">
        <v>70</v>
      </c>
      <c r="B1312" s="49">
        <v>461.63354994000002</v>
      </c>
      <c r="C1312" s="49">
        <v>489.16179475000001</v>
      </c>
      <c r="D1312" s="49">
        <v>505.46505572000001</v>
      </c>
      <c r="E1312" s="49">
        <v>515.38078933999998</v>
      </c>
      <c r="F1312" s="49">
        <v>521.89514886999996</v>
      </c>
      <c r="G1312" s="49">
        <v>521.73959170000001</v>
      </c>
      <c r="H1312" s="49">
        <v>492.95105135</v>
      </c>
      <c r="I1312" s="49">
        <v>497.59888066000002</v>
      </c>
      <c r="J1312" s="49">
        <v>448.88917111000001</v>
      </c>
      <c r="K1312" s="49">
        <v>439.86860589999998</v>
      </c>
      <c r="L1312" s="49">
        <v>437.15073003999998</v>
      </c>
      <c r="M1312" s="49">
        <v>427.32705274</v>
      </c>
      <c r="N1312" s="49">
        <v>422.11045317000003</v>
      </c>
      <c r="O1312" s="49">
        <v>432.12643491</v>
      </c>
      <c r="P1312" s="49">
        <v>439.51948339</v>
      </c>
      <c r="Q1312" s="49">
        <v>428.71686839</v>
      </c>
      <c r="R1312" s="49">
        <v>422.95363288999999</v>
      </c>
      <c r="S1312" s="49">
        <v>419.38185127999998</v>
      </c>
      <c r="T1312" s="49">
        <v>413.51838749000001</v>
      </c>
      <c r="U1312" s="49">
        <v>410.62121349</v>
      </c>
      <c r="V1312" s="49">
        <v>415.04380723999998</v>
      </c>
      <c r="W1312" s="49">
        <v>420.84210524000002</v>
      </c>
      <c r="X1312" s="49">
        <v>401.64190721</v>
      </c>
      <c r="Y1312" s="49">
        <v>432.01642758999998</v>
      </c>
    </row>
    <row r="1313" spans="1:25" ht="15" thickBot="1" x14ac:dyDescent="0.25">
      <c r="A1313" s="15" t="s">
        <v>4</v>
      </c>
      <c r="B1313" s="46">
        <v>0</v>
      </c>
      <c r="C1313" s="47">
        <v>0</v>
      </c>
      <c r="D1313" s="47">
        <v>0</v>
      </c>
      <c r="E1313" s="47">
        <v>0</v>
      </c>
      <c r="F1313" s="47">
        <v>0</v>
      </c>
      <c r="G1313" s="47">
        <v>0</v>
      </c>
      <c r="H1313" s="47">
        <v>0</v>
      </c>
      <c r="I1313" s="47">
        <v>0</v>
      </c>
      <c r="J1313" s="47">
        <v>0</v>
      </c>
      <c r="K1313" s="47">
        <v>0</v>
      </c>
      <c r="L1313" s="47">
        <v>0</v>
      </c>
      <c r="M1313" s="47">
        <v>0</v>
      </c>
      <c r="N1313" s="47">
        <v>0</v>
      </c>
      <c r="O1313" s="47">
        <v>0</v>
      </c>
      <c r="P1313" s="47">
        <v>0</v>
      </c>
      <c r="Q1313" s="47">
        <v>0</v>
      </c>
      <c r="R1313" s="47">
        <v>0</v>
      </c>
      <c r="S1313" s="47">
        <v>0</v>
      </c>
      <c r="T1313" s="47">
        <v>0</v>
      </c>
      <c r="U1313" s="47">
        <v>0</v>
      </c>
      <c r="V1313" s="47">
        <v>0</v>
      </c>
      <c r="W1313" s="47">
        <v>0</v>
      </c>
      <c r="X1313" s="47">
        <v>0</v>
      </c>
      <c r="Y1313" s="48">
        <v>0</v>
      </c>
    </row>
    <row r="1314" spans="1:25" ht="15" thickBot="1" x14ac:dyDescent="0.25">
      <c r="A1314" s="27">
        <v>12</v>
      </c>
      <c r="B1314" s="36">
        <v>471.31</v>
      </c>
      <c r="C1314" s="36">
        <v>502.7</v>
      </c>
      <c r="D1314" s="36">
        <v>514.36</v>
      </c>
      <c r="E1314" s="36">
        <v>521.61</v>
      </c>
      <c r="F1314" s="36">
        <v>531.05999999999995</v>
      </c>
      <c r="G1314" s="36">
        <v>527.94000000000005</v>
      </c>
      <c r="H1314" s="36">
        <v>509.22</v>
      </c>
      <c r="I1314" s="36">
        <v>504.56</v>
      </c>
      <c r="J1314" s="36">
        <v>463.29</v>
      </c>
      <c r="K1314" s="36">
        <v>442.62</v>
      </c>
      <c r="L1314" s="36">
        <v>437.48</v>
      </c>
      <c r="M1314" s="36">
        <v>447</v>
      </c>
      <c r="N1314" s="36">
        <v>442.77</v>
      </c>
      <c r="O1314" s="36">
        <v>447.27</v>
      </c>
      <c r="P1314" s="36">
        <v>447.61</v>
      </c>
      <c r="Q1314" s="36">
        <v>446.37</v>
      </c>
      <c r="R1314" s="36">
        <v>443.93</v>
      </c>
      <c r="S1314" s="36">
        <v>442.28</v>
      </c>
      <c r="T1314" s="36">
        <v>418.35</v>
      </c>
      <c r="U1314" s="36">
        <v>388.05</v>
      </c>
      <c r="V1314" s="36">
        <v>403.99</v>
      </c>
      <c r="W1314" s="36">
        <v>417.77</v>
      </c>
      <c r="X1314" s="36">
        <v>411.75</v>
      </c>
      <c r="Y1314" s="36">
        <v>446.5</v>
      </c>
    </row>
    <row r="1315" spans="1:25" ht="38.25" x14ac:dyDescent="0.2">
      <c r="A1315" s="111" t="s">
        <v>70</v>
      </c>
      <c r="B1315" s="49">
        <v>471.30868699000001</v>
      </c>
      <c r="C1315" s="49">
        <v>502.69905894999999</v>
      </c>
      <c r="D1315" s="49">
        <v>514.36289441999998</v>
      </c>
      <c r="E1315" s="49">
        <v>521.61405725999998</v>
      </c>
      <c r="F1315" s="49">
        <v>531.06074225999998</v>
      </c>
      <c r="G1315" s="49">
        <v>527.93553488999999</v>
      </c>
      <c r="H1315" s="49">
        <v>509.22276720999997</v>
      </c>
      <c r="I1315" s="49">
        <v>504.55670988999998</v>
      </c>
      <c r="J1315" s="49">
        <v>463.29409063999998</v>
      </c>
      <c r="K1315" s="49">
        <v>442.62140885000002</v>
      </c>
      <c r="L1315" s="49">
        <v>437.47585634000001</v>
      </c>
      <c r="M1315" s="49">
        <v>447.00256845000001</v>
      </c>
      <c r="N1315" s="49">
        <v>442.76793823999998</v>
      </c>
      <c r="O1315" s="49">
        <v>447.27426867000003</v>
      </c>
      <c r="P1315" s="49">
        <v>447.61456535999997</v>
      </c>
      <c r="Q1315" s="49">
        <v>446.37284502</v>
      </c>
      <c r="R1315" s="49">
        <v>443.93155904000002</v>
      </c>
      <c r="S1315" s="49">
        <v>442.27738912000001</v>
      </c>
      <c r="T1315" s="49">
        <v>418.34757224999998</v>
      </c>
      <c r="U1315" s="49">
        <v>388.05137721</v>
      </c>
      <c r="V1315" s="49">
        <v>403.99206187999999</v>
      </c>
      <c r="W1315" s="49">
        <v>417.77266902000002</v>
      </c>
      <c r="X1315" s="49">
        <v>411.75472151000002</v>
      </c>
      <c r="Y1315" s="49">
        <v>446.49798822999998</v>
      </c>
    </row>
    <row r="1316" spans="1:25" ht="15" thickBot="1" x14ac:dyDescent="0.25">
      <c r="A1316" s="15" t="s">
        <v>4</v>
      </c>
      <c r="B1316" s="46">
        <v>0</v>
      </c>
      <c r="C1316" s="47">
        <v>0</v>
      </c>
      <c r="D1316" s="47">
        <v>0</v>
      </c>
      <c r="E1316" s="47">
        <v>0</v>
      </c>
      <c r="F1316" s="47">
        <v>0</v>
      </c>
      <c r="G1316" s="47">
        <v>0</v>
      </c>
      <c r="H1316" s="47">
        <v>0</v>
      </c>
      <c r="I1316" s="47">
        <v>0</v>
      </c>
      <c r="J1316" s="47">
        <v>0</v>
      </c>
      <c r="K1316" s="47">
        <v>0</v>
      </c>
      <c r="L1316" s="47">
        <v>0</v>
      </c>
      <c r="M1316" s="47">
        <v>0</v>
      </c>
      <c r="N1316" s="47">
        <v>0</v>
      </c>
      <c r="O1316" s="47">
        <v>0</v>
      </c>
      <c r="P1316" s="47">
        <v>0</v>
      </c>
      <c r="Q1316" s="47">
        <v>0</v>
      </c>
      <c r="R1316" s="47">
        <v>0</v>
      </c>
      <c r="S1316" s="47">
        <v>0</v>
      </c>
      <c r="T1316" s="47">
        <v>0</v>
      </c>
      <c r="U1316" s="47">
        <v>0</v>
      </c>
      <c r="V1316" s="47">
        <v>0</v>
      </c>
      <c r="W1316" s="47">
        <v>0</v>
      </c>
      <c r="X1316" s="47">
        <v>0</v>
      </c>
      <c r="Y1316" s="48">
        <v>0</v>
      </c>
    </row>
    <row r="1317" spans="1:25" ht="15" thickBot="1" x14ac:dyDescent="0.25">
      <c r="A1317" s="27">
        <v>13</v>
      </c>
      <c r="B1317" s="36">
        <v>469.29</v>
      </c>
      <c r="C1317" s="36">
        <v>504.7</v>
      </c>
      <c r="D1317" s="36">
        <v>513.63</v>
      </c>
      <c r="E1317" s="36">
        <v>525.99</v>
      </c>
      <c r="F1317" s="36">
        <v>527.58000000000004</v>
      </c>
      <c r="G1317" s="36">
        <v>526.75</v>
      </c>
      <c r="H1317" s="36">
        <v>511.06</v>
      </c>
      <c r="I1317" s="36">
        <v>515.79</v>
      </c>
      <c r="J1317" s="36">
        <v>473.58</v>
      </c>
      <c r="K1317" s="36">
        <v>445.6</v>
      </c>
      <c r="L1317" s="36">
        <v>447</v>
      </c>
      <c r="M1317" s="36">
        <v>436.4</v>
      </c>
      <c r="N1317" s="36">
        <v>423.06</v>
      </c>
      <c r="O1317" s="36">
        <v>421.67</v>
      </c>
      <c r="P1317" s="36">
        <v>414.89</v>
      </c>
      <c r="Q1317" s="36">
        <v>414.97</v>
      </c>
      <c r="R1317" s="36">
        <v>415.13</v>
      </c>
      <c r="S1317" s="36">
        <v>416.7</v>
      </c>
      <c r="T1317" s="36">
        <v>419.29</v>
      </c>
      <c r="U1317" s="36">
        <v>420.94</v>
      </c>
      <c r="V1317" s="36">
        <v>431.37</v>
      </c>
      <c r="W1317" s="36">
        <v>440.12</v>
      </c>
      <c r="X1317" s="36">
        <v>416.81</v>
      </c>
      <c r="Y1317" s="36">
        <v>433.86</v>
      </c>
    </row>
    <row r="1318" spans="1:25" ht="38.25" x14ac:dyDescent="0.2">
      <c r="A1318" s="111" t="s">
        <v>70</v>
      </c>
      <c r="B1318" s="49">
        <v>469.28602853000001</v>
      </c>
      <c r="C1318" s="49">
        <v>504.70022447999997</v>
      </c>
      <c r="D1318" s="49">
        <v>513.62894939</v>
      </c>
      <c r="E1318" s="49">
        <v>525.99242589999994</v>
      </c>
      <c r="F1318" s="49">
        <v>527.58058796</v>
      </c>
      <c r="G1318" s="49">
        <v>526.75140757999998</v>
      </c>
      <c r="H1318" s="49">
        <v>511.06076490999999</v>
      </c>
      <c r="I1318" s="49">
        <v>515.79223575000003</v>
      </c>
      <c r="J1318" s="49">
        <v>473.57821912999998</v>
      </c>
      <c r="K1318" s="49">
        <v>445.59993846999998</v>
      </c>
      <c r="L1318" s="49">
        <v>446.99894934000002</v>
      </c>
      <c r="M1318" s="49">
        <v>436.39608305000002</v>
      </c>
      <c r="N1318" s="49">
        <v>423.05675278000001</v>
      </c>
      <c r="O1318" s="49">
        <v>421.67022308000003</v>
      </c>
      <c r="P1318" s="49">
        <v>414.89229051000001</v>
      </c>
      <c r="Q1318" s="49">
        <v>414.97376531999998</v>
      </c>
      <c r="R1318" s="49">
        <v>415.12636981000003</v>
      </c>
      <c r="S1318" s="49">
        <v>416.69827715000002</v>
      </c>
      <c r="T1318" s="49">
        <v>419.28641572999999</v>
      </c>
      <c r="U1318" s="49">
        <v>420.93510297</v>
      </c>
      <c r="V1318" s="49">
        <v>431.36837673999997</v>
      </c>
      <c r="W1318" s="49">
        <v>440.12225955000002</v>
      </c>
      <c r="X1318" s="49">
        <v>416.81445527</v>
      </c>
      <c r="Y1318" s="49">
        <v>433.86095663999998</v>
      </c>
    </row>
    <row r="1319" spans="1:25" ht="15" thickBot="1" x14ac:dyDescent="0.25">
      <c r="A1319" s="15" t="s">
        <v>4</v>
      </c>
      <c r="B1319" s="46">
        <v>0</v>
      </c>
      <c r="C1319" s="47">
        <v>0</v>
      </c>
      <c r="D1319" s="47">
        <v>0</v>
      </c>
      <c r="E1319" s="47">
        <v>0</v>
      </c>
      <c r="F1319" s="47">
        <v>0</v>
      </c>
      <c r="G1319" s="47">
        <v>0</v>
      </c>
      <c r="H1319" s="47">
        <v>0</v>
      </c>
      <c r="I1319" s="47">
        <v>0</v>
      </c>
      <c r="J1319" s="47">
        <v>0</v>
      </c>
      <c r="K1319" s="47">
        <v>0</v>
      </c>
      <c r="L1319" s="47">
        <v>0</v>
      </c>
      <c r="M1319" s="47">
        <v>0</v>
      </c>
      <c r="N1319" s="47">
        <v>0</v>
      </c>
      <c r="O1319" s="47">
        <v>0</v>
      </c>
      <c r="P1319" s="47">
        <v>0</v>
      </c>
      <c r="Q1319" s="47">
        <v>0</v>
      </c>
      <c r="R1319" s="47">
        <v>0</v>
      </c>
      <c r="S1319" s="47">
        <v>0</v>
      </c>
      <c r="T1319" s="47">
        <v>0</v>
      </c>
      <c r="U1319" s="47">
        <v>0</v>
      </c>
      <c r="V1319" s="47">
        <v>0</v>
      </c>
      <c r="W1319" s="47">
        <v>0</v>
      </c>
      <c r="X1319" s="47">
        <v>0</v>
      </c>
      <c r="Y1319" s="48">
        <v>0</v>
      </c>
    </row>
    <row r="1320" spans="1:25" ht="15" thickBot="1" x14ac:dyDescent="0.25">
      <c r="A1320" s="27">
        <v>14</v>
      </c>
      <c r="B1320" s="36">
        <v>466.21</v>
      </c>
      <c r="C1320" s="36">
        <v>497.51</v>
      </c>
      <c r="D1320" s="36">
        <v>513.4</v>
      </c>
      <c r="E1320" s="36">
        <v>524.21</v>
      </c>
      <c r="F1320" s="36">
        <v>528.42999999999995</v>
      </c>
      <c r="G1320" s="36">
        <v>530.66</v>
      </c>
      <c r="H1320" s="36">
        <v>514.58000000000004</v>
      </c>
      <c r="I1320" s="36">
        <v>517.08000000000004</v>
      </c>
      <c r="J1320" s="36">
        <v>470.15</v>
      </c>
      <c r="K1320" s="36">
        <v>426.46</v>
      </c>
      <c r="L1320" s="36">
        <v>416.65</v>
      </c>
      <c r="M1320" s="36">
        <v>439</v>
      </c>
      <c r="N1320" s="36">
        <v>437.65</v>
      </c>
      <c r="O1320" s="36">
        <v>440.82</v>
      </c>
      <c r="P1320" s="36">
        <v>437.84</v>
      </c>
      <c r="Q1320" s="36">
        <v>437.58</v>
      </c>
      <c r="R1320" s="36">
        <v>435.66</v>
      </c>
      <c r="S1320" s="36">
        <v>440.77</v>
      </c>
      <c r="T1320" s="36">
        <v>440.65</v>
      </c>
      <c r="U1320" s="36">
        <v>444.09</v>
      </c>
      <c r="V1320" s="36">
        <v>430.03</v>
      </c>
      <c r="W1320" s="36">
        <v>409.89</v>
      </c>
      <c r="X1320" s="36">
        <v>409.16</v>
      </c>
      <c r="Y1320" s="36">
        <v>456.25</v>
      </c>
    </row>
    <row r="1321" spans="1:25" ht="38.25" x14ac:dyDescent="0.2">
      <c r="A1321" s="111" t="s">
        <v>70</v>
      </c>
      <c r="B1321" s="49">
        <v>466.20601052000001</v>
      </c>
      <c r="C1321" s="49">
        <v>497.50724212</v>
      </c>
      <c r="D1321" s="49">
        <v>513.40162601999998</v>
      </c>
      <c r="E1321" s="49">
        <v>524.21493872999997</v>
      </c>
      <c r="F1321" s="49">
        <v>528.43059524</v>
      </c>
      <c r="G1321" s="49">
        <v>530.66462782999997</v>
      </c>
      <c r="H1321" s="49">
        <v>514.58202487999995</v>
      </c>
      <c r="I1321" s="49">
        <v>517.07840933</v>
      </c>
      <c r="J1321" s="49">
        <v>470.15312634999998</v>
      </c>
      <c r="K1321" s="49">
        <v>426.45745970000002</v>
      </c>
      <c r="L1321" s="49">
        <v>416.65158852000002</v>
      </c>
      <c r="M1321" s="49">
        <v>438.99898848999999</v>
      </c>
      <c r="N1321" s="49">
        <v>437.65218479999999</v>
      </c>
      <c r="O1321" s="49">
        <v>440.81809794999998</v>
      </c>
      <c r="P1321" s="49">
        <v>437.83976253999998</v>
      </c>
      <c r="Q1321" s="49">
        <v>437.57714687999999</v>
      </c>
      <c r="R1321" s="49">
        <v>435.66189278000002</v>
      </c>
      <c r="S1321" s="49">
        <v>440.77362593999999</v>
      </c>
      <c r="T1321" s="49">
        <v>440.64565159</v>
      </c>
      <c r="U1321" s="49">
        <v>444.08642723000003</v>
      </c>
      <c r="V1321" s="49">
        <v>430.02665722</v>
      </c>
      <c r="W1321" s="49">
        <v>409.89327806</v>
      </c>
      <c r="X1321" s="49">
        <v>409.16308228999998</v>
      </c>
      <c r="Y1321" s="49">
        <v>456.24938270000001</v>
      </c>
    </row>
    <row r="1322" spans="1:25" ht="15" thickBot="1" x14ac:dyDescent="0.25">
      <c r="A1322" s="15" t="s">
        <v>4</v>
      </c>
      <c r="B1322" s="46">
        <v>0</v>
      </c>
      <c r="C1322" s="47">
        <v>0</v>
      </c>
      <c r="D1322" s="47">
        <v>0</v>
      </c>
      <c r="E1322" s="47">
        <v>0</v>
      </c>
      <c r="F1322" s="47">
        <v>0</v>
      </c>
      <c r="G1322" s="47">
        <v>0</v>
      </c>
      <c r="H1322" s="47">
        <v>0</v>
      </c>
      <c r="I1322" s="47">
        <v>0</v>
      </c>
      <c r="J1322" s="47">
        <v>0</v>
      </c>
      <c r="K1322" s="47">
        <v>0</v>
      </c>
      <c r="L1322" s="47">
        <v>0</v>
      </c>
      <c r="M1322" s="47">
        <v>0</v>
      </c>
      <c r="N1322" s="47">
        <v>0</v>
      </c>
      <c r="O1322" s="47">
        <v>0</v>
      </c>
      <c r="P1322" s="47">
        <v>0</v>
      </c>
      <c r="Q1322" s="47">
        <v>0</v>
      </c>
      <c r="R1322" s="47">
        <v>0</v>
      </c>
      <c r="S1322" s="47">
        <v>0</v>
      </c>
      <c r="T1322" s="47">
        <v>0</v>
      </c>
      <c r="U1322" s="47">
        <v>0</v>
      </c>
      <c r="V1322" s="47">
        <v>0</v>
      </c>
      <c r="W1322" s="47">
        <v>0</v>
      </c>
      <c r="X1322" s="47">
        <v>0</v>
      </c>
      <c r="Y1322" s="48">
        <v>0</v>
      </c>
    </row>
    <row r="1323" spans="1:25" ht="15" thickBot="1" x14ac:dyDescent="0.25">
      <c r="A1323" s="27">
        <v>15</v>
      </c>
      <c r="B1323" s="36">
        <v>479.81</v>
      </c>
      <c r="C1323" s="36">
        <v>509.9</v>
      </c>
      <c r="D1323" s="36">
        <v>504.43</v>
      </c>
      <c r="E1323" s="36">
        <v>518.82000000000005</v>
      </c>
      <c r="F1323" s="36">
        <v>522.42999999999995</v>
      </c>
      <c r="G1323" s="36">
        <v>521</v>
      </c>
      <c r="H1323" s="36">
        <v>502.88</v>
      </c>
      <c r="I1323" s="36">
        <v>498.89</v>
      </c>
      <c r="J1323" s="36">
        <v>445.82</v>
      </c>
      <c r="K1323" s="36">
        <v>406.65</v>
      </c>
      <c r="L1323" s="36">
        <v>381.25</v>
      </c>
      <c r="M1323" s="36">
        <v>378.56</v>
      </c>
      <c r="N1323" s="36">
        <v>382.28</v>
      </c>
      <c r="O1323" s="36">
        <v>376.84</v>
      </c>
      <c r="P1323" s="36">
        <v>380.92</v>
      </c>
      <c r="Q1323" s="36">
        <v>382.92</v>
      </c>
      <c r="R1323" s="36">
        <v>382.09</v>
      </c>
      <c r="S1323" s="36">
        <v>384.67</v>
      </c>
      <c r="T1323" s="36">
        <v>390.37</v>
      </c>
      <c r="U1323" s="36">
        <v>388.98</v>
      </c>
      <c r="V1323" s="36">
        <v>376.7</v>
      </c>
      <c r="W1323" s="36">
        <v>377.25</v>
      </c>
      <c r="X1323" s="36">
        <v>389.54</v>
      </c>
      <c r="Y1323" s="36">
        <v>432.76</v>
      </c>
    </row>
    <row r="1324" spans="1:25" ht="38.25" x14ac:dyDescent="0.2">
      <c r="A1324" s="111" t="s">
        <v>70</v>
      </c>
      <c r="B1324" s="49">
        <v>479.80771303</v>
      </c>
      <c r="C1324" s="49">
        <v>509.89586609999998</v>
      </c>
      <c r="D1324" s="49">
        <v>504.42635080999997</v>
      </c>
      <c r="E1324" s="49">
        <v>518.81975677000003</v>
      </c>
      <c r="F1324" s="49">
        <v>522.42645325000001</v>
      </c>
      <c r="G1324" s="49">
        <v>520.99510069999997</v>
      </c>
      <c r="H1324" s="49">
        <v>502.87708285999997</v>
      </c>
      <c r="I1324" s="49">
        <v>498.89268119000002</v>
      </c>
      <c r="J1324" s="49">
        <v>445.82492540999999</v>
      </c>
      <c r="K1324" s="49">
        <v>406.64699585</v>
      </c>
      <c r="L1324" s="49">
        <v>381.25334856000001</v>
      </c>
      <c r="M1324" s="49">
        <v>378.56468871999999</v>
      </c>
      <c r="N1324" s="49">
        <v>382.28123836999998</v>
      </c>
      <c r="O1324" s="49">
        <v>376.84298073999997</v>
      </c>
      <c r="P1324" s="49">
        <v>380.91645183000003</v>
      </c>
      <c r="Q1324" s="49">
        <v>382.91838605999999</v>
      </c>
      <c r="R1324" s="49">
        <v>382.08793274999999</v>
      </c>
      <c r="S1324" s="49">
        <v>384.66652274</v>
      </c>
      <c r="T1324" s="49">
        <v>390.36986227</v>
      </c>
      <c r="U1324" s="49">
        <v>388.98304261999999</v>
      </c>
      <c r="V1324" s="49">
        <v>376.70215975000002</v>
      </c>
      <c r="W1324" s="49">
        <v>377.24596406000001</v>
      </c>
      <c r="X1324" s="49">
        <v>389.54474858999998</v>
      </c>
      <c r="Y1324" s="49">
        <v>432.75524528</v>
      </c>
    </row>
    <row r="1325" spans="1:25" ht="15" thickBot="1" x14ac:dyDescent="0.25">
      <c r="A1325" s="15" t="s">
        <v>4</v>
      </c>
      <c r="B1325" s="46">
        <v>0</v>
      </c>
      <c r="C1325" s="47">
        <v>0</v>
      </c>
      <c r="D1325" s="47">
        <v>0</v>
      </c>
      <c r="E1325" s="47">
        <v>0</v>
      </c>
      <c r="F1325" s="47">
        <v>0</v>
      </c>
      <c r="G1325" s="47">
        <v>0</v>
      </c>
      <c r="H1325" s="47">
        <v>0</v>
      </c>
      <c r="I1325" s="47">
        <v>0</v>
      </c>
      <c r="J1325" s="47">
        <v>0</v>
      </c>
      <c r="K1325" s="47">
        <v>0</v>
      </c>
      <c r="L1325" s="47">
        <v>0</v>
      </c>
      <c r="M1325" s="47">
        <v>0</v>
      </c>
      <c r="N1325" s="47">
        <v>0</v>
      </c>
      <c r="O1325" s="47">
        <v>0</v>
      </c>
      <c r="P1325" s="47">
        <v>0</v>
      </c>
      <c r="Q1325" s="47">
        <v>0</v>
      </c>
      <c r="R1325" s="47">
        <v>0</v>
      </c>
      <c r="S1325" s="47">
        <v>0</v>
      </c>
      <c r="T1325" s="47">
        <v>0</v>
      </c>
      <c r="U1325" s="47">
        <v>0</v>
      </c>
      <c r="V1325" s="47">
        <v>0</v>
      </c>
      <c r="W1325" s="47">
        <v>0</v>
      </c>
      <c r="X1325" s="47">
        <v>0</v>
      </c>
      <c r="Y1325" s="48">
        <v>0</v>
      </c>
    </row>
    <row r="1326" spans="1:25" ht="15" thickBot="1" x14ac:dyDescent="0.25">
      <c r="A1326" s="27">
        <v>16</v>
      </c>
      <c r="B1326" s="36">
        <v>455.12</v>
      </c>
      <c r="C1326" s="36">
        <v>487.31</v>
      </c>
      <c r="D1326" s="36">
        <v>510.62</v>
      </c>
      <c r="E1326" s="36">
        <v>522.12</v>
      </c>
      <c r="F1326" s="36">
        <v>527.88</v>
      </c>
      <c r="G1326" s="36">
        <v>526.39</v>
      </c>
      <c r="H1326" s="36">
        <v>502.82</v>
      </c>
      <c r="I1326" s="36">
        <v>478.28</v>
      </c>
      <c r="J1326" s="36">
        <v>429.4</v>
      </c>
      <c r="K1326" s="36">
        <v>399.59</v>
      </c>
      <c r="L1326" s="36">
        <v>375.94</v>
      </c>
      <c r="M1326" s="36">
        <v>382.49</v>
      </c>
      <c r="N1326" s="36">
        <v>398.78</v>
      </c>
      <c r="O1326" s="36">
        <v>409.25</v>
      </c>
      <c r="P1326" s="36">
        <v>390.13</v>
      </c>
      <c r="Q1326" s="36">
        <v>380.42</v>
      </c>
      <c r="R1326" s="36">
        <v>379.41</v>
      </c>
      <c r="S1326" s="36">
        <v>382.9</v>
      </c>
      <c r="T1326" s="36">
        <v>387.27</v>
      </c>
      <c r="U1326" s="36">
        <v>389.98</v>
      </c>
      <c r="V1326" s="36">
        <v>381.7</v>
      </c>
      <c r="W1326" s="36">
        <v>388.48</v>
      </c>
      <c r="X1326" s="36">
        <v>392.52</v>
      </c>
      <c r="Y1326" s="36">
        <v>432.66</v>
      </c>
    </row>
    <row r="1327" spans="1:25" ht="38.25" x14ac:dyDescent="0.2">
      <c r="A1327" s="111" t="s">
        <v>70</v>
      </c>
      <c r="B1327" s="49">
        <v>455.11601437000002</v>
      </c>
      <c r="C1327" s="49">
        <v>487.31416239999999</v>
      </c>
      <c r="D1327" s="49">
        <v>510.62187054999998</v>
      </c>
      <c r="E1327" s="49">
        <v>522.11781186999997</v>
      </c>
      <c r="F1327" s="49">
        <v>527.87608963000002</v>
      </c>
      <c r="G1327" s="49">
        <v>526.38879564000001</v>
      </c>
      <c r="H1327" s="49">
        <v>502.81779535999999</v>
      </c>
      <c r="I1327" s="49">
        <v>478.27953839000003</v>
      </c>
      <c r="J1327" s="49">
        <v>429.40354587000002</v>
      </c>
      <c r="K1327" s="49">
        <v>399.59187960000003</v>
      </c>
      <c r="L1327" s="49">
        <v>375.93665383000001</v>
      </c>
      <c r="M1327" s="49">
        <v>382.49178425000002</v>
      </c>
      <c r="N1327" s="49">
        <v>398.78235396000002</v>
      </c>
      <c r="O1327" s="49">
        <v>409.25300807999997</v>
      </c>
      <c r="P1327" s="49">
        <v>390.13156307999998</v>
      </c>
      <c r="Q1327" s="49">
        <v>380.42321643000002</v>
      </c>
      <c r="R1327" s="49">
        <v>379.40930121000002</v>
      </c>
      <c r="S1327" s="49">
        <v>382.89712213000001</v>
      </c>
      <c r="T1327" s="49">
        <v>387.27386536</v>
      </c>
      <c r="U1327" s="49">
        <v>389.97691122999998</v>
      </c>
      <c r="V1327" s="49">
        <v>381.69903502</v>
      </c>
      <c r="W1327" s="49">
        <v>388.47703661999998</v>
      </c>
      <c r="X1327" s="49">
        <v>392.51997245000001</v>
      </c>
      <c r="Y1327" s="49">
        <v>432.65594599999997</v>
      </c>
    </row>
    <row r="1328" spans="1:25" ht="15" thickBot="1" x14ac:dyDescent="0.25">
      <c r="A1328" s="15" t="s">
        <v>4</v>
      </c>
      <c r="B1328" s="46">
        <v>0</v>
      </c>
      <c r="C1328" s="47">
        <v>0</v>
      </c>
      <c r="D1328" s="47">
        <v>0</v>
      </c>
      <c r="E1328" s="47">
        <v>0</v>
      </c>
      <c r="F1328" s="47">
        <v>0</v>
      </c>
      <c r="G1328" s="47">
        <v>0</v>
      </c>
      <c r="H1328" s="47">
        <v>0</v>
      </c>
      <c r="I1328" s="47">
        <v>0</v>
      </c>
      <c r="J1328" s="47">
        <v>0</v>
      </c>
      <c r="K1328" s="47">
        <v>0</v>
      </c>
      <c r="L1328" s="47">
        <v>0</v>
      </c>
      <c r="M1328" s="47">
        <v>0</v>
      </c>
      <c r="N1328" s="47">
        <v>0</v>
      </c>
      <c r="O1328" s="47">
        <v>0</v>
      </c>
      <c r="P1328" s="47">
        <v>0</v>
      </c>
      <c r="Q1328" s="47">
        <v>0</v>
      </c>
      <c r="R1328" s="47">
        <v>0</v>
      </c>
      <c r="S1328" s="47">
        <v>0</v>
      </c>
      <c r="T1328" s="47">
        <v>0</v>
      </c>
      <c r="U1328" s="47">
        <v>0</v>
      </c>
      <c r="V1328" s="47">
        <v>0</v>
      </c>
      <c r="W1328" s="47">
        <v>0</v>
      </c>
      <c r="X1328" s="47">
        <v>0</v>
      </c>
      <c r="Y1328" s="48">
        <v>0</v>
      </c>
    </row>
    <row r="1329" spans="1:25" ht="15" thickBot="1" x14ac:dyDescent="0.25">
      <c r="A1329" s="27">
        <v>17</v>
      </c>
      <c r="B1329" s="36">
        <v>448.62</v>
      </c>
      <c r="C1329" s="36">
        <v>487.83</v>
      </c>
      <c r="D1329" s="36">
        <v>512.32000000000005</v>
      </c>
      <c r="E1329" s="36">
        <v>523.22</v>
      </c>
      <c r="F1329" s="36">
        <v>533.07000000000005</v>
      </c>
      <c r="G1329" s="36">
        <v>530.5</v>
      </c>
      <c r="H1329" s="36">
        <v>498.63</v>
      </c>
      <c r="I1329" s="36">
        <v>471.83</v>
      </c>
      <c r="J1329" s="36">
        <v>420.59</v>
      </c>
      <c r="K1329" s="36">
        <v>391.68</v>
      </c>
      <c r="L1329" s="36">
        <v>373.05</v>
      </c>
      <c r="M1329" s="36">
        <v>367.26</v>
      </c>
      <c r="N1329" s="36">
        <v>373.8</v>
      </c>
      <c r="O1329" s="36">
        <v>370.82</v>
      </c>
      <c r="P1329" s="36">
        <v>373.05</v>
      </c>
      <c r="Q1329" s="36">
        <v>374.83</v>
      </c>
      <c r="R1329" s="36">
        <v>382.32</v>
      </c>
      <c r="S1329" s="36">
        <v>392.76</v>
      </c>
      <c r="T1329" s="36">
        <v>418.02</v>
      </c>
      <c r="U1329" s="36">
        <v>421.49</v>
      </c>
      <c r="V1329" s="36">
        <v>407.4</v>
      </c>
      <c r="W1329" s="36">
        <v>401.34</v>
      </c>
      <c r="X1329" s="36">
        <v>397.49</v>
      </c>
      <c r="Y1329" s="36">
        <v>430.45</v>
      </c>
    </row>
    <row r="1330" spans="1:25" ht="38.25" x14ac:dyDescent="0.2">
      <c r="A1330" s="111" t="s">
        <v>70</v>
      </c>
      <c r="B1330" s="49">
        <v>448.62448906999998</v>
      </c>
      <c r="C1330" s="49">
        <v>487.83431609000002</v>
      </c>
      <c r="D1330" s="49">
        <v>512.31731490000004</v>
      </c>
      <c r="E1330" s="49">
        <v>523.22208842999999</v>
      </c>
      <c r="F1330" s="49">
        <v>533.07426584999996</v>
      </c>
      <c r="G1330" s="49">
        <v>530.49856897999996</v>
      </c>
      <c r="H1330" s="49">
        <v>498.63316450000002</v>
      </c>
      <c r="I1330" s="49">
        <v>471.83179522</v>
      </c>
      <c r="J1330" s="49">
        <v>420.59474268999998</v>
      </c>
      <c r="K1330" s="49">
        <v>391.68448462999999</v>
      </c>
      <c r="L1330" s="49">
        <v>373.05438901999997</v>
      </c>
      <c r="M1330" s="49">
        <v>367.26155976000001</v>
      </c>
      <c r="N1330" s="49">
        <v>373.80172211000001</v>
      </c>
      <c r="O1330" s="49">
        <v>370.81928133000002</v>
      </c>
      <c r="P1330" s="49">
        <v>373.05450808000001</v>
      </c>
      <c r="Q1330" s="49">
        <v>374.83297642999997</v>
      </c>
      <c r="R1330" s="49">
        <v>382.31649389</v>
      </c>
      <c r="S1330" s="49">
        <v>392.76199931000002</v>
      </c>
      <c r="T1330" s="49">
        <v>418.01560276999999</v>
      </c>
      <c r="U1330" s="49">
        <v>421.49495546999998</v>
      </c>
      <c r="V1330" s="49">
        <v>407.39687881999998</v>
      </c>
      <c r="W1330" s="49">
        <v>401.33651981999998</v>
      </c>
      <c r="X1330" s="49">
        <v>397.49347044000001</v>
      </c>
      <c r="Y1330" s="49">
        <v>430.44708112000001</v>
      </c>
    </row>
    <row r="1331" spans="1:25" ht="15" thickBot="1" x14ac:dyDescent="0.25">
      <c r="A1331" s="15" t="s">
        <v>4</v>
      </c>
      <c r="B1331" s="46">
        <v>0</v>
      </c>
      <c r="C1331" s="47">
        <v>0</v>
      </c>
      <c r="D1331" s="47">
        <v>0</v>
      </c>
      <c r="E1331" s="47">
        <v>0</v>
      </c>
      <c r="F1331" s="47">
        <v>0</v>
      </c>
      <c r="G1331" s="47">
        <v>0</v>
      </c>
      <c r="H1331" s="47">
        <v>0</v>
      </c>
      <c r="I1331" s="47">
        <v>0</v>
      </c>
      <c r="J1331" s="47">
        <v>0</v>
      </c>
      <c r="K1331" s="47">
        <v>0</v>
      </c>
      <c r="L1331" s="47">
        <v>0</v>
      </c>
      <c r="M1331" s="47">
        <v>0</v>
      </c>
      <c r="N1331" s="47">
        <v>0</v>
      </c>
      <c r="O1331" s="47">
        <v>0</v>
      </c>
      <c r="P1331" s="47">
        <v>0</v>
      </c>
      <c r="Q1331" s="47">
        <v>0</v>
      </c>
      <c r="R1331" s="47">
        <v>0</v>
      </c>
      <c r="S1331" s="47">
        <v>0</v>
      </c>
      <c r="T1331" s="47">
        <v>0</v>
      </c>
      <c r="U1331" s="47">
        <v>0</v>
      </c>
      <c r="V1331" s="47">
        <v>0</v>
      </c>
      <c r="W1331" s="47">
        <v>0</v>
      </c>
      <c r="X1331" s="47">
        <v>0</v>
      </c>
      <c r="Y1331" s="48">
        <v>0</v>
      </c>
    </row>
    <row r="1332" spans="1:25" ht="15" thickBot="1" x14ac:dyDescent="0.25">
      <c r="A1332" s="27">
        <v>18</v>
      </c>
      <c r="B1332" s="36">
        <v>426.51</v>
      </c>
      <c r="C1332" s="36">
        <v>452.67</v>
      </c>
      <c r="D1332" s="36">
        <v>471.86</v>
      </c>
      <c r="E1332" s="36">
        <v>480.42</v>
      </c>
      <c r="F1332" s="36">
        <v>489.68</v>
      </c>
      <c r="G1332" s="36">
        <v>487.92</v>
      </c>
      <c r="H1332" s="36">
        <v>471.86</v>
      </c>
      <c r="I1332" s="36">
        <v>442.75</v>
      </c>
      <c r="J1332" s="36">
        <v>394.15</v>
      </c>
      <c r="K1332" s="36">
        <v>365.83</v>
      </c>
      <c r="L1332" s="36">
        <v>349.6</v>
      </c>
      <c r="M1332" s="36">
        <v>356.63</v>
      </c>
      <c r="N1332" s="36">
        <v>349.43</v>
      </c>
      <c r="O1332" s="36">
        <v>352.05</v>
      </c>
      <c r="P1332" s="36">
        <v>345.44</v>
      </c>
      <c r="Q1332" s="36">
        <v>342.59</v>
      </c>
      <c r="R1332" s="36">
        <v>343.01</v>
      </c>
      <c r="S1332" s="36">
        <v>346.35</v>
      </c>
      <c r="T1332" s="36">
        <v>348.24</v>
      </c>
      <c r="U1332" s="36">
        <v>347.1</v>
      </c>
      <c r="V1332" s="36">
        <v>354.28</v>
      </c>
      <c r="W1332" s="36">
        <v>367.05</v>
      </c>
      <c r="X1332" s="36">
        <v>357.23</v>
      </c>
      <c r="Y1332" s="36">
        <v>391.25</v>
      </c>
    </row>
    <row r="1333" spans="1:25" ht="38.25" x14ac:dyDescent="0.2">
      <c r="A1333" s="111" t="s">
        <v>70</v>
      </c>
      <c r="B1333" s="49">
        <v>426.51449059999999</v>
      </c>
      <c r="C1333" s="49">
        <v>452.66617912999999</v>
      </c>
      <c r="D1333" s="49">
        <v>471.86329683999998</v>
      </c>
      <c r="E1333" s="49">
        <v>480.42006623999998</v>
      </c>
      <c r="F1333" s="49">
        <v>489.6757303</v>
      </c>
      <c r="G1333" s="49">
        <v>487.92035648000001</v>
      </c>
      <c r="H1333" s="49">
        <v>471.85901447999998</v>
      </c>
      <c r="I1333" s="49">
        <v>442.75300685000002</v>
      </c>
      <c r="J1333" s="49">
        <v>394.15330943999999</v>
      </c>
      <c r="K1333" s="49">
        <v>365.82721685000001</v>
      </c>
      <c r="L1333" s="49">
        <v>349.60053997</v>
      </c>
      <c r="M1333" s="49">
        <v>356.62592094000001</v>
      </c>
      <c r="N1333" s="49">
        <v>349.43096786000001</v>
      </c>
      <c r="O1333" s="49">
        <v>352.04549960000003</v>
      </c>
      <c r="P1333" s="49">
        <v>345.44098005000001</v>
      </c>
      <c r="Q1333" s="49">
        <v>342.58625119999999</v>
      </c>
      <c r="R1333" s="49">
        <v>343.01204566000001</v>
      </c>
      <c r="S1333" s="49">
        <v>346.35453107000001</v>
      </c>
      <c r="T1333" s="49">
        <v>348.23674104999998</v>
      </c>
      <c r="U1333" s="49">
        <v>347.10191815000002</v>
      </c>
      <c r="V1333" s="49">
        <v>354.27884315</v>
      </c>
      <c r="W1333" s="49">
        <v>367.048068</v>
      </c>
      <c r="X1333" s="49">
        <v>357.23196583999999</v>
      </c>
      <c r="Y1333" s="49">
        <v>391.25277541999998</v>
      </c>
    </row>
    <row r="1334" spans="1:25" ht="15" thickBot="1" x14ac:dyDescent="0.25">
      <c r="A1334" s="15" t="s">
        <v>4</v>
      </c>
      <c r="B1334" s="46">
        <v>0</v>
      </c>
      <c r="C1334" s="47">
        <v>0</v>
      </c>
      <c r="D1334" s="47">
        <v>0</v>
      </c>
      <c r="E1334" s="47">
        <v>0</v>
      </c>
      <c r="F1334" s="47">
        <v>0</v>
      </c>
      <c r="G1334" s="47">
        <v>0</v>
      </c>
      <c r="H1334" s="47">
        <v>0</v>
      </c>
      <c r="I1334" s="47">
        <v>0</v>
      </c>
      <c r="J1334" s="47">
        <v>0</v>
      </c>
      <c r="K1334" s="47">
        <v>0</v>
      </c>
      <c r="L1334" s="47">
        <v>0</v>
      </c>
      <c r="M1334" s="47">
        <v>0</v>
      </c>
      <c r="N1334" s="47">
        <v>0</v>
      </c>
      <c r="O1334" s="47">
        <v>0</v>
      </c>
      <c r="P1334" s="47">
        <v>0</v>
      </c>
      <c r="Q1334" s="47">
        <v>0</v>
      </c>
      <c r="R1334" s="47">
        <v>0</v>
      </c>
      <c r="S1334" s="47">
        <v>0</v>
      </c>
      <c r="T1334" s="47">
        <v>0</v>
      </c>
      <c r="U1334" s="47">
        <v>0</v>
      </c>
      <c r="V1334" s="47">
        <v>0</v>
      </c>
      <c r="W1334" s="47">
        <v>0</v>
      </c>
      <c r="X1334" s="47">
        <v>0</v>
      </c>
      <c r="Y1334" s="48">
        <v>0</v>
      </c>
    </row>
    <row r="1335" spans="1:25" ht="15" thickBot="1" x14ac:dyDescent="0.25">
      <c r="A1335" s="27">
        <v>19</v>
      </c>
      <c r="B1335" s="36">
        <v>432.85</v>
      </c>
      <c r="C1335" s="36">
        <v>466.56</v>
      </c>
      <c r="D1335" s="36">
        <v>487.22</v>
      </c>
      <c r="E1335" s="36">
        <v>486.93</v>
      </c>
      <c r="F1335" s="36">
        <v>492.69</v>
      </c>
      <c r="G1335" s="36">
        <v>484.46</v>
      </c>
      <c r="H1335" s="36">
        <v>465.85</v>
      </c>
      <c r="I1335" s="36">
        <v>428.06</v>
      </c>
      <c r="J1335" s="36">
        <v>388.79</v>
      </c>
      <c r="K1335" s="36">
        <v>356.48</v>
      </c>
      <c r="L1335" s="36">
        <v>347.45</v>
      </c>
      <c r="M1335" s="36">
        <v>349.26</v>
      </c>
      <c r="N1335" s="36">
        <v>363.4</v>
      </c>
      <c r="O1335" s="36">
        <v>372.2</v>
      </c>
      <c r="P1335" s="36">
        <v>371.19</v>
      </c>
      <c r="Q1335" s="36">
        <v>374.59</v>
      </c>
      <c r="R1335" s="36">
        <v>372.36</v>
      </c>
      <c r="S1335" s="36">
        <v>370.24</v>
      </c>
      <c r="T1335" s="36">
        <v>366.79</v>
      </c>
      <c r="U1335" s="36">
        <v>370.24</v>
      </c>
      <c r="V1335" s="36">
        <v>371</v>
      </c>
      <c r="W1335" s="36">
        <v>369.15</v>
      </c>
      <c r="X1335" s="36">
        <v>349.92</v>
      </c>
      <c r="Y1335" s="36">
        <v>368.44</v>
      </c>
    </row>
    <row r="1336" spans="1:25" ht="38.25" x14ac:dyDescent="0.2">
      <c r="A1336" s="111" t="s">
        <v>70</v>
      </c>
      <c r="B1336" s="49">
        <v>432.85177513000002</v>
      </c>
      <c r="C1336" s="49">
        <v>466.55869315000001</v>
      </c>
      <c r="D1336" s="49">
        <v>487.22211349999998</v>
      </c>
      <c r="E1336" s="49">
        <v>486.93009225999998</v>
      </c>
      <c r="F1336" s="49">
        <v>492.69103831000001</v>
      </c>
      <c r="G1336" s="49">
        <v>484.45988352000001</v>
      </c>
      <c r="H1336" s="49">
        <v>465.85259288999998</v>
      </c>
      <c r="I1336" s="49">
        <v>428.05550024000001</v>
      </c>
      <c r="J1336" s="49">
        <v>388.78627762999997</v>
      </c>
      <c r="K1336" s="49">
        <v>356.47665029000001</v>
      </c>
      <c r="L1336" s="49">
        <v>347.45239514999997</v>
      </c>
      <c r="M1336" s="49">
        <v>349.25520904000001</v>
      </c>
      <c r="N1336" s="49">
        <v>363.39848511000002</v>
      </c>
      <c r="O1336" s="49">
        <v>372.20349401999999</v>
      </c>
      <c r="P1336" s="49">
        <v>371.18913805</v>
      </c>
      <c r="Q1336" s="49">
        <v>374.59137545999999</v>
      </c>
      <c r="R1336" s="49">
        <v>372.36478463999998</v>
      </c>
      <c r="S1336" s="49">
        <v>370.24062872000002</v>
      </c>
      <c r="T1336" s="49">
        <v>366.78714486000001</v>
      </c>
      <c r="U1336" s="49">
        <v>370.23891248000001</v>
      </c>
      <c r="V1336" s="49">
        <v>370.99562183</v>
      </c>
      <c r="W1336" s="49">
        <v>369.15331923999997</v>
      </c>
      <c r="X1336" s="49">
        <v>349.92063275999999</v>
      </c>
      <c r="Y1336" s="49">
        <v>368.44275141999998</v>
      </c>
    </row>
    <row r="1337" spans="1:25" ht="15" thickBot="1" x14ac:dyDescent="0.25">
      <c r="A1337" s="15" t="s">
        <v>4</v>
      </c>
      <c r="B1337" s="46">
        <v>0</v>
      </c>
      <c r="C1337" s="47">
        <v>0</v>
      </c>
      <c r="D1337" s="47">
        <v>0</v>
      </c>
      <c r="E1337" s="47">
        <v>0</v>
      </c>
      <c r="F1337" s="47">
        <v>0</v>
      </c>
      <c r="G1337" s="47">
        <v>0</v>
      </c>
      <c r="H1337" s="47">
        <v>0</v>
      </c>
      <c r="I1337" s="47">
        <v>0</v>
      </c>
      <c r="J1337" s="47">
        <v>0</v>
      </c>
      <c r="K1337" s="47">
        <v>0</v>
      </c>
      <c r="L1337" s="47">
        <v>0</v>
      </c>
      <c r="M1337" s="47">
        <v>0</v>
      </c>
      <c r="N1337" s="47">
        <v>0</v>
      </c>
      <c r="O1337" s="47">
        <v>0</v>
      </c>
      <c r="P1337" s="47">
        <v>0</v>
      </c>
      <c r="Q1337" s="47">
        <v>0</v>
      </c>
      <c r="R1337" s="47">
        <v>0</v>
      </c>
      <c r="S1337" s="47">
        <v>0</v>
      </c>
      <c r="T1337" s="47">
        <v>0</v>
      </c>
      <c r="U1337" s="47">
        <v>0</v>
      </c>
      <c r="V1337" s="47">
        <v>0</v>
      </c>
      <c r="W1337" s="47">
        <v>0</v>
      </c>
      <c r="X1337" s="47">
        <v>0</v>
      </c>
      <c r="Y1337" s="48">
        <v>0</v>
      </c>
    </row>
    <row r="1338" spans="1:25" ht="15" thickBot="1" x14ac:dyDescent="0.25">
      <c r="A1338" s="27">
        <v>20</v>
      </c>
      <c r="B1338" s="36">
        <v>385.37</v>
      </c>
      <c r="C1338" s="36">
        <v>393.07</v>
      </c>
      <c r="D1338" s="36">
        <v>414.94</v>
      </c>
      <c r="E1338" s="36">
        <v>425.71</v>
      </c>
      <c r="F1338" s="36">
        <v>429.14</v>
      </c>
      <c r="G1338" s="36">
        <v>426.65</v>
      </c>
      <c r="H1338" s="36">
        <v>429.03</v>
      </c>
      <c r="I1338" s="36">
        <v>422.77</v>
      </c>
      <c r="J1338" s="36">
        <v>394.69</v>
      </c>
      <c r="K1338" s="36">
        <v>369.97</v>
      </c>
      <c r="L1338" s="36">
        <v>359.44</v>
      </c>
      <c r="M1338" s="36">
        <v>416.76</v>
      </c>
      <c r="N1338" s="36">
        <v>414.57</v>
      </c>
      <c r="O1338" s="36">
        <v>413.31</v>
      </c>
      <c r="P1338" s="36">
        <v>399.18</v>
      </c>
      <c r="Q1338" s="36">
        <v>395</v>
      </c>
      <c r="R1338" s="36">
        <v>382.41</v>
      </c>
      <c r="S1338" s="36">
        <v>371.2</v>
      </c>
      <c r="T1338" s="36">
        <v>371.4</v>
      </c>
      <c r="U1338" s="36">
        <v>370.99</v>
      </c>
      <c r="V1338" s="36">
        <v>368.87</v>
      </c>
      <c r="W1338" s="36">
        <v>376.86</v>
      </c>
      <c r="X1338" s="36">
        <v>371.84</v>
      </c>
      <c r="Y1338" s="36">
        <v>393.01</v>
      </c>
    </row>
    <row r="1339" spans="1:25" ht="38.25" x14ac:dyDescent="0.2">
      <c r="A1339" s="111" t="s">
        <v>70</v>
      </c>
      <c r="B1339" s="49">
        <v>385.37083018999999</v>
      </c>
      <c r="C1339" s="49">
        <v>393.07157044000002</v>
      </c>
      <c r="D1339" s="49">
        <v>414.93973684999997</v>
      </c>
      <c r="E1339" s="49">
        <v>425.70538159</v>
      </c>
      <c r="F1339" s="49">
        <v>429.14096246000003</v>
      </c>
      <c r="G1339" s="49">
        <v>426.65443902999999</v>
      </c>
      <c r="H1339" s="49">
        <v>429.02840502999999</v>
      </c>
      <c r="I1339" s="49">
        <v>422.76834073999999</v>
      </c>
      <c r="J1339" s="49">
        <v>394.68889517999997</v>
      </c>
      <c r="K1339" s="49">
        <v>369.96855397000002</v>
      </c>
      <c r="L1339" s="49">
        <v>359.43539962</v>
      </c>
      <c r="M1339" s="49">
        <v>416.76398995</v>
      </c>
      <c r="N1339" s="49">
        <v>414.57108606999998</v>
      </c>
      <c r="O1339" s="49">
        <v>413.30813762999998</v>
      </c>
      <c r="P1339" s="49">
        <v>399.17605049000002</v>
      </c>
      <c r="Q1339" s="49">
        <v>395.00494196</v>
      </c>
      <c r="R1339" s="49">
        <v>382.40668218000002</v>
      </c>
      <c r="S1339" s="49">
        <v>371.20182220999999</v>
      </c>
      <c r="T1339" s="49">
        <v>371.39682551999999</v>
      </c>
      <c r="U1339" s="49">
        <v>370.98578894000002</v>
      </c>
      <c r="V1339" s="49">
        <v>368.87111514999998</v>
      </c>
      <c r="W1339" s="49">
        <v>376.86487054999998</v>
      </c>
      <c r="X1339" s="49">
        <v>371.83505928</v>
      </c>
      <c r="Y1339" s="49">
        <v>393.00932028</v>
      </c>
    </row>
    <row r="1340" spans="1:25" ht="15" thickBot="1" x14ac:dyDescent="0.25">
      <c r="A1340" s="15" t="s">
        <v>4</v>
      </c>
      <c r="B1340" s="46">
        <v>0</v>
      </c>
      <c r="C1340" s="47">
        <v>0</v>
      </c>
      <c r="D1340" s="47">
        <v>0</v>
      </c>
      <c r="E1340" s="47">
        <v>0</v>
      </c>
      <c r="F1340" s="47">
        <v>0</v>
      </c>
      <c r="G1340" s="47">
        <v>0</v>
      </c>
      <c r="H1340" s="47">
        <v>0</v>
      </c>
      <c r="I1340" s="47">
        <v>0</v>
      </c>
      <c r="J1340" s="47">
        <v>0</v>
      </c>
      <c r="K1340" s="47">
        <v>0</v>
      </c>
      <c r="L1340" s="47">
        <v>0</v>
      </c>
      <c r="M1340" s="47">
        <v>0</v>
      </c>
      <c r="N1340" s="47">
        <v>0</v>
      </c>
      <c r="O1340" s="47">
        <v>0</v>
      </c>
      <c r="P1340" s="47">
        <v>0</v>
      </c>
      <c r="Q1340" s="47">
        <v>0</v>
      </c>
      <c r="R1340" s="47">
        <v>0</v>
      </c>
      <c r="S1340" s="47">
        <v>0</v>
      </c>
      <c r="T1340" s="47">
        <v>0</v>
      </c>
      <c r="U1340" s="47">
        <v>0</v>
      </c>
      <c r="V1340" s="47">
        <v>0</v>
      </c>
      <c r="W1340" s="47">
        <v>0</v>
      </c>
      <c r="X1340" s="47">
        <v>0</v>
      </c>
      <c r="Y1340" s="48">
        <v>0</v>
      </c>
    </row>
    <row r="1341" spans="1:25" ht="15" thickBot="1" x14ac:dyDescent="0.25">
      <c r="A1341" s="27">
        <v>21</v>
      </c>
      <c r="B1341" s="36">
        <v>440.41</v>
      </c>
      <c r="C1341" s="36">
        <v>471.65</v>
      </c>
      <c r="D1341" s="36">
        <v>499.23</v>
      </c>
      <c r="E1341" s="36">
        <v>511.03</v>
      </c>
      <c r="F1341" s="36">
        <v>515.53</v>
      </c>
      <c r="G1341" s="36">
        <v>513.03</v>
      </c>
      <c r="H1341" s="36">
        <v>503.15</v>
      </c>
      <c r="I1341" s="36">
        <v>483.13</v>
      </c>
      <c r="J1341" s="36">
        <v>435.41</v>
      </c>
      <c r="K1341" s="36">
        <v>389.8</v>
      </c>
      <c r="L1341" s="36">
        <v>387.87</v>
      </c>
      <c r="M1341" s="36">
        <v>416.32</v>
      </c>
      <c r="N1341" s="36">
        <v>418.57</v>
      </c>
      <c r="O1341" s="36">
        <v>422.31</v>
      </c>
      <c r="P1341" s="36">
        <v>412.67</v>
      </c>
      <c r="Q1341" s="36">
        <v>411.78</v>
      </c>
      <c r="R1341" s="36">
        <v>405.87</v>
      </c>
      <c r="S1341" s="36">
        <v>404.18</v>
      </c>
      <c r="T1341" s="36">
        <v>405.09</v>
      </c>
      <c r="U1341" s="36">
        <v>408.75</v>
      </c>
      <c r="V1341" s="36">
        <v>379.61</v>
      </c>
      <c r="W1341" s="36">
        <v>432.96</v>
      </c>
      <c r="X1341" s="36">
        <v>411.15</v>
      </c>
      <c r="Y1341" s="36">
        <v>390.03</v>
      </c>
    </row>
    <row r="1342" spans="1:25" ht="38.25" x14ac:dyDescent="0.2">
      <c r="A1342" s="111" t="s">
        <v>70</v>
      </c>
      <c r="B1342" s="49">
        <v>440.40726088000002</v>
      </c>
      <c r="C1342" s="49">
        <v>471.65137933</v>
      </c>
      <c r="D1342" s="49">
        <v>499.23479386000002</v>
      </c>
      <c r="E1342" s="49">
        <v>511.02536932999999</v>
      </c>
      <c r="F1342" s="49">
        <v>515.53379674999996</v>
      </c>
      <c r="G1342" s="49">
        <v>513.03119869</v>
      </c>
      <c r="H1342" s="49">
        <v>503.14637291999998</v>
      </c>
      <c r="I1342" s="49">
        <v>483.12588089000002</v>
      </c>
      <c r="J1342" s="49">
        <v>435.40716040000001</v>
      </c>
      <c r="K1342" s="49">
        <v>389.80296735000002</v>
      </c>
      <c r="L1342" s="49">
        <v>387.87074336000001</v>
      </c>
      <c r="M1342" s="49">
        <v>416.31549834999998</v>
      </c>
      <c r="N1342" s="49">
        <v>418.56908490000001</v>
      </c>
      <c r="O1342" s="49">
        <v>422.31264105999998</v>
      </c>
      <c r="P1342" s="49">
        <v>412.66696917000002</v>
      </c>
      <c r="Q1342" s="49">
        <v>411.77577923000001</v>
      </c>
      <c r="R1342" s="49">
        <v>405.87236895000001</v>
      </c>
      <c r="S1342" s="49">
        <v>404.18073571000002</v>
      </c>
      <c r="T1342" s="49">
        <v>405.08710225999999</v>
      </c>
      <c r="U1342" s="49">
        <v>408.74895368</v>
      </c>
      <c r="V1342" s="49">
        <v>379.60987691999998</v>
      </c>
      <c r="W1342" s="49">
        <v>432.95875394000001</v>
      </c>
      <c r="X1342" s="49">
        <v>411.15057134</v>
      </c>
      <c r="Y1342" s="49">
        <v>390.02964715000002</v>
      </c>
    </row>
    <row r="1343" spans="1:25" ht="15" thickBot="1" x14ac:dyDescent="0.25">
      <c r="A1343" s="15" t="s">
        <v>4</v>
      </c>
      <c r="B1343" s="46">
        <v>0</v>
      </c>
      <c r="C1343" s="47">
        <v>0</v>
      </c>
      <c r="D1343" s="47">
        <v>0</v>
      </c>
      <c r="E1343" s="47">
        <v>0</v>
      </c>
      <c r="F1343" s="47">
        <v>0</v>
      </c>
      <c r="G1343" s="47">
        <v>0</v>
      </c>
      <c r="H1343" s="47">
        <v>0</v>
      </c>
      <c r="I1343" s="47">
        <v>0</v>
      </c>
      <c r="J1343" s="47">
        <v>0</v>
      </c>
      <c r="K1343" s="47">
        <v>0</v>
      </c>
      <c r="L1343" s="47">
        <v>0</v>
      </c>
      <c r="M1343" s="47">
        <v>0</v>
      </c>
      <c r="N1343" s="47">
        <v>0</v>
      </c>
      <c r="O1343" s="47">
        <v>0</v>
      </c>
      <c r="P1343" s="47">
        <v>0</v>
      </c>
      <c r="Q1343" s="47">
        <v>0</v>
      </c>
      <c r="R1343" s="47">
        <v>0</v>
      </c>
      <c r="S1343" s="47">
        <v>0</v>
      </c>
      <c r="T1343" s="47">
        <v>0</v>
      </c>
      <c r="U1343" s="47">
        <v>0</v>
      </c>
      <c r="V1343" s="47">
        <v>0</v>
      </c>
      <c r="W1343" s="47">
        <v>0</v>
      </c>
      <c r="X1343" s="47">
        <v>0</v>
      </c>
      <c r="Y1343" s="48">
        <v>0</v>
      </c>
    </row>
    <row r="1344" spans="1:25" ht="15" thickBot="1" x14ac:dyDescent="0.25">
      <c r="A1344" s="27">
        <v>22</v>
      </c>
      <c r="B1344" s="36">
        <v>397.57</v>
      </c>
      <c r="C1344" s="36">
        <v>434.91</v>
      </c>
      <c r="D1344" s="36">
        <v>454.93</v>
      </c>
      <c r="E1344" s="36">
        <v>454.13</v>
      </c>
      <c r="F1344" s="36">
        <v>463.73</v>
      </c>
      <c r="G1344" s="36">
        <v>470.4</v>
      </c>
      <c r="H1344" s="36">
        <v>442.15</v>
      </c>
      <c r="I1344" s="36">
        <v>422.01</v>
      </c>
      <c r="J1344" s="36">
        <v>374.5</v>
      </c>
      <c r="K1344" s="36">
        <v>351.5</v>
      </c>
      <c r="L1344" s="36">
        <v>362.7</v>
      </c>
      <c r="M1344" s="36">
        <v>385.43</v>
      </c>
      <c r="N1344" s="36">
        <v>381.04</v>
      </c>
      <c r="O1344" s="36">
        <v>387.1</v>
      </c>
      <c r="P1344" s="36">
        <v>383.29</v>
      </c>
      <c r="Q1344" s="36">
        <v>379.79</v>
      </c>
      <c r="R1344" s="36">
        <v>377.95</v>
      </c>
      <c r="S1344" s="36">
        <v>374.83</v>
      </c>
      <c r="T1344" s="36">
        <v>328.1</v>
      </c>
      <c r="U1344" s="36">
        <v>328.58</v>
      </c>
      <c r="V1344" s="36">
        <v>339.07</v>
      </c>
      <c r="W1344" s="36">
        <v>339.48</v>
      </c>
      <c r="X1344" s="36">
        <v>337.12</v>
      </c>
      <c r="Y1344" s="36">
        <v>370.08</v>
      </c>
    </row>
    <row r="1345" spans="1:25" ht="38.25" x14ac:dyDescent="0.2">
      <c r="A1345" s="111" t="s">
        <v>70</v>
      </c>
      <c r="B1345" s="49">
        <v>397.56592341999999</v>
      </c>
      <c r="C1345" s="49">
        <v>434.90502842000001</v>
      </c>
      <c r="D1345" s="49">
        <v>454.92558416000003</v>
      </c>
      <c r="E1345" s="49">
        <v>454.13498197000001</v>
      </c>
      <c r="F1345" s="49">
        <v>463.72661317000001</v>
      </c>
      <c r="G1345" s="49">
        <v>470.40414864000002</v>
      </c>
      <c r="H1345" s="49">
        <v>442.14693770999997</v>
      </c>
      <c r="I1345" s="49">
        <v>422.01173526999997</v>
      </c>
      <c r="J1345" s="49">
        <v>374.49787722999997</v>
      </c>
      <c r="K1345" s="49">
        <v>351.50314098000001</v>
      </c>
      <c r="L1345" s="49">
        <v>362.69920915</v>
      </c>
      <c r="M1345" s="49">
        <v>385.42606902</v>
      </c>
      <c r="N1345" s="49">
        <v>381.03837754</v>
      </c>
      <c r="O1345" s="49">
        <v>387.10087950000002</v>
      </c>
      <c r="P1345" s="49">
        <v>383.29005663999999</v>
      </c>
      <c r="Q1345" s="49">
        <v>379.78701906999999</v>
      </c>
      <c r="R1345" s="49">
        <v>377.94620058999999</v>
      </c>
      <c r="S1345" s="49">
        <v>374.83180217</v>
      </c>
      <c r="T1345" s="49">
        <v>328.09786536000001</v>
      </c>
      <c r="U1345" s="49">
        <v>328.57984107999999</v>
      </c>
      <c r="V1345" s="49">
        <v>339.06721612000001</v>
      </c>
      <c r="W1345" s="49">
        <v>339.47647905000002</v>
      </c>
      <c r="X1345" s="49">
        <v>337.11874396000002</v>
      </c>
      <c r="Y1345" s="49">
        <v>370.08279399999998</v>
      </c>
    </row>
    <row r="1346" spans="1:25" ht="15" thickBot="1" x14ac:dyDescent="0.25">
      <c r="A1346" s="15" t="s">
        <v>4</v>
      </c>
      <c r="B1346" s="46">
        <v>0</v>
      </c>
      <c r="C1346" s="47">
        <v>0</v>
      </c>
      <c r="D1346" s="47">
        <v>0</v>
      </c>
      <c r="E1346" s="47">
        <v>0</v>
      </c>
      <c r="F1346" s="47">
        <v>0</v>
      </c>
      <c r="G1346" s="47">
        <v>0</v>
      </c>
      <c r="H1346" s="47">
        <v>0</v>
      </c>
      <c r="I1346" s="47">
        <v>0</v>
      </c>
      <c r="J1346" s="47">
        <v>0</v>
      </c>
      <c r="K1346" s="47">
        <v>0</v>
      </c>
      <c r="L1346" s="47">
        <v>0</v>
      </c>
      <c r="M1346" s="47">
        <v>0</v>
      </c>
      <c r="N1346" s="47">
        <v>0</v>
      </c>
      <c r="O1346" s="47">
        <v>0</v>
      </c>
      <c r="P1346" s="47">
        <v>0</v>
      </c>
      <c r="Q1346" s="47">
        <v>0</v>
      </c>
      <c r="R1346" s="47">
        <v>0</v>
      </c>
      <c r="S1346" s="47">
        <v>0</v>
      </c>
      <c r="T1346" s="47">
        <v>0</v>
      </c>
      <c r="U1346" s="47">
        <v>0</v>
      </c>
      <c r="V1346" s="47">
        <v>0</v>
      </c>
      <c r="W1346" s="47">
        <v>0</v>
      </c>
      <c r="X1346" s="47">
        <v>0</v>
      </c>
      <c r="Y1346" s="48">
        <v>0</v>
      </c>
    </row>
    <row r="1347" spans="1:25" ht="15" thickBot="1" x14ac:dyDescent="0.25">
      <c r="A1347" s="27">
        <v>23</v>
      </c>
      <c r="B1347" s="36">
        <v>402.74</v>
      </c>
      <c r="C1347" s="36">
        <v>430.95</v>
      </c>
      <c r="D1347" s="36">
        <v>451.89</v>
      </c>
      <c r="E1347" s="36">
        <v>446.93</v>
      </c>
      <c r="F1347" s="36">
        <v>447.23</v>
      </c>
      <c r="G1347" s="36">
        <v>447.53</v>
      </c>
      <c r="H1347" s="36">
        <v>442.21</v>
      </c>
      <c r="I1347" s="36">
        <v>415.14</v>
      </c>
      <c r="J1347" s="36">
        <v>446.6</v>
      </c>
      <c r="K1347" s="36">
        <v>343.21</v>
      </c>
      <c r="L1347" s="36">
        <v>333.82</v>
      </c>
      <c r="M1347" s="36">
        <v>327.36</v>
      </c>
      <c r="N1347" s="36">
        <v>324.2</v>
      </c>
      <c r="O1347" s="36">
        <v>330.16</v>
      </c>
      <c r="P1347" s="36">
        <v>327.16000000000003</v>
      </c>
      <c r="Q1347" s="36">
        <v>324.75</v>
      </c>
      <c r="R1347" s="36">
        <v>325.99</v>
      </c>
      <c r="S1347" s="36">
        <v>324.11</v>
      </c>
      <c r="T1347" s="36">
        <v>323.35000000000002</v>
      </c>
      <c r="U1347" s="36">
        <v>322.74</v>
      </c>
      <c r="V1347" s="36">
        <v>332.99</v>
      </c>
      <c r="W1347" s="36">
        <v>336.83</v>
      </c>
      <c r="X1347" s="36">
        <v>379.56</v>
      </c>
      <c r="Y1347" s="36">
        <v>364.62</v>
      </c>
    </row>
    <row r="1348" spans="1:25" ht="38.25" x14ac:dyDescent="0.2">
      <c r="A1348" s="111" t="s">
        <v>70</v>
      </c>
      <c r="B1348" s="49">
        <v>402.74402557000002</v>
      </c>
      <c r="C1348" s="49">
        <v>430.94762350000002</v>
      </c>
      <c r="D1348" s="49">
        <v>451.88521451000003</v>
      </c>
      <c r="E1348" s="49">
        <v>446.93378920999999</v>
      </c>
      <c r="F1348" s="49">
        <v>447.22854924000001</v>
      </c>
      <c r="G1348" s="49">
        <v>447.53423063000002</v>
      </c>
      <c r="H1348" s="49">
        <v>442.21250633</v>
      </c>
      <c r="I1348" s="49">
        <v>415.14159265000001</v>
      </c>
      <c r="J1348" s="49">
        <v>446.59906131999998</v>
      </c>
      <c r="K1348" s="49">
        <v>343.20573325999999</v>
      </c>
      <c r="L1348" s="49">
        <v>333.81564416999998</v>
      </c>
      <c r="M1348" s="49">
        <v>327.35992118000001</v>
      </c>
      <c r="N1348" s="49">
        <v>324.19985948999999</v>
      </c>
      <c r="O1348" s="49">
        <v>330.15921350999997</v>
      </c>
      <c r="P1348" s="49">
        <v>327.16262269999999</v>
      </c>
      <c r="Q1348" s="49">
        <v>324.75100142999997</v>
      </c>
      <c r="R1348" s="49">
        <v>325.98501026000002</v>
      </c>
      <c r="S1348" s="49">
        <v>324.10670292999998</v>
      </c>
      <c r="T1348" s="49">
        <v>323.34667237000002</v>
      </c>
      <c r="U1348" s="49">
        <v>322.73854671999999</v>
      </c>
      <c r="V1348" s="49">
        <v>332.99315702000001</v>
      </c>
      <c r="W1348" s="49">
        <v>336.82674979000001</v>
      </c>
      <c r="X1348" s="49">
        <v>379.55573183000001</v>
      </c>
      <c r="Y1348" s="49">
        <v>364.61905005</v>
      </c>
    </row>
    <row r="1349" spans="1:25" ht="15" thickBot="1" x14ac:dyDescent="0.25">
      <c r="A1349" s="15" t="s">
        <v>4</v>
      </c>
      <c r="B1349" s="46">
        <v>0</v>
      </c>
      <c r="C1349" s="47">
        <v>0</v>
      </c>
      <c r="D1349" s="47">
        <v>0</v>
      </c>
      <c r="E1349" s="47">
        <v>0</v>
      </c>
      <c r="F1349" s="47">
        <v>0</v>
      </c>
      <c r="G1349" s="47">
        <v>0</v>
      </c>
      <c r="H1349" s="47">
        <v>0</v>
      </c>
      <c r="I1349" s="47">
        <v>0</v>
      </c>
      <c r="J1349" s="47">
        <v>0</v>
      </c>
      <c r="K1349" s="47">
        <v>0</v>
      </c>
      <c r="L1349" s="47">
        <v>0</v>
      </c>
      <c r="M1349" s="47">
        <v>0</v>
      </c>
      <c r="N1349" s="47">
        <v>0</v>
      </c>
      <c r="O1349" s="47">
        <v>0</v>
      </c>
      <c r="P1349" s="47">
        <v>0</v>
      </c>
      <c r="Q1349" s="47">
        <v>0</v>
      </c>
      <c r="R1349" s="47">
        <v>0</v>
      </c>
      <c r="S1349" s="47">
        <v>0</v>
      </c>
      <c r="T1349" s="47">
        <v>0</v>
      </c>
      <c r="U1349" s="47">
        <v>0</v>
      </c>
      <c r="V1349" s="47">
        <v>0</v>
      </c>
      <c r="W1349" s="47">
        <v>0</v>
      </c>
      <c r="X1349" s="47">
        <v>0</v>
      </c>
      <c r="Y1349" s="48">
        <v>0</v>
      </c>
    </row>
    <row r="1350" spans="1:25" ht="15" thickBot="1" x14ac:dyDescent="0.25">
      <c r="A1350" s="27">
        <v>24</v>
      </c>
      <c r="B1350" s="36">
        <v>412.87</v>
      </c>
      <c r="C1350" s="36">
        <v>446.63</v>
      </c>
      <c r="D1350" s="36">
        <v>456.08</v>
      </c>
      <c r="E1350" s="36">
        <v>461.25</v>
      </c>
      <c r="F1350" s="36">
        <v>452.67</v>
      </c>
      <c r="G1350" s="36">
        <v>449.66</v>
      </c>
      <c r="H1350" s="36">
        <v>427.66</v>
      </c>
      <c r="I1350" s="36">
        <v>410.74</v>
      </c>
      <c r="J1350" s="36">
        <v>372.87</v>
      </c>
      <c r="K1350" s="36">
        <v>340.6</v>
      </c>
      <c r="L1350" s="36">
        <v>337.23</v>
      </c>
      <c r="M1350" s="36">
        <v>362.01</v>
      </c>
      <c r="N1350" s="36">
        <v>340.41</v>
      </c>
      <c r="O1350" s="36">
        <v>362.66</v>
      </c>
      <c r="P1350" s="36">
        <v>368.91</v>
      </c>
      <c r="Q1350" s="36">
        <v>355.89</v>
      </c>
      <c r="R1350" s="36">
        <v>350.24</v>
      </c>
      <c r="S1350" s="36">
        <v>348.41</v>
      </c>
      <c r="T1350" s="36">
        <v>368.63</v>
      </c>
      <c r="U1350" s="36">
        <v>380.42</v>
      </c>
      <c r="V1350" s="36">
        <v>384.44</v>
      </c>
      <c r="W1350" s="36">
        <v>387.89</v>
      </c>
      <c r="X1350" s="36">
        <v>355.78</v>
      </c>
      <c r="Y1350" s="36">
        <v>365.44</v>
      </c>
    </row>
    <row r="1351" spans="1:25" ht="38.25" x14ac:dyDescent="0.2">
      <c r="A1351" s="111" t="s">
        <v>70</v>
      </c>
      <c r="B1351" s="49">
        <v>412.87424147000002</v>
      </c>
      <c r="C1351" s="49">
        <v>446.62838235999999</v>
      </c>
      <c r="D1351" s="49">
        <v>456.08253651000001</v>
      </c>
      <c r="E1351" s="49">
        <v>461.25209806999999</v>
      </c>
      <c r="F1351" s="49">
        <v>452.66739580000001</v>
      </c>
      <c r="G1351" s="49">
        <v>449.65501545000001</v>
      </c>
      <c r="H1351" s="49">
        <v>427.65534157000002</v>
      </c>
      <c r="I1351" s="49">
        <v>410.74349076999999</v>
      </c>
      <c r="J1351" s="49">
        <v>372.87083704999998</v>
      </c>
      <c r="K1351" s="49">
        <v>340.60008979999998</v>
      </c>
      <c r="L1351" s="49">
        <v>337.22673094999999</v>
      </c>
      <c r="M1351" s="49">
        <v>362.00587904000002</v>
      </c>
      <c r="N1351" s="49">
        <v>340.41422724</v>
      </c>
      <c r="O1351" s="49">
        <v>362.66375488</v>
      </c>
      <c r="P1351" s="49">
        <v>368.90862440000001</v>
      </c>
      <c r="Q1351" s="49">
        <v>355.88694593999998</v>
      </c>
      <c r="R1351" s="49">
        <v>350.23988803999998</v>
      </c>
      <c r="S1351" s="49">
        <v>348.40943156999998</v>
      </c>
      <c r="T1351" s="49">
        <v>368.62832939999998</v>
      </c>
      <c r="U1351" s="49">
        <v>380.41687284</v>
      </c>
      <c r="V1351" s="49">
        <v>384.43710091000003</v>
      </c>
      <c r="W1351" s="49">
        <v>387.88947640999999</v>
      </c>
      <c r="X1351" s="49">
        <v>355.78121506000002</v>
      </c>
      <c r="Y1351" s="49">
        <v>365.43961425999998</v>
      </c>
    </row>
    <row r="1352" spans="1:25" ht="15" thickBot="1" x14ac:dyDescent="0.25">
      <c r="A1352" s="15" t="s">
        <v>4</v>
      </c>
      <c r="B1352" s="46">
        <v>0</v>
      </c>
      <c r="C1352" s="47">
        <v>0</v>
      </c>
      <c r="D1352" s="47">
        <v>0</v>
      </c>
      <c r="E1352" s="47">
        <v>0</v>
      </c>
      <c r="F1352" s="47">
        <v>0</v>
      </c>
      <c r="G1352" s="47">
        <v>0</v>
      </c>
      <c r="H1352" s="47">
        <v>0</v>
      </c>
      <c r="I1352" s="47">
        <v>0</v>
      </c>
      <c r="J1352" s="47">
        <v>0</v>
      </c>
      <c r="K1352" s="47">
        <v>0</v>
      </c>
      <c r="L1352" s="47">
        <v>0</v>
      </c>
      <c r="M1352" s="47">
        <v>0</v>
      </c>
      <c r="N1352" s="47">
        <v>0</v>
      </c>
      <c r="O1352" s="47">
        <v>0</v>
      </c>
      <c r="P1352" s="47">
        <v>0</v>
      </c>
      <c r="Q1352" s="47">
        <v>0</v>
      </c>
      <c r="R1352" s="47">
        <v>0</v>
      </c>
      <c r="S1352" s="47">
        <v>0</v>
      </c>
      <c r="T1352" s="47">
        <v>0</v>
      </c>
      <c r="U1352" s="47">
        <v>0</v>
      </c>
      <c r="V1352" s="47">
        <v>0</v>
      </c>
      <c r="W1352" s="47">
        <v>0</v>
      </c>
      <c r="X1352" s="47">
        <v>0</v>
      </c>
      <c r="Y1352" s="48">
        <v>0</v>
      </c>
    </row>
    <row r="1353" spans="1:25" ht="15" thickBot="1" x14ac:dyDescent="0.25">
      <c r="A1353" s="27">
        <v>25</v>
      </c>
      <c r="B1353" s="36">
        <v>408.86</v>
      </c>
      <c r="C1353" s="36">
        <v>447.55</v>
      </c>
      <c r="D1353" s="36">
        <v>469.17</v>
      </c>
      <c r="E1353" s="36">
        <v>473.04</v>
      </c>
      <c r="F1353" s="36">
        <v>473.3</v>
      </c>
      <c r="G1353" s="36">
        <v>465.24</v>
      </c>
      <c r="H1353" s="36">
        <v>443.06</v>
      </c>
      <c r="I1353" s="36">
        <v>405.87</v>
      </c>
      <c r="J1353" s="36">
        <v>370.23</v>
      </c>
      <c r="K1353" s="36">
        <v>342.13</v>
      </c>
      <c r="L1353" s="36">
        <v>341.92</v>
      </c>
      <c r="M1353" s="36">
        <v>370.44</v>
      </c>
      <c r="N1353" s="36">
        <v>365.11</v>
      </c>
      <c r="O1353" s="36">
        <v>368.03</v>
      </c>
      <c r="P1353" s="36">
        <v>349.88</v>
      </c>
      <c r="Q1353" s="36">
        <v>350.21</v>
      </c>
      <c r="R1353" s="36">
        <v>351.37</v>
      </c>
      <c r="S1353" s="36">
        <v>355.08</v>
      </c>
      <c r="T1353" s="36">
        <v>381.3</v>
      </c>
      <c r="U1353" s="36">
        <v>371.52</v>
      </c>
      <c r="V1353" s="36">
        <v>383.29</v>
      </c>
      <c r="W1353" s="36">
        <v>383.2</v>
      </c>
      <c r="X1353" s="36">
        <v>354.68</v>
      </c>
      <c r="Y1353" s="36">
        <v>361.9</v>
      </c>
    </row>
    <row r="1354" spans="1:25" ht="38.25" x14ac:dyDescent="0.2">
      <c r="A1354" s="111" t="s">
        <v>70</v>
      </c>
      <c r="B1354" s="49">
        <v>408.86126314000001</v>
      </c>
      <c r="C1354" s="49">
        <v>447.54871021999998</v>
      </c>
      <c r="D1354" s="49">
        <v>469.17382892000001</v>
      </c>
      <c r="E1354" s="49">
        <v>473.04236154</v>
      </c>
      <c r="F1354" s="49">
        <v>473.29667455999999</v>
      </c>
      <c r="G1354" s="49">
        <v>465.23674953</v>
      </c>
      <c r="H1354" s="49">
        <v>443.05578217999999</v>
      </c>
      <c r="I1354" s="49">
        <v>405.87378009999998</v>
      </c>
      <c r="J1354" s="49">
        <v>370.22532562999999</v>
      </c>
      <c r="K1354" s="49">
        <v>342.12992364000002</v>
      </c>
      <c r="L1354" s="49">
        <v>341.91514799999999</v>
      </c>
      <c r="M1354" s="49">
        <v>370.44426399999998</v>
      </c>
      <c r="N1354" s="49">
        <v>365.11316826000001</v>
      </c>
      <c r="O1354" s="49">
        <v>368.02771195000003</v>
      </c>
      <c r="P1354" s="49">
        <v>349.87761874</v>
      </c>
      <c r="Q1354" s="49">
        <v>350.20917242000002</v>
      </c>
      <c r="R1354" s="49">
        <v>351.36606088000002</v>
      </c>
      <c r="S1354" s="49">
        <v>355.08293837000002</v>
      </c>
      <c r="T1354" s="49">
        <v>381.29598370999997</v>
      </c>
      <c r="U1354" s="49">
        <v>371.51769231999998</v>
      </c>
      <c r="V1354" s="49">
        <v>383.29197369000002</v>
      </c>
      <c r="W1354" s="49">
        <v>383.20371409000001</v>
      </c>
      <c r="X1354" s="49">
        <v>354.67951807999998</v>
      </c>
      <c r="Y1354" s="49">
        <v>361.90264163000001</v>
      </c>
    </row>
    <row r="1355" spans="1:25" ht="15" thickBot="1" x14ac:dyDescent="0.25">
      <c r="A1355" s="15" t="s">
        <v>4</v>
      </c>
      <c r="B1355" s="46">
        <v>0</v>
      </c>
      <c r="C1355" s="47">
        <v>0</v>
      </c>
      <c r="D1355" s="47">
        <v>0</v>
      </c>
      <c r="E1355" s="47">
        <v>0</v>
      </c>
      <c r="F1355" s="47">
        <v>0</v>
      </c>
      <c r="G1355" s="47">
        <v>0</v>
      </c>
      <c r="H1355" s="47">
        <v>0</v>
      </c>
      <c r="I1355" s="47">
        <v>0</v>
      </c>
      <c r="J1355" s="47">
        <v>0</v>
      </c>
      <c r="K1355" s="47">
        <v>0</v>
      </c>
      <c r="L1355" s="47">
        <v>0</v>
      </c>
      <c r="M1355" s="47">
        <v>0</v>
      </c>
      <c r="N1355" s="47">
        <v>0</v>
      </c>
      <c r="O1355" s="47">
        <v>0</v>
      </c>
      <c r="P1355" s="47">
        <v>0</v>
      </c>
      <c r="Q1355" s="47">
        <v>0</v>
      </c>
      <c r="R1355" s="47">
        <v>0</v>
      </c>
      <c r="S1355" s="47">
        <v>0</v>
      </c>
      <c r="T1355" s="47">
        <v>0</v>
      </c>
      <c r="U1355" s="47">
        <v>0</v>
      </c>
      <c r="V1355" s="47">
        <v>0</v>
      </c>
      <c r="W1355" s="47">
        <v>0</v>
      </c>
      <c r="X1355" s="47">
        <v>0</v>
      </c>
      <c r="Y1355" s="48">
        <v>0</v>
      </c>
    </row>
    <row r="1356" spans="1:25" ht="15" thickBot="1" x14ac:dyDescent="0.25">
      <c r="A1356" s="27">
        <v>26</v>
      </c>
      <c r="B1356" s="36">
        <v>405.8</v>
      </c>
      <c r="C1356" s="36">
        <v>435.5</v>
      </c>
      <c r="D1356" s="36">
        <v>456.74</v>
      </c>
      <c r="E1356" s="36">
        <v>463.65</v>
      </c>
      <c r="F1356" s="36">
        <v>463.8</v>
      </c>
      <c r="G1356" s="36">
        <v>460.56</v>
      </c>
      <c r="H1356" s="36">
        <v>436.85</v>
      </c>
      <c r="I1356" s="36">
        <v>399.17</v>
      </c>
      <c r="J1356" s="36">
        <v>362.3</v>
      </c>
      <c r="K1356" s="36">
        <v>339.71</v>
      </c>
      <c r="L1356" s="36">
        <v>340.94</v>
      </c>
      <c r="M1356" s="36">
        <v>358.6</v>
      </c>
      <c r="N1356" s="36">
        <v>354.85</v>
      </c>
      <c r="O1356" s="36">
        <v>363.64</v>
      </c>
      <c r="P1356" s="36">
        <v>364.23</v>
      </c>
      <c r="Q1356" s="36">
        <v>359.81</v>
      </c>
      <c r="R1356" s="36">
        <v>353.96</v>
      </c>
      <c r="S1356" s="36">
        <v>353.86</v>
      </c>
      <c r="T1356" s="36">
        <v>354.42</v>
      </c>
      <c r="U1356" s="36">
        <v>355.06</v>
      </c>
      <c r="V1356" s="36">
        <v>364.92</v>
      </c>
      <c r="W1356" s="36">
        <v>369.15</v>
      </c>
      <c r="X1356" s="36">
        <v>348.92</v>
      </c>
      <c r="Y1356" s="36">
        <v>358.89</v>
      </c>
    </row>
    <row r="1357" spans="1:25" ht="38.25" x14ac:dyDescent="0.2">
      <c r="A1357" s="111" t="s">
        <v>70</v>
      </c>
      <c r="B1357" s="49">
        <v>405.79680745000002</v>
      </c>
      <c r="C1357" s="49">
        <v>435.50398906999999</v>
      </c>
      <c r="D1357" s="49">
        <v>456.74288729</v>
      </c>
      <c r="E1357" s="49">
        <v>463.64740618000002</v>
      </c>
      <c r="F1357" s="49">
        <v>463.80429808999997</v>
      </c>
      <c r="G1357" s="49">
        <v>460.56099763999998</v>
      </c>
      <c r="H1357" s="49">
        <v>436.85192878999999</v>
      </c>
      <c r="I1357" s="49">
        <v>399.17472427000001</v>
      </c>
      <c r="J1357" s="49">
        <v>362.30399046000002</v>
      </c>
      <c r="K1357" s="49">
        <v>339.70632154999998</v>
      </c>
      <c r="L1357" s="49">
        <v>340.93769023999999</v>
      </c>
      <c r="M1357" s="49">
        <v>358.60428837000001</v>
      </c>
      <c r="N1357" s="49">
        <v>354.84564158000001</v>
      </c>
      <c r="O1357" s="49">
        <v>363.63624936000002</v>
      </c>
      <c r="P1357" s="49">
        <v>364.23198910000002</v>
      </c>
      <c r="Q1357" s="49">
        <v>359.80590513999999</v>
      </c>
      <c r="R1357" s="49">
        <v>353.95670127</v>
      </c>
      <c r="S1357" s="49">
        <v>353.86218474999998</v>
      </c>
      <c r="T1357" s="49">
        <v>354.42287950999997</v>
      </c>
      <c r="U1357" s="49">
        <v>355.06325185999998</v>
      </c>
      <c r="V1357" s="49">
        <v>364.91555344</v>
      </c>
      <c r="W1357" s="49">
        <v>369.15029886999997</v>
      </c>
      <c r="X1357" s="49">
        <v>348.92018720999999</v>
      </c>
      <c r="Y1357" s="49">
        <v>358.89481610000001</v>
      </c>
    </row>
    <row r="1358" spans="1:25" ht="15" thickBot="1" x14ac:dyDescent="0.25">
      <c r="A1358" s="15" t="s">
        <v>4</v>
      </c>
      <c r="B1358" s="46">
        <v>0</v>
      </c>
      <c r="C1358" s="47">
        <v>0</v>
      </c>
      <c r="D1358" s="47">
        <v>0</v>
      </c>
      <c r="E1358" s="47">
        <v>0</v>
      </c>
      <c r="F1358" s="47">
        <v>0</v>
      </c>
      <c r="G1358" s="47">
        <v>0</v>
      </c>
      <c r="H1358" s="47">
        <v>0</v>
      </c>
      <c r="I1358" s="47">
        <v>0</v>
      </c>
      <c r="J1358" s="47">
        <v>0</v>
      </c>
      <c r="K1358" s="47">
        <v>0</v>
      </c>
      <c r="L1358" s="47">
        <v>0</v>
      </c>
      <c r="M1358" s="47">
        <v>0</v>
      </c>
      <c r="N1358" s="47">
        <v>0</v>
      </c>
      <c r="O1358" s="47">
        <v>0</v>
      </c>
      <c r="P1358" s="47">
        <v>0</v>
      </c>
      <c r="Q1358" s="47">
        <v>0</v>
      </c>
      <c r="R1358" s="47">
        <v>0</v>
      </c>
      <c r="S1358" s="47">
        <v>0</v>
      </c>
      <c r="T1358" s="47">
        <v>0</v>
      </c>
      <c r="U1358" s="47">
        <v>0</v>
      </c>
      <c r="V1358" s="47">
        <v>0</v>
      </c>
      <c r="W1358" s="47">
        <v>0</v>
      </c>
      <c r="X1358" s="47">
        <v>0</v>
      </c>
      <c r="Y1358" s="48">
        <v>0</v>
      </c>
    </row>
    <row r="1359" spans="1:25" ht="15" thickBot="1" x14ac:dyDescent="0.25">
      <c r="A1359" s="27">
        <v>27</v>
      </c>
      <c r="B1359" s="36">
        <v>384.51</v>
      </c>
      <c r="C1359" s="36">
        <v>414.92</v>
      </c>
      <c r="D1359" s="36">
        <v>432.67</v>
      </c>
      <c r="E1359" s="36">
        <v>442.73</v>
      </c>
      <c r="F1359" s="36">
        <v>438.36</v>
      </c>
      <c r="G1359" s="36">
        <v>438.34</v>
      </c>
      <c r="H1359" s="36">
        <v>433.15</v>
      </c>
      <c r="I1359" s="36">
        <v>432.2</v>
      </c>
      <c r="J1359" s="36">
        <v>404.82</v>
      </c>
      <c r="K1359" s="36">
        <v>374.64</v>
      </c>
      <c r="L1359" s="36">
        <v>404.82</v>
      </c>
      <c r="M1359" s="36">
        <v>452.87</v>
      </c>
      <c r="N1359" s="36">
        <v>467.49</v>
      </c>
      <c r="O1359" s="36">
        <v>454.76</v>
      </c>
      <c r="P1359" s="36">
        <v>426.97</v>
      </c>
      <c r="Q1359" s="36">
        <v>418.73</v>
      </c>
      <c r="R1359" s="36">
        <v>410.29</v>
      </c>
      <c r="S1359" s="36">
        <v>414.12</v>
      </c>
      <c r="T1359" s="36">
        <v>417.19</v>
      </c>
      <c r="U1359" s="36">
        <v>415.26</v>
      </c>
      <c r="V1359" s="36">
        <v>426.58</v>
      </c>
      <c r="W1359" s="36">
        <v>441.29</v>
      </c>
      <c r="X1359" s="36">
        <v>405.07</v>
      </c>
      <c r="Y1359" s="36">
        <v>415.26</v>
      </c>
    </row>
    <row r="1360" spans="1:25" ht="38.25" x14ac:dyDescent="0.2">
      <c r="A1360" s="111" t="s">
        <v>70</v>
      </c>
      <c r="B1360" s="49">
        <v>384.50869876000002</v>
      </c>
      <c r="C1360" s="49">
        <v>414.91746372</v>
      </c>
      <c r="D1360" s="49">
        <v>432.67496977000002</v>
      </c>
      <c r="E1360" s="49">
        <v>442.72596171999999</v>
      </c>
      <c r="F1360" s="49">
        <v>438.35736474999999</v>
      </c>
      <c r="G1360" s="49">
        <v>438.33751647000003</v>
      </c>
      <c r="H1360" s="49">
        <v>433.14960014000002</v>
      </c>
      <c r="I1360" s="49">
        <v>432.19522610000001</v>
      </c>
      <c r="J1360" s="49">
        <v>404.82402960000002</v>
      </c>
      <c r="K1360" s="49">
        <v>374.64166519999998</v>
      </c>
      <c r="L1360" s="49">
        <v>404.82264973000002</v>
      </c>
      <c r="M1360" s="49">
        <v>452.86801708000002</v>
      </c>
      <c r="N1360" s="49">
        <v>467.48786482000003</v>
      </c>
      <c r="O1360" s="49">
        <v>454.75609042999997</v>
      </c>
      <c r="P1360" s="49">
        <v>426.96882012999998</v>
      </c>
      <c r="Q1360" s="49">
        <v>418.73211667999999</v>
      </c>
      <c r="R1360" s="49">
        <v>410.28799595999999</v>
      </c>
      <c r="S1360" s="49">
        <v>414.11801842</v>
      </c>
      <c r="T1360" s="49">
        <v>417.18728556999997</v>
      </c>
      <c r="U1360" s="49">
        <v>415.25748300999999</v>
      </c>
      <c r="V1360" s="49">
        <v>426.58047884000001</v>
      </c>
      <c r="W1360" s="49">
        <v>441.2893335</v>
      </c>
      <c r="X1360" s="49">
        <v>405.06781941999998</v>
      </c>
      <c r="Y1360" s="49">
        <v>415.26220692999999</v>
      </c>
    </row>
    <row r="1361" spans="1:26" ht="15" thickBot="1" x14ac:dyDescent="0.25">
      <c r="A1361" s="15" t="s">
        <v>4</v>
      </c>
      <c r="B1361" s="46">
        <v>0</v>
      </c>
      <c r="C1361" s="47">
        <v>0</v>
      </c>
      <c r="D1361" s="47">
        <v>0</v>
      </c>
      <c r="E1361" s="47">
        <v>0</v>
      </c>
      <c r="F1361" s="47">
        <v>0</v>
      </c>
      <c r="G1361" s="47">
        <v>0</v>
      </c>
      <c r="H1361" s="47">
        <v>0</v>
      </c>
      <c r="I1361" s="47">
        <v>0</v>
      </c>
      <c r="J1361" s="47">
        <v>0</v>
      </c>
      <c r="K1361" s="47">
        <v>0</v>
      </c>
      <c r="L1361" s="47">
        <v>0</v>
      </c>
      <c r="M1361" s="47">
        <v>0</v>
      </c>
      <c r="N1361" s="47">
        <v>0</v>
      </c>
      <c r="O1361" s="47">
        <v>0</v>
      </c>
      <c r="P1361" s="47">
        <v>0</v>
      </c>
      <c r="Q1361" s="47">
        <v>0</v>
      </c>
      <c r="R1361" s="47">
        <v>0</v>
      </c>
      <c r="S1361" s="47">
        <v>0</v>
      </c>
      <c r="T1361" s="47">
        <v>0</v>
      </c>
      <c r="U1361" s="47">
        <v>0</v>
      </c>
      <c r="V1361" s="47">
        <v>0</v>
      </c>
      <c r="W1361" s="47">
        <v>0</v>
      </c>
      <c r="X1361" s="47">
        <v>0</v>
      </c>
      <c r="Y1361" s="48">
        <v>0</v>
      </c>
    </row>
    <row r="1362" spans="1:26" ht="15" thickBot="1" x14ac:dyDescent="0.25">
      <c r="A1362" s="27">
        <v>28</v>
      </c>
      <c r="B1362" s="36">
        <v>452.34</v>
      </c>
      <c r="C1362" s="36">
        <v>494.55</v>
      </c>
      <c r="D1362" s="36">
        <v>511.79</v>
      </c>
      <c r="E1362" s="36">
        <v>515.33000000000004</v>
      </c>
      <c r="F1362" s="36">
        <v>518.49</v>
      </c>
      <c r="G1362" s="36">
        <v>516.74</v>
      </c>
      <c r="H1362" s="36">
        <v>508.17</v>
      </c>
      <c r="I1362" s="36">
        <v>487.1</v>
      </c>
      <c r="J1362" s="36">
        <v>440.21</v>
      </c>
      <c r="K1362" s="36">
        <v>408.69</v>
      </c>
      <c r="L1362" s="36">
        <v>395.32</v>
      </c>
      <c r="M1362" s="36">
        <v>391.79</v>
      </c>
      <c r="N1362" s="36">
        <v>397.67</v>
      </c>
      <c r="O1362" s="36">
        <v>394.03</v>
      </c>
      <c r="P1362" s="36">
        <v>420.51</v>
      </c>
      <c r="Q1362" s="36">
        <v>416.43</v>
      </c>
      <c r="R1362" s="36">
        <v>415.53</v>
      </c>
      <c r="S1362" s="36">
        <v>418.34</v>
      </c>
      <c r="T1362" s="36">
        <v>422.64</v>
      </c>
      <c r="U1362" s="36">
        <v>405.14</v>
      </c>
      <c r="V1362" s="36">
        <v>389.62</v>
      </c>
      <c r="W1362" s="36">
        <v>453.14</v>
      </c>
      <c r="X1362" s="36">
        <v>403.69</v>
      </c>
      <c r="Y1362" s="36">
        <v>411.37</v>
      </c>
    </row>
    <row r="1363" spans="1:26" ht="38.25" x14ac:dyDescent="0.2">
      <c r="A1363" s="111" t="s">
        <v>70</v>
      </c>
      <c r="B1363" s="49">
        <v>452.33787493</v>
      </c>
      <c r="C1363" s="49">
        <v>494.54597080000002</v>
      </c>
      <c r="D1363" s="49">
        <v>511.79045503999998</v>
      </c>
      <c r="E1363" s="49">
        <v>515.32611118</v>
      </c>
      <c r="F1363" s="49">
        <v>518.48663754999995</v>
      </c>
      <c r="G1363" s="49">
        <v>516.73526224</v>
      </c>
      <c r="H1363" s="49">
        <v>508.17110803999998</v>
      </c>
      <c r="I1363" s="49">
        <v>487.09554610999999</v>
      </c>
      <c r="J1363" s="49">
        <v>440.21495998</v>
      </c>
      <c r="K1363" s="49">
        <v>408.69</v>
      </c>
      <c r="L1363" s="49">
        <v>395.32280229999998</v>
      </c>
      <c r="M1363" s="49">
        <v>391.79187682999998</v>
      </c>
      <c r="N1363" s="49">
        <v>397.66564690000001</v>
      </c>
      <c r="O1363" s="49">
        <v>394.02797714000002</v>
      </c>
      <c r="P1363" s="49">
        <v>420.51455320999997</v>
      </c>
      <c r="Q1363" s="49">
        <v>416.43221464999999</v>
      </c>
      <c r="R1363" s="49">
        <v>415.53169789999998</v>
      </c>
      <c r="S1363" s="49">
        <v>418.34185932999998</v>
      </c>
      <c r="T1363" s="49">
        <v>422.64019690999999</v>
      </c>
      <c r="U1363" s="49">
        <v>405.14179232999999</v>
      </c>
      <c r="V1363" s="49">
        <v>389.62028729999997</v>
      </c>
      <c r="W1363" s="49">
        <v>453.14115550999998</v>
      </c>
      <c r="X1363" s="49">
        <v>403.69451988999998</v>
      </c>
      <c r="Y1363" s="49">
        <v>411.37180013</v>
      </c>
    </row>
    <row r="1364" spans="1:26" ht="15" thickBot="1" x14ac:dyDescent="0.25">
      <c r="A1364" s="15" t="s">
        <v>4</v>
      </c>
      <c r="B1364" s="46">
        <v>0</v>
      </c>
      <c r="C1364" s="47">
        <v>0</v>
      </c>
      <c r="D1364" s="47">
        <v>0</v>
      </c>
      <c r="E1364" s="47">
        <v>0</v>
      </c>
      <c r="F1364" s="47">
        <v>0</v>
      </c>
      <c r="G1364" s="47">
        <v>0</v>
      </c>
      <c r="H1364" s="47">
        <v>0</v>
      </c>
      <c r="I1364" s="47">
        <v>0</v>
      </c>
      <c r="J1364" s="47">
        <v>0</v>
      </c>
      <c r="K1364" s="47">
        <v>0</v>
      </c>
      <c r="L1364" s="47">
        <v>0</v>
      </c>
      <c r="M1364" s="47">
        <v>0</v>
      </c>
      <c r="N1364" s="47">
        <v>0</v>
      </c>
      <c r="O1364" s="47">
        <v>0</v>
      </c>
      <c r="P1364" s="47">
        <v>0</v>
      </c>
      <c r="Q1364" s="47">
        <v>0</v>
      </c>
      <c r="R1364" s="47">
        <v>0</v>
      </c>
      <c r="S1364" s="47">
        <v>0</v>
      </c>
      <c r="T1364" s="47">
        <v>0</v>
      </c>
      <c r="U1364" s="47">
        <v>0</v>
      </c>
      <c r="V1364" s="47">
        <v>0</v>
      </c>
      <c r="W1364" s="47">
        <v>0</v>
      </c>
      <c r="X1364" s="47">
        <v>0</v>
      </c>
      <c r="Y1364" s="48">
        <v>0</v>
      </c>
    </row>
    <row r="1365" spans="1:26" ht="15" thickBot="1" x14ac:dyDescent="0.25">
      <c r="A1365" s="27">
        <v>29</v>
      </c>
      <c r="B1365" s="36">
        <v>462.75</v>
      </c>
      <c r="C1365" s="36">
        <v>498.56</v>
      </c>
      <c r="D1365" s="36">
        <v>510.72</v>
      </c>
      <c r="E1365" s="36">
        <v>515.35</v>
      </c>
      <c r="F1365" s="36">
        <v>520.30999999999995</v>
      </c>
      <c r="G1365" s="36">
        <v>516.98</v>
      </c>
      <c r="H1365" s="36">
        <v>506.64</v>
      </c>
      <c r="I1365" s="36">
        <v>463.5</v>
      </c>
      <c r="J1365" s="36">
        <v>461.69</v>
      </c>
      <c r="K1365" s="36">
        <v>459.2</v>
      </c>
      <c r="L1365" s="36">
        <v>451.5</v>
      </c>
      <c r="M1365" s="36">
        <v>458.14</v>
      </c>
      <c r="N1365" s="36">
        <v>454.97</v>
      </c>
      <c r="O1365" s="36">
        <v>459.89</v>
      </c>
      <c r="P1365" s="36">
        <v>457.33</v>
      </c>
      <c r="Q1365" s="36">
        <v>452.63</v>
      </c>
      <c r="R1365" s="36">
        <v>450.58</v>
      </c>
      <c r="S1365" s="36">
        <v>450.38</v>
      </c>
      <c r="T1365" s="36">
        <v>450.76</v>
      </c>
      <c r="U1365" s="36">
        <v>437.62</v>
      </c>
      <c r="V1365" s="36">
        <v>449.84</v>
      </c>
      <c r="W1365" s="36">
        <v>445.22</v>
      </c>
      <c r="X1365" s="36">
        <v>430.07</v>
      </c>
      <c r="Y1365" s="36">
        <v>418.22</v>
      </c>
    </row>
    <row r="1366" spans="1:26" ht="38.25" x14ac:dyDescent="0.2">
      <c r="A1366" s="111" t="s">
        <v>70</v>
      </c>
      <c r="B1366" s="49">
        <v>462.74882274999999</v>
      </c>
      <c r="C1366" s="49">
        <v>498.56402902999997</v>
      </c>
      <c r="D1366" s="49">
        <v>510.71524139000002</v>
      </c>
      <c r="E1366" s="49">
        <v>515.34963302999995</v>
      </c>
      <c r="F1366" s="49">
        <v>520.30698785000004</v>
      </c>
      <c r="G1366" s="49">
        <v>516.98450047999995</v>
      </c>
      <c r="H1366" s="49">
        <v>506.64329411</v>
      </c>
      <c r="I1366" s="49">
        <v>463.49626692999999</v>
      </c>
      <c r="J1366" s="49">
        <v>461.69298183000001</v>
      </c>
      <c r="K1366" s="49">
        <v>459.19590335999999</v>
      </c>
      <c r="L1366" s="49">
        <v>451.50263899999999</v>
      </c>
      <c r="M1366" s="49">
        <v>458.14017318999998</v>
      </c>
      <c r="N1366" s="49">
        <v>454.96899251999997</v>
      </c>
      <c r="O1366" s="49">
        <v>459.88788534999998</v>
      </c>
      <c r="P1366" s="49">
        <v>457.32719895999998</v>
      </c>
      <c r="Q1366" s="49">
        <v>452.62740279000002</v>
      </c>
      <c r="R1366" s="49">
        <v>450.58233806999999</v>
      </c>
      <c r="S1366" s="49">
        <v>450.38101485999999</v>
      </c>
      <c r="T1366" s="49">
        <v>450.75706939000003</v>
      </c>
      <c r="U1366" s="49">
        <v>437.62448406999999</v>
      </c>
      <c r="V1366" s="49">
        <v>449.83606760999999</v>
      </c>
      <c r="W1366" s="49">
        <v>445.22468049000003</v>
      </c>
      <c r="X1366" s="49">
        <v>430.07058970000003</v>
      </c>
      <c r="Y1366" s="49">
        <v>418.22355346000001</v>
      </c>
    </row>
    <row r="1367" spans="1:26" ht="15" thickBot="1" x14ac:dyDescent="0.25">
      <c r="A1367" s="15" t="s">
        <v>4</v>
      </c>
      <c r="B1367" s="46">
        <v>0</v>
      </c>
      <c r="C1367" s="47">
        <v>0</v>
      </c>
      <c r="D1367" s="47">
        <v>0</v>
      </c>
      <c r="E1367" s="47">
        <v>0</v>
      </c>
      <c r="F1367" s="47">
        <v>0</v>
      </c>
      <c r="G1367" s="47">
        <v>0</v>
      </c>
      <c r="H1367" s="47">
        <v>0</v>
      </c>
      <c r="I1367" s="47">
        <v>0</v>
      </c>
      <c r="J1367" s="47">
        <v>0</v>
      </c>
      <c r="K1367" s="47">
        <v>0</v>
      </c>
      <c r="L1367" s="47">
        <v>0</v>
      </c>
      <c r="M1367" s="47">
        <v>0</v>
      </c>
      <c r="N1367" s="47">
        <v>0</v>
      </c>
      <c r="O1367" s="47">
        <v>0</v>
      </c>
      <c r="P1367" s="47">
        <v>0</v>
      </c>
      <c r="Q1367" s="47">
        <v>0</v>
      </c>
      <c r="R1367" s="47">
        <v>0</v>
      </c>
      <c r="S1367" s="47">
        <v>0</v>
      </c>
      <c r="T1367" s="47">
        <v>0</v>
      </c>
      <c r="U1367" s="47">
        <v>0</v>
      </c>
      <c r="V1367" s="47">
        <v>0</v>
      </c>
      <c r="W1367" s="47">
        <v>0</v>
      </c>
      <c r="X1367" s="47">
        <v>0</v>
      </c>
      <c r="Y1367" s="48">
        <v>0</v>
      </c>
    </row>
    <row r="1368" spans="1:26" ht="15" thickBot="1" x14ac:dyDescent="0.25">
      <c r="A1368" s="27">
        <v>30</v>
      </c>
      <c r="B1368" s="36">
        <v>453.87</v>
      </c>
      <c r="C1368" s="36">
        <v>491.01</v>
      </c>
      <c r="D1368" s="36">
        <v>507.35</v>
      </c>
      <c r="E1368" s="36">
        <v>508.11</v>
      </c>
      <c r="F1368" s="36">
        <v>511.83</v>
      </c>
      <c r="G1368" s="36">
        <v>502.29</v>
      </c>
      <c r="H1368" s="36">
        <v>484.22</v>
      </c>
      <c r="I1368" s="36">
        <v>458.36</v>
      </c>
      <c r="J1368" s="36">
        <v>468.68</v>
      </c>
      <c r="K1368" s="36">
        <v>467.34</v>
      </c>
      <c r="L1368" s="36">
        <v>465.13</v>
      </c>
      <c r="M1368" s="36">
        <v>458</v>
      </c>
      <c r="N1368" s="36">
        <v>454.93</v>
      </c>
      <c r="O1368" s="36">
        <v>458.3</v>
      </c>
      <c r="P1368" s="36">
        <v>453.34</v>
      </c>
      <c r="Q1368" s="36">
        <v>451.81</v>
      </c>
      <c r="R1368" s="36">
        <v>454.53</v>
      </c>
      <c r="S1368" s="36">
        <v>453.76</v>
      </c>
      <c r="T1368" s="36">
        <v>450.27</v>
      </c>
      <c r="U1368" s="36">
        <v>448.36</v>
      </c>
      <c r="V1368" s="36">
        <v>454.1</v>
      </c>
      <c r="W1368" s="36">
        <v>449.84</v>
      </c>
      <c r="X1368" s="36">
        <v>434.88</v>
      </c>
      <c r="Y1368" s="36">
        <v>422.15</v>
      </c>
    </row>
    <row r="1369" spans="1:26" ht="38.25" x14ac:dyDescent="0.2">
      <c r="A1369" s="111" t="s">
        <v>70</v>
      </c>
      <c r="B1369" s="49">
        <v>453.87459810000001</v>
      </c>
      <c r="C1369" s="49">
        <v>491.01230500000003</v>
      </c>
      <c r="D1369" s="49">
        <v>507.35220520000001</v>
      </c>
      <c r="E1369" s="49">
        <v>508.11307463999998</v>
      </c>
      <c r="F1369" s="49">
        <v>511.83407274000001</v>
      </c>
      <c r="G1369" s="49">
        <v>502.28557402000001</v>
      </c>
      <c r="H1369" s="49">
        <v>484.21736862</v>
      </c>
      <c r="I1369" s="49">
        <v>458.36278948</v>
      </c>
      <c r="J1369" s="49">
        <v>468.67560257999997</v>
      </c>
      <c r="K1369" s="49">
        <v>467.34100162999999</v>
      </c>
      <c r="L1369" s="49">
        <v>465.12846174999999</v>
      </c>
      <c r="M1369" s="49">
        <v>458.00020692999999</v>
      </c>
      <c r="N1369" s="49">
        <v>454.93277432000002</v>
      </c>
      <c r="O1369" s="49">
        <v>458.30341787999998</v>
      </c>
      <c r="P1369" s="49">
        <v>453.34114965999999</v>
      </c>
      <c r="Q1369" s="49">
        <v>451.80748055999999</v>
      </c>
      <c r="R1369" s="49">
        <v>454.53194676999999</v>
      </c>
      <c r="S1369" s="49">
        <v>453.75800994999997</v>
      </c>
      <c r="T1369" s="49">
        <v>450.26592367000001</v>
      </c>
      <c r="U1369" s="49">
        <v>448.36201905000001</v>
      </c>
      <c r="V1369" s="49">
        <v>454.09938706999998</v>
      </c>
      <c r="W1369" s="49">
        <v>449.84092995999998</v>
      </c>
      <c r="X1369" s="49">
        <v>434.88461683999998</v>
      </c>
      <c r="Y1369" s="49">
        <v>422.15291479000001</v>
      </c>
    </row>
    <row r="1370" spans="1:26" ht="15" thickBot="1" x14ac:dyDescent="0.25">
      <c r="A1370" s="15" t="s">
        <v>4</v>
      </c>
      <c r="B1370" s="46">
        <v>0</v>
      </c>
      <c r="C1370" s="47">
        <v>0</v>
      </c>
      <c r="D1370" s="47">
        <v>0</v>
      </c>
      <c r="E1370" s="47">
        <v>0</v>
      </c>
      <c r="F1370" s="47">
        <v>0</v>
      </c>
      <c r="G1370" s="47">
        <v>0</v>
      </c>
      <c r="H1370" s="47">
        <v>0</v>
      </c>
      <c r="I1370" s="47">
        <v>0</v>
      </c>
      <c r="J1370" s="47">
        <v>0</v>
      </c>
      <c r="K1370" s="47">
        <v>0</v>
      </c>
      <c r="L1370" s="47">
        <v>0</v>
      </c>
      <c r="M1370" s="47">
        <v>0</v>
      </c>
      <c r="N1370" s="47">
        <v>0</v>
      </c>
      <c r="O1370" s="47">
        <v>0</v>
      </c>
      <c r="P1370" s="47">
        <v>0</v>
      </c>
      <c r="Q1370" s="47">
        <v>0</v>
      </c>
      <c r="R1370" s="47">
        <v>0</v>
      </c>
      <c r="S1370" s="47">
        <v>0</v>
      </c>
      <c r="T1370" s="47">
        <v>0</v>
      </c>
      <c r="U1370" s="47">
        <v>0</v>
      </c>
      <c r="V1370" s="47">
        <v>0</v>
      </c>
      <c r="W1370" s="47">
        <v>0</v>
      </c>
      <c r="X1370" s="47">
        <v>0</v>
      </c>
      <c r="Y1370" s="48">
        <v>0</v>
      </c>
    </row>
    <row r="1371" spans="1:26" ht="15" thickBot="1" x14ac:dyDescent="0.25">
      <c r="A1371" s="27">
        <v>31</v>
      </c>
      <c r="B1371" s="36">
        <v>453.04</v>
      </c>
      <c r="C1371" s="36">
        <v>493.38</v>
      </c>
      <c r="D1371" s="36">
        <v>505.42</v>
      </c>
      <c r="E1371" s="36">
        <v>504.16</v>
      </c>
      <c r="F1371" s="36">
        <v>505.2</v>
      </c>
      <c r="G1371" s="36">
        <v>502.11</v>
      </c>
      <c r="H1371" s="36">
        <v>486.74</v>
      </c>
      <c r="I1371" s="36">
        <v>463.35</v>
      </c>
      <c r="J1371" s="36">
        <v>468.73</v>
      </c>
      <c r="K1371" s="36">
        <v>464.91</v>
      </c>
      <c r="L1371" s="36">
        <v>455.75</v>
      </c>
      <c r="M1371" s="36">
        <v>448.63</v>
      </c>
      <c r="N1371" s="36">
        <v>442.35</v>
      </c>
      <c r="O1371" s="36">
        <v>442.91</v>
      </c>
      <c r="P1371" s="36">
        <v>439.97</v>
      </c>
      <c r="Q1371" s="36">
        <v>437.47</v>
      </c>
      <c r="R1371" s="36">
        <v>436.6</v>
      </c>
      <c r="S1371" s="36">
        <v>435.7</v>
      </c>
      <c r="T1371" s="36">
        <v>435.78</v>
      </c>
      <c r="U1371" s="36">
        <v>437.39</v>
      </c>
      <c r="V1371" s="36">
        <v>443.09</v>
      </c>
      <c r="W1371" s="36">
        <v>439.49</v>
      </c>
      <c r="X1371" s="36">
        <v>426.53</v>
      </c>
      <c r="Y1371" s="36">
        <v>420.05</v>
      </c>
    </row>
    <row r="1372" spans="1:26" ht="38.25" x14ac:dyDescent="0.2">
      <c r="A1372" s="111" t="s">
        <v>70</v>
      </c>
      <c r="B1372" s="49">
        <v>453.03752729000001</v>
      </c>
      <c r="C1372" s="49">
        <v>493.37666423000002</v>
      </c>
      <c r="D1372" s="49">
        <v>505.42220911999999</v>
      </c>
      <c r="E1372" s="49">
        <v>504.16387294999998</v>
      </c>
      <c r="F1372" s="49">
        <v>505.20223785000002</v>
      </c>
      <c r="G1372" s="49">
        <v>502.11353735</v>
      </c>
      <c r="H1372" s="49">
        <v>486.73702352999999</v>
      </c>
      <c r="I1372" s="49">
        <v>463.35195345</v>
      </c>
      <c r="J1372" s="49">
        <v>468.73164198000001</v>
      </c>
      <c r="K1372" s="49">
        <v>464.90964055000001</v>
      </c>
      <c r="L1372" s="49">
        <v>455.74909164000002</v>
      </c>
      <c r="M1372" s="49">
        <v>448.63366074999999</v>
      </c>
      <c r="N1372" s="49">
        <v>442.35015389</v>
      </c>
      <c r="O1372" s="49">
        <v>442.91272910999999</v>
      </c>
      <c r="P1372" s="49">
        <v>439.97104316999997</v>
      </c>
      <c r="Q1372" s="49">
        <v>437.46784564000001</v>
      </c>
      <c r="R1372" s="49">
        <v>436.59760505000003</v>
      </c>
      <c r="S1372" s="49">
        <v>435.70476652000002</v>
      </c>
      <c r="T1372" s="49">
        <v>435.78448622000002</v>
      </c>
      <c r="U1372" s="49">
        <v>437.38658218</v>
      </c>
      <c r="V1372" s="49">
        <v>443.09241459999998</v>
      </c>
      <c r="W1372" s="49">
        <v>439.49244902999999</v>
      </c>
      <c r="X1372" s="49">
        <v>426.53473552999998</v>
      </c>
      <c r="Y1372" s="49">
        <v>420.05120993999998</v>
      </c>
    </row>
    <row r="1373" spans="1:26" ht="15" thickBot="1" x14ac:dyDescent="0.25">
      <c r="A1373" s="38" t="s">
        <v>4</v>
      </c>
      <c r="B1373" s="46">
        <v>0</v>
      </c>
      <c r="C1373" s="47">
        <v>0</v>
      </c>
      <c r="D1373" s="47">
        <v>0</v>
      </c>
      <c r="E1373" s="47">
        <v>0</v>
      </c>
      <c r="F1373" s="47">
        <v>0</v>
      </c>
      <c r="G1373" s="47">
        <v>0</v>
      </c>
      <c r="H1373" s="47">
        <v>0</v>
      </c>
      <c r="I1373" s="47">
        <v>0</v>
      </c>
      <c r="J1373" s="47">
        <v>0</v>
      </c>
      <c r="K1373" s="47">
        <v>0</v>
      </c>
      <c r="L1373" s="47">
        <v>0</v>
      </c>
      <c r="M1373" s="47">
        <v>0</v>
      </c>
      <c r="N1373" s="47">
        <v>0</v>
      </c>
      <c r="O1373" s="47">
        <v>0</v>
      </c>
      <c r="P1373" s="47">
        <v>0</v>
      </c>
      <c r="Q1373" s="47">
        <v>0</v>
      </c>
      <c r="R1373" s="47">
        <v>0</v>
      </c>
      <c r="S1373" s="47">
        <v>0</v>
      </c>
      <c r="T1373" s="47">
        <v>0</v>
      </c>
      <c r="U1373" s="47">
        <v>0</v>
      </c>
      <c r="V1373" s="47">
        <v>0</v>
      </c>
      <c r="W1373" s="47">
        <v>0</v>
      </c>
      <c r="X1373" s="47">
        <v>0</v>
      </c>
      <c r="Y1373" s="48">
        <v>0</v>
      </c>
    </row>
    <row r="1374" spans="1:26" ht="15" thickBot="1" x14ac:dyDescent="0.25"/>
    <row r="1375" spans="1:26" ht="15" thickBot="1" x14ac:dyDescent="0.25">
      <c r="A1375" s="250" t="s">
        <v>35</v>
      </c>
      <c r="B1375" s="273" t="s">
        <v>113</v>
      </c>
      <c r="C1375" s="253"/>
      <c r="D1375" s="253"/>
      <c r="E1375" s="253"/>
      <c r="F1375" s="253"/>
      <c r="G1375" s="253"/>
      <c r="H1375" s="253"/>
      <c r="I1375" s="253"/>
      <c r="J1375" s="253"/>
      <c r="K1375" s="253"/>
      <c r="L1375" s="253"/>
      <c r="M1375" s="253"/>
      <c r="N1375" s="253"/>
      <c r="O1375" s="253"/>
      <c r="P1375" s="253"/>
      <c r="Q1375" s="253"/>
      <c r="R1375" s="253"/>
      <c r="S1375" s="253"/>
      <c r="T1375" s="253"/>
      <c r="U1375" s="253"/>
      <c r="V1375" s="253"/>
      <c r="W1375" s="253"/>
      <c r="X1375" s="253"/>
      <c r="Y1375" s="254"/>
      <c r="Z1375" s="18">
        <v>1</v>
      </c>
    </row>
    <row r="1376" spans="1:26" ht="15" thickBot="1" x14ac:dyDescent="0.25">
      <c r="A1376" s="251"/>
      <c r="B1376" s="109" t="s">
        <v>34</v>
      </c>
      <c r="C1376" s="52" t="s">
        <v>33</v>
      </c>
      <c r="D1376" s="108" t="s">
        <v>32</v>
      </c>
      <c r="E1376" s="52" t="s">
        <v>31</v>
      </c>
      <c r="F1376" s="52" t="s">
        <v>30</v>
      </c>
      <c r="G1376" s="52" t="s">
        <v>29</v>
      </c>
      <c r="H1376" s="52" t="s">
        <v>28</v>
      </c>
      <c r="I1376" s="52" t="s">
        <v>27</v>
      </c>
      <c r="J1376" s="52" t="s">
        <v>26</v>
      </c>
      <c r="K1376" s="54" t="s">
        <v>25</v>
      </c>
      <c r="L1376" s="52" t="s">
        <v>24</v>
      </c>
      <c r="M1376" s="55" t="s">
        <v>23</v>
      </c>
      <c r="N1376" s="54" t="s">
        <v>22</v>
      </c>
      <c r="O1376" s="52" t="s">
        <v>21</v>
      </c>
      <c r="P1376" s="55" t="s">
        <v>20</v>
      </c>
      <c r="Q1376" s="108" t="s">
        <v>19</v>
      </c>
      <c r="R1376" s="52" t="s">
        <v>18</v>
      </c>
      <c r="S1376" s="108" t="s">
        <v>17</v>
      </c>
      <c r="T1376" s="52" t="s">
        <v>16</v>
      </c>
      <c r="U1376" s="108" t="s">
        <v>15</v>
      </c>
      <c r="V1376" s="52" t="s">
        <v>14</v>
      </c>
      <c r="W1376" s="108" t="s">
        <v>13</v>
      </c>
      <c r="X1376" s="52" t="s">
        <v>12</v>
      </c>
      <c r="Y1376" s="73" t="s">
        <v>11</v>
      </c>
    </row>
    <row r="1377" spans="1:25" ht="15" thickBot="1" x14ac:dyDescent="0.25">
      <c r="A1377" s="27">
        <v>1</v>
      </c>
      <c r="B1377" s="36">
        <v>502.24</v>
      </c>
      <c r="C1377" s="36">
        <v>540.45000000000005</v>
      </c>
      <c r="D1377" s="36">
        <v>569.24</v>
      </c>
      <c r="E1377" s="36">
        <v>579.66999999999996</v>
      </c>
      <c r="F1377" s="36">
        <v>583.32000000000005</v>
      </c>
      <c r="G1377" s="36">
        <v>576.76</v>
      </c>
      <c r="H1377" s="36">
        <v>547.17999999999995</v>
      </c>
      <c r="I1377" s="36">
        <v>526.24</v>
      </c>
      <c r="J1377" s="36">
        <v>544.69000000000005</v>
      </c>
      <c r="K1377" s="36">
        <v>544.51</v>
      </c>
      <c r="L1377" s="36">
        <v>532.41999999999996</v>
      </c>
      <c r="M1377" s="36">
        <v>519.1</v>
      </c>
      <c r="N1377" s="36">
        <v>520.55999999999995</v>
      </c>
      <c r="O1377" s="36">
        <v>523.1</v>
      </c>
      <c r="P1377" s="36">
        <v>522.88</v>
      </c>
      <c r="Q1377" s="36">
        <v>521.41</v>
      </c>
      <c r="R1377" s="36">
        <v>520.83000000000004</v>
      </c>
      <c r="S1377" s="36">
        <v>518.5</v>
      </c>
      <c r="T1377" s="36">
        <v>516</v>
      </c>
      <c r="U1377" s="36">
        <v>454.12</v>
      </c>
      <c r="V1377" s="36">
        <v>434.96</v>
      </c>
      <c r="W1377" s="36">
        <v>439.24</v>
      </c>
      <c r="X1377" s="36">
        <v>430.49</v>
      </c>
      <c r="Y1377" s="36">
        <v>444.22</v>
      </c>
    </row>
    <row r="1378" spans="1:25" ht="38.25" x14ac:dyDescent="0.2">
      <c r="A1378" s="111" t="s">
        <v>70</v>
      </c>
      <c r="B1378" s="49">
        <v>502.23689010999999</v>
      </c>
      <c r="C1378" s="49">
        <v>540.45156304</v>
      </c>
      <c r="D1378" s="49">
        <v>569.23740165000004</v>
      </c>
      <c r="E1378" s="49">
        <v>579.67234868000003</v>
      </c>
      <c r="F1378" s="49">
        <v>583.31845340999996</v>
      </c>
      <c r="G1378" s="49">
        <v>576.76271654000004</v>
      </c>
      <c r="H1378" s="49">
        <v>547.18275659000005</v>
      </c>
      <c r="I1378" s="49">
        <v>526.24435658000004</v>
      </c>
      <c r="J1378" s="49">
        <v>544.68680143999995</v>
      </c>
      <c r="K1378" s="49">
        <v>544.51054098999998</v>
      </c>
      <c r="L1378" s="49">
        <v>532.42139667000004</v>
      </c>
      <c r="M1378" s="49">
        <v>519.09926312000005</v>
      </c>
      <c r="N1378" s="49">
        <v>520.56153697000002</v>
      </c>
      <c r="O1378" s="49">
        <v>523.09742696000001</v>
      </c>
      <c r="P1378" s="49">
        <v>522.87616844000001</v>
      </c>
      <c r="Q1378" s="49">
        <v>521.40938292999999</v>
      </c>
      <c r="R1378" s="49">
        <v>520.82936959999995</v>
      </c>
      <c r="S1378" s="49">
        <v>518.49736841000004</v>
      </c>
      <c r="T1378" s="49">
        <v>515.99797301000001</v>
      </c>
      <c r="U1378" s="49">
        <v>454.1169084</v>
      </c>
      <c r="V1378" s="49">
        <v>434.96351549000002</v>
      </c>
      <c r="W1378" s="49">
        <v>439.24418765000001</v>
      </c>
      <c r="X1378" s="49">
        <v>430.48881382000002</v>
      </c>
      <c r="Y1378" s="49">
        <v>444.22224014</v>
      </c>
    </row>
    <row r="1379" spans="1:25" ht="15" thickBot="1" x14ac:dyDescent="0.25">
      <c r="A1379" s="15" t="s">
        <v>4</v>
      </c>
      <c r="B1379" s="46">
        <v>0</v>
      </c>
      <c r="C1379" s="47">
        <v>0</v>
      </c>
      <c r="D1379" s="47">
        <v>0</v>
      </c>
      <c r="E1379" s="47">
        <v>0</v>
      </c>
      <c r="F1379" s="47">
        <v>0</v>
      </c>
      <c r="G1379" s="47">
        <v>0</v>
      </c>
      <c r="H1379" s="47">
        <v>0</v>
      </c>
      <c r="I1379" s="47">
        <v>0</v>
      </c>
      <c r="J1379" s="47">
        <v>0</v>
      </c>
      <c r="K1379" s="47">
        <v>0</v>
      </c>
      <c r="L1379" s="47">
        <v>0</v>
      </c>
      <c r="M1379" s="47">
        <v>0</v>
      </c>
      <c r="N1379" s="47">
        <v>0</v>
      </c>
      <c r="O1379" s="47">
        <v>0</v>
      </c>
      <c r="P1379" s="47">
        <v>0</v>
      </c>
      <c r="Q1379" s="47">
        <v>0</v>
      </c>
      <c r="R1379" s="47">
        <v>0</v>
      </c>
      <c r="S1379" s="47">
        <v>0</v>
      </c>
      <c r="T1379" s="47">
        <v>0</v>
      </c>
      <c r="U1379" s="47">
        <v>0</v>
      </c>
      <c r="V1379" s="47">
        <v>0</v>
      </c>
      <c r="W1379" s="47">
        <v>0</v>
      </c>
      <c r="X1379" s="47">
        <v>0</v>
      </c>
      <c r="Y1379" s="48">
        <v>0</v>
      </c>
    </row>
    <row r="1380" spans="1:25" ht="15" thickBot="1" x14ac:dyDescent="0.25">
      <c r="A1380" s="27">
        <v>2</v>
      </c>
      <c r="B1380" s="36">
        <v>474.24</v>
      </c>
      <c r="C1380" s="36">
        <v>524.02</v>
      </c>
      <c r="D1380" s="36">
        <v>551.54999999999995</v>
      </c>
      <c r="E1380" s="36">
        <v>558.67999999999995</v>
      </c>
      <c r="F1380" s="36">
        <v>559.09</v>
      </c>
      <c r="G1380" s="36">
        <v>558.12</v>
      </c>
      <c r="H1380" s="36">
        <v>527.22</v>
      </c>
      <c r="I1380" s="36">
        <v>514.66999999999996</v>
      </c>
      <c r="J1380" s="36">
        <v>530.08000000000004</v>
      </c>
      <c r="K1380" s="36">
        <v>532.58000000000004</v>
      </c>
      <c r="L1380" s="36">
        <v>529.95000000000005</v>
      </c>
      <c r="M1380" s="36">
        <v>537.20000000000005</v>
      </c>
      <c r="N1380" s="36">
        <v>528.54</v>
      </c>
      <c r="O1380" s="36">
        <v>519.53</v>
      </c>
      <c r="P1380" s="36">
        <v>520.33000000000004</v>
      </c>
      <c r="Q1380" s="36">
        <v>517.13</v>
      </c>
      <c r="R1380" s="36">
        <v>514.59</v>
      </c>
      <c r="S1380" s="36">
        <v>514.94000000000005</v>
      </c>
      <c r="T1380" s="36">
        <v>514.4</v>
      </c>
      <c r="U1380" s="36">
        <v>509.09</v>
      </c>
      <c r="V1380" s="36">
        <v>512.54</v>
      </c>
      <c r="W1380" s="36">
        <v>518.97</v>
      </c>
      <c r="X1380" s="36">
        <v>499.98</v>
      </c>
      <c r="Y1380" s="36">
        <v>481.41</v>
      </c>
    </row>
    <row r="1381" spans="1:25" ht="38.25" x14ac:dyDescent="0.2">
      <c r="A1381" s="111" t="s">
        <v>70</v>
      </c>
      <c r="B1381" s="49">
        <v>474.24019738999999</v>
      </c>
      <c r="C1381" s="49">
        <v>524.01990754999997</v>
      </c>
      <c r="D1381" s="49">
        <v>551.54814792000002</v>
      </c>
      <c r="E1381" s="49">
        <v>558.68484113</v>
      </c>
      <c r="F1381" s="49">
        <v>559.09046752999996</v>
      </c>
      <c r="G1381" s="49">
        <v>558.12213599999995</v>
      </c>
      <c r="H1381" s="49">
        <v>527.21871251000005</v>
      </c>
      <c r="I1381" s="49">
        <v>514.66935476000003</v>
      </c>
      <c r="J1381" s="49">
        <v>530.07867882000005</v>
      </c>
      <c r="K1381" s="49">
        <v>532.58281159000001</v>
      </c>
      <c r="L1381" s="49">
        <v>529.95030611000004</v>
      </c>
      <c r="M1381" s="49">
        <v>537.19650889000002</v>
      </c>
      <c r="N1381" s="49">
        <v>528.54090245999998</v>
      </c>
      <c r="O1381" s="49">
        <v>519.52752400999998</v>
      </c>
      <c r="P1381" s="49">
        <v>520.33294463000004</v>
      </c>
      <c r="Q1381" s="49">
        <v>517.12808815999995</v>
      </c>
      <c r="R1381" s="49">
        <v>514.58946866999997</v>
      </c>
      <c r="S1381" s="49">
        <v>514.94175174999998</v>
      </c>
      <c r="T1381" s="49">
        <v>514.40234329999998</v>
      </c>
      <c r="U1381" s="49">
        <v>509.09401974999997</v>
      </c>
      <c r="V1381" s="49">
        <v>512.53546385000004</v>
      </c>
      <c r="W1381" s="49">
        <v>518.96926905999999</v>
      </c>
      <c r="X1381" s="49">
        <v>499.97883328</v>
      </c>
      <c r="Y1381" s="49">
        <v>481.40620749999999</v>
      </c>
    </row>
    <row r="1382" spans="1:25" ht="15" thickBot="1" x14ac:dyDescent="0.25">
      <c r="A1382" s="15" t="s">
        <v>4</v>
      </c>
      <c r="B1382" s="46">
        <v>0</v>
      </c>
      <c r="C1382" s="47">
        <v>0</v>
      </c>
      <c r="D1382" s="47">
        <v>0</v>
      </c>
      <c r="E1382" s="47">
        <v>0</v>
      </c>
      <c r="F1382" s="47">
        <v>0</v>
      </c>
      <c r="G1382" s="47">
        <v>0</v>
      </c>
      <c r="H1382" s="47">
        <v>0</v>
      </c>
      <c r="I1382" s="47">
        <v>0</v>
      </c>
      <c r="J1382" s="47">
        <v>0</v>
      </c>
      <c r="K1382" s="47">
        <v>0</v>
      </c>
      <c r="L1382" s="47">
        <v>0</v>
      </c>
      <c r="M1382" s="47">
        <v>0</v>
      </c>
      <c r="N1382" s="47">
        <v>0</v>
      </c>
      <c r="O1382" s="47">
        <v>0</v>
      </c>
      <c r="P1382" s="47">
        <v>0</v>
      </c>
      <c r="Q1382" s="47">
        <v>0</v>
      </c>
      <c r="R1382" s="47">
        <v>0</v>
      </c>
      <c r="S1382" s="47">
        <v>0</v>
      </c>
      <c r="T1382" s="47">
        <v>0</v>
      </c>
      <c r="U1382" s="47">
        <v>0</v>
      </c>
      <c r="V1382" s="47">
        <v>0</v>
      </c>
      <c r="W1382" s="47">
        <v>0</v>
      </c>
      <c r="X1382" s="47">
        <v>0</v>
      </c>
      <c r="Y1382" s="48">
        <v>0</v>
      </c>
    </row>
    <row r="1383" spans="1:25" ht="15" thickBot="1" x14ac:dyDescent="0.25">
      <c r="A1383" s="27">
        <v>3</v>
      </c>
      <c r="B1383" s="36">
        <v>492.12</v>
      </c>
      <c r="C1383" s="36">
        <v>526.72</v>
      </c>
      <c r="D1383" s="36">
        <v>558.20000000000005</v>
      </c>
      <c r="E1383" s="36">
        <v>570.01</v>
      </c>
      <c r="F1383" s="36">
        <v>569.64</v>
      </c>
      <c r="G1383" s="36">
        <v>564.61</v>
      </c>
      <c r="H1383" s="36">
        <v>535.15</v>
      </c>
      <c r="I1383" s="36">
        <v>505.58</v>
      </c>
      <c r="J1383" s="36">
        <v>515.59</v>
      </c>
      <c r="K1383" s="36">
        <v>515.37</v>
      </c>
      <c r="L1383" s="36">
        <v>507.29</v>
      </c>
      <c r="M1383" s="36">
        <v>509.74</v>
      </c>
      <c r="N1383" s="36">
        <v>508.64</v>
      </c>
      <c r="O1383" s="36">
        <v>515.70000000000005</v>
      </c>
      <c r="P1383" s="36">
        <v>513.66999999999996</v>
      </c>
      <c r="Q1383" s="36">
        <v>506.83</v>
      </c>
      <c r="R1383" s="36">
        <v>501.64</v>
      </c>
      <c r="S1383" s="36">
        <v>502.12</v>
      </c>
      <c r="T1383" s="36">
        <v>500.99</v>
      </c>
      <c r="U1383" s="36">
        <v>498.31</v>
      </c>
      <c r="V1383" s="36">
        <v>504.84</v>
      </c>
      <c r="W1383" s="36">
        <v>520.52</v>
      </c>
      <c r="X1383" s="36">
        <v>485.3</v>
      </c>
      <c r="Y1383" s="36">
        <v>467.08</v>
      </c>
    </row>
    <row r="1384" spans="1:25" ht="38.25" x14ac:dyDescent="0.2">
      <c r="A1384" s="111" t="s">
        <v>70</v>
      </c>
      <c r="B1384" s="49">
        <v>492.12143664000001</v>
      </c>
      <c r="C1384" s="49">
        <v>526.72460621000005</v>
      </c>
      <c r="D1384" s="49">
        <v>558.20070312999997</v>
      </c>
      <c r="E1384" s="49">
        <v>570.01098038999999</v>
      </c>
      <c r="F1384" s="49">
        <v>569.63948527000002</v>
      </c>
      <c r="G1384" s="49">
        <v>564.60630811999999</v>
      </c>
      <c r="H1384" s="49">
        <v>535.14754872000003</v>
      </c>
      <c r="I1384" s="49">
        <v>505.58249554999998</v>
      </c>
      <c r="J1384" s="49">
        <v>515.59184703000005</v>
      </c>
      <c r="K1384" s="49">
        <v>515.37092846999997</v>
      </c>
      <c r="L1384" s="49">
        <v>507.29439356</v>
      </c>
      <c r="M1384" s="49">
        <v>509.74020759000001</v>
      </c>
      <c r="N1384" s="49">
        <v>508.64473263999997</v>
      </c>
      <c r="O1384" s="49">
        <v>515.69861159000004</v>
      </c>
      <c r="P1384" s="49">
        <v>513.67082495</v>
      </c>
      <c r="Q1384" s="49">
        <v>506.83097348000001</v>
      </c>
      <c r="R1384" s="49">
        <v>501.63705270000003</v>
      </c>
      <c r="S1384" s="49">
        <v>502.12137086000001</v>
      </c>
      <c r="T1384" s="49">
        <v>500.98829490999998</v>
      </c>
      <c r="U1384" s="49">
        <v>498.30980742000003</v>
      </c>
      <c r="V1384" s="49">
        <v>504.84299665999998</v>
      </c>
      <c r="W1384" s="49">
        <v>520.51813618999995</v>
      </c>
      <c r="X1384" s="49">
        <v>485.29929092999998</v>
      </c>
      <c r="Y1384" s="49">
        <v>467.08335965999999</v>
      </c>
    </row>
    <row r="1385" spans="1:25" ht="15" thickBot="1" x14ac:dyDescent="0.25">
      <c r="A1385" s="15" t="s">
        <v>4</v>
      </c>
      <c r="B1385" s="46">
        <v>0</v>
      </c>
      <c r="C1385" s="47">
        <v>0</v>
      </c>
      <c r="D1385" s="47">
        <v>0</v>
      </c>
      <c r="E1385" s="47">
        <v>0</v>
      </c>
      <c r="F1385" s="47">
        <v>0</v>
      </c>
      <c r="G1385" s="47">
        <v>0</v>
      </c>
      <c r="H1385" s="47">
        <v>0</v>
      </c>
      <c r="I1385" s="47">
        <v>0</v>
      </c>
      <c r="J1385" s="47">
        <v>0</v>
      </c>
      <c r="K1385" s="47">
        <v>0</v>
      </c>
      <c r="L1385" s="47">
        <v>0</v>
      </c>
      <c r="M1385" s="47">
        <v>0</v>
      </c>
      <c r="N1385" s="47">
        <v>0</v>
      </c>
      <c r="O1385" s="47">
        <v>0</v>
      </c>
      <c r="P1385" s="47">
        <v>0</v>
      </c>
      <c r="Q1385" s="47">
        <v>0</v>
      </c>
      <c r="R1385" s="47">
        <v>0</v>
      </c>
      <c r="S1385" s="47">
        <v>0</v>
      </c>
      <c r="T1385" s="47">
        <v>0</v>
      </c>
      <c r="U1385" s="47">
        <v>0</v>
      </c>
      <c r="V1385" s="47">
        <v>0</v>
      </c>
      <c r="W1385" s="47">
        <v>0</v>
      </c>
      <c r="X1385" s="47">
        <v>0</v>
      </c>
      <c r="Y1385" s="48">
        <v>0</v>
      </c>
    </row>
    <row r="1386" spans="1:25" ht="15" thickBot="1" x14ac:dyDescent="0.25">
      <c r="A1386" s="27">
        <v>4</v>
      </c>
      <c r="B1386" s="36">
        <v>501.3</v>
      </c>
      <c r="C1386" s="36">
        <v>541.55999999999995</v>
      </c>
      <c r="D1386" s="36">
        <v>573.5</v>
      </c>
      <c r="E1386" s="36">
        <v>582.25</v>
      </c>
      <c r="F1386" s="36">
        <v>588.03</v>
      </c>
      <c r="G1386" s="36">
        <v>586.79</v>
      </c>
      <c r="H1386" s="36">
        <v>551.54</v>
      </c>
      <c r="I1386" s="36">
        <v>518.41</v>
      </c>
      <c r="J1386" s="36">
        <v>527.54</v>
      </c>
      <c r="K1386" s="36">
        <v>537.44000000000005</v>
      </c>
      <c r="L1386" s="36">
        <v>513.02</v>
      </c>
      <c r="M1386" s="36">
        <v>501.19</v>
      </c>
      <c r="N1386" s="36">
        <v>495.73</v>
      </c>
      <c r="O1386" s="36">
        <v>506.11</v>
      </c>
      <c r="P1386" s="36">
        <v>501.22</v>
      </c>
      <c r="Q1386" s="36">
        <v>496.06</v>
      </c>
      <c r="R1386" s="36">
        <v>495.45</v>
      </c>
      <c r="S1386" s="36">
        <v>498.47</v>
      </c>
      <c r="T1386" s="36">
        <v>498.51</v>
      </c>
      <c r="U1386" s="36">
        <v>497.84</v>
      </c>
      <c r="V1386" s="36">
        <v>508.16</v>
      </c>
      <c r="W1386" s="36">
        <v>517.12</v>
      </c>
      <c r="X1386" s="36">
        <v>498.22</v>
      </c>
      <c r="Y1386" s="36">
        <v>485.63</v>
      </c>
    </row>
    <row r="1387" spans="1:25" ht="38.25" x14ac:dyDescent="0.2">
      <c r="A1387" s="111" t="s">
        <v>70</v>
      </c>
      <c r="B1387" s="49">
        <v>501.30080163999997</v>
      </c>
      <c r="C1387" s="49">
        <v>541.55895826999995</v>
      </c>
      <c r="D1387" s="49">
        <v>573.49956354999995</v>
      </c>
      <c r="E1387" s="49">
        <v>582.24501758999997</v>
      </c>
      <c r="F1387" s="49">
        <v>588.02956634999998</v>
      </c>
      <c r="G1387" s="49">
        <v>586.79223743</v>
      </c>
      <c r="H1387" s="49">
        <v>551.53625115</v>
      </c>
      <c r="I1387" s="49">
        <v>518.41489779999995</v>
      </c>
      <c r="J1387" s="49">
        <v>527.54128241000001</v>
      </c>
      <c r="K1387" s="49">
        <v>537.43596427</v>
      </c>
      <c r="L1387" s="49">
        <v>513.02465012000005</v>
      </c>
      <c r="M1387" s="49">
        <v>501.1926282</v>
      </c>
      <c r="N1387" s="49">
        <v>495.73361713999998</v>
      </c>
      <c r="O1387" s="49">
        <v>506.11080491000001</v>
      </c>
      <c r="P1387" s="49">
        <v>501.22442009000002</v>
      </c>
      <c r="Q1387" s="49">
        <v>496.05698995</v>
      </c>
      <c r="R1387" s="49">
        <v>495.448623</v>
      </c>
      <c r="S1387" s="49">
        <v>498.47307174000002</v>
      </c>
      <c r="T1387" s="49">
        <v>498.50738583999998</v>
      </c>
      <c r="U1387" s="49">
        <v>497.83928835</v>
      </c>
      <c r="V1387" s="49">
        <v>508.16028038000002</v>
      </c>
      <c r="W1387" s="49">
        <v>517.11502547999999</v>
      </c>
      <c r="X1387" s="49">
        <v>498.22443707000002</v>
      </c>
      <c r="Y1387" s="49">
        <v>485.62950009999997</v>
      </c>
    </row>
    <row r="1388" spans="1:25" ht="15" thickBot="1" x14ac:dyDescent="0.25">
      <c r="A1388" s="15" t="s">
        <v>4</v>
      </c>
      <c r="B1388" s="46">
        <v>0</v>
      </c>
      <c r="C1388" s="47">
        <v>0</v>
      </c>
      <c r="D1388" s="47">
        <v>0</v>
      </c>
      <c r="E1388" s="47">
        <v>0</v>
      </c>
      <c r="F1388" s="47">
        <v>0</v>
      </c>
      <c r="G1388" s="47">
        <v>0</v>
      </c>
      <c r="H1388" s="47">
        <v>0</v>
      </c>
      <c r="I1388" s="47">
        <v>0</v>
      </c>
      <c r="J1388" s="47">
        <v>0</v>
      </c>
      <c r="K1388" s="47">
        <v>0</v>
      </c>
      <c r="L1388" s="47">
        <v>0</v>
      </c>
      <c r="M1388" s="47">
        <v>0</v>
      </c>
      <c r="N1388" s="47">
        <v>0</v>
      </c>
      <c r="O1388" s="47">
        <v>0</v>
      </c>
      <c r="P1388" s="47">
        <v>0</v>
      </c>
      <c r="Q1388" s="47">
        <v>0</v>
      </c>
      <c r="R1388" s="47">
        <v>0</v>
      </c>
      <c r="S1388" s="47">
        <v>0</v>
      </c>
      <c r="T1388" s="47">
        <v>0</v>
      </c>
      <c r="U1388" s="47">
        <v>0</v>
      </c>
      <c r="V1388" s="47">
        <v>0</v>
      </c>
      <c r="W1388" s="47">
        <v>0</v>
      </c>
      <c r="X1388" s="47">
        <v>0</v>
      </c>
      <c r="Y1388" s="48">
        <v>0</v>
      </c>
    </row>
    <row r="1389" spans="1:25" ht="15" thickBot="1" x14ac:dyDescent="0.25">
      <c r="A1389" s="27">
        <v>5</v>
      </c>
      <c r="B1389" s="36">
        <v>440.15</v>
      </c>
      <c r="C1389" s="36">
        <v>488.57</v>
      </c>
      <c r="D1389" s="36">
        <v>516.20000000000005</v>
      </c>
      <c r="E1389" s="36">
        <v>525.54999999999995</v>
      </c>
      <c r="F1389" s="36">
        <v>528.63</v>
      </c>
      <c r="G1389" s="36">
        <v>530.66999999999996</v>
      </c>
      <c r="H1389" s="36">
        <v>518.49</v>
      </c>
      <c r="I1389" s="36">
        <v>507.55</v>
      </c>
      <c r="J1389" s="36">
        <v>510.04</v>
      </c>
      <c r="K1389" s="36">
        <v>514.95000000000005</v>
      </c>
      <c r="L1389" s="36">
        <v>505.34</v>
      </c>
      <c r="M1389" s="36">
        <v>506.18</v>
      </c>
      <c r="N1389" s="36">
        <v>503.1</v>
      </c>
      <c r="O1389" s="36">
        <v>511.81</v>
      </c>
      <c r="P1389" s="36">
        <v>509.13</v>
      </c>
      <c r="Q1389" s="36">
        <v>504.46</v>
      </c>
      <c r="R1389" s="36">
        <v>501.81</v>
      </c>
      <c r="S1389" s="36">
        <v>500.82</v>
      </c>
      <c r="T1389" s="36">
        <v>484.34</v>
      </c>
      <c r="U1389" s="36">
        <v>502.23</v>
      </c>
      <c r="V1389" s="36">
        <v>491.5</v>
      </c>
      <c r="W1389" s="36">
        <v>501.57</v>
      </c>
      <c r="X1389" s="36">
        <v>480.63</v>
      </c>
      <c r="Y1389" s="36">
        <v>496.04</v>
      </c>
    </row>
    <row r="1390" spans="1:25" ht="38.25" x14ac:dyDescent="0.2">
      <c r="A1390" s="111" t="s">
        <v>70</v>
      </c>
      <c r="B1390" s="49">
        <v>440.14989223999999</v>
      </c>
      <c r="C1390" s="49">
        <v>488.56957623</v>
      </c>
      <c r="D1390" s="49">
        <v>516.19632181999998</v>
      </c>
      <c r="E1390" s="49">
        <v>525.54616934000001</v>
      </c>
      <c r="F1390" s="49">
        <v>528.62607657000001</v>
      </c>
      <c r="G1390" s="49">
        <v>530.67151441999999</v>
      </c>
      <c r="H1390" s="49">
        <v>518.49407099999996</v>
      </c>
      <c r="I1390" s="49">
        <v>507.54952706</v>
      </c>
      <c r="J1390" s="49">
        <v>510.03542348000002</v>
      </c>
      <c r="K1390" s="49">
        <v>514.94594916000005</v>
      </c>
      <c r="L1390" s="49">
        <v>505.34226373000001</v>
      </c>
      <c r="M1390" s="49">
        <v>506.17927677</v>
      </c>
      <c r="N1390" s="49">
        <v>503.10034839000002</v>
      </c>
      <c r="O1390" s="49">
        <v>511.81400208999997</v>
      </c>
      <c r="P1390" s="49">
        <v>509.12884582999999</v>
      </c>
      <c r="Q1390" s="49">
        <v>504.45527864000002</v>
      </c>
      <c r="R1390" s="49">
        <v>501.81469930999998</v>
      </c>
      <c r="S1390" s="49">
        <v>500.81937728000003</v>
      </c>
      <c r="T1390" s="49">
        <v>484.34088931999997</v>
      </c>
      <c r="U1390" s="49">
        <v>502.23322228000001</v>
      </c>
      <c r="V1390" s="49">
        <v>491.50236002999998</v>
      </c>
      <c r="W1390" s="49">
        <v>501.56580802000002</v>
      </c>
      <c r="X1390" s="49">
        <v>480.62809934000001</v>
      </c>
      <c r="Y1390" s="49">
        <v>496.04017980999998</v>
      </c>
    </row>
    <row r="1391" spans="1:25" ht="15" thickBot="1" x14ac:dyDescent="0.25">
      <c r="A1391" s="15" t="s">
        <v>4</v>
      </c>
      <c r="B1391" s="46">
        <v>0</v>
      </c>
      <c r="C1391" s="47">
        <v>0</v>
      </c>
      <c r="D1391" s="47">
        <v>0</v>
      </c>
      <c r="E1391" s="47">
        <v>0</v>
      </c>
      <c r="F1391" s="47">
        <v>0</v>
      </c>
      <c r="G1391" s="47">
        <v>0</v>
      </c>
      <c r="H1391" s="47">
        <v>0</v>
      </c>
      <c r="I1391" s="47">
        <v>0</v>
      </c>
      <c r="J1391" s="47">
        <v>0</v>
      </c>
      <c r="K1391" s="47">
        <v>0</v>
      </c>
      <c r="L1391" s="47">
        <v>0</v>
      </c>
      <c r="M1391" s="47">
        <v>0</v>
      </c>
      <c r="N1391" s="47">
        <v>0</v>
      </c>
      <c r="O1391" s="47">
        <v>0</v>
      </c>
      <c r="P1391" s="47">
        <v>0</v>
      </c>
      <c r="Q1391" s="47">
        <v>0</v>
      </c>
      <c r="R1391" s="47">
        <v>0</v>
      </c>
      <c r="S1391" s="47">
        <v>0</v>
      </c>
      <c r="T1391" s="47">
        <v>0</v>
      </c>
      <c r="U1391" s="47">
        <v>0</v>
      </c>
      <c r="V1391" s="47">
        <v>0</v>
      </c>
      <c r="W1391" s="47">
        <v>0</v>
      </c>
      <c r="X1391" s="47">
        <v>0</v>
      </c>
      <c r="Y1391" s="48">
        <v>0</v>
      </c>
    </row>
    <row r="1392" spans="1:25" ht="15" thickBot="1" x14ac:dyDescent="0.25">
      <c r="A1392" s="27">
        <v>6</v>
      </c>
      <c r="B1392" s="36">
        <v>539.65</v>
      </c>
      <c r="C1392" s="36">
        <v>587.21</v>
      </c>
      <c r="D1392" s="36">
        <v>609.39</v>
      </c>
      <c r="E1392" s="36">
        <v>627.25</v>
      </c>
      <c r="F1392" s="36">
        <v>628.78</v>
      </c>
      <c r="G1392" s="36">
        <v>631.79999999999995</v>
      </c>
      <c r="H1392" s="36">
        <v>616.23</v>
      </c>
      <c r="I1392" s="36">
        <v>575.98</v>
      </c>
      <c r="J1392" s="36">
        <v>518.15</v>
      </c>
      <c r="K1392" s="36">
        <v>491.24</v>
      </c>
      <c r="L1392" s="36">
        <v>491.01</v>
      </c>
      <c r="M1392" s="36">
        <v>483.57</v>
      </c>
      <c r="N1392" s="36">
        <v>480.04</v>
      </c>
      <c r="O1392" s="36">
        <v>477.34</v>
      </c>
      <c r="P1392" s="36">
        <v>472.38</v>
      </c>
      <c r="Q1392" s="36">
        <v>470.37</v>
      </c>
      <c r="R1392" s="36">
        <v>466.35</v>
      </c>
      <c r="S1392" s="36">
        <v>465.68</v>
      </c>
      <c r="T1392" s="36">
        <v>468.32</v>
      </c>
      <c r="U1392" s="36">
        <v>467.93</v>
      </c>
      <c r="V1392" s="36">
        <v>474.09</v>
      </c>
      <c r="W1392" s="36">
        <v>491.56</v>
      </c>
      <c r="X1392" s="36">
        <v>464.04</v>
      </c>
      <c r="Y1392" s="36">
        <v>481.69</v>
      </c>
    </row>
    <row r="1393" spans="1:25" ht="38.25" x14ac:dyDescent="0.2">
      <c r="A1393" s="111" t="s">
        <v>70</v>
      </c>
      <c r="B1393" s="49">
        <v>539.64590676</v>
      </c>
      <c r="C1393" s="49">
        <v>587.21012369000005</v>
      </c>
      <c r="D1393" s="49">
        <v>609.39324997999995</v>
      </c>
      <c r="E1393" s="49">
        <v>627.24835794000001</v>
      </c>
      <c r="F1393" s="49">
        <v>628.78054622000002</v>
      </c>
      <c r="G1393" s="49">
        <v>631.80360356000006</v>
      </c>
      <c r="H1393" s="49">
        <v>616.22761376000005</v>
      </c>
      <c r="I1393" s="49">
        <v>575.98194434000004</v>
      </c>
      <c r="J1393" s="49">
        <v>518.15220320000003</v>
      </c>
      <c r="K1393" s="49">
        <v>491.24438255000001</v>
      </c>
      <c r="L1393" s="49">
        <v>491.00975921999998</v>
      </c>
      <c r="M1393" s="49">
        <v>483.57498095</v>
      </c>
      <c r="N1393" s="49">
        <v>480.03617014999998</v>
      </c>
      <c r="O1393" s="49">
        <v>477.33811070000002</v>
      </c>
      <c r="P1393" s="49">
        <v>472.37989281</v>
      </c>
      <c r="Q1393" s="49">
        <v>470.37349656999999</v>
      </c>
      <c r="R1393" s="49">
        <v>466.34823360000001</v>
      </c>
      <c r="S1393" s="49">
        <v>465.67649391999998</v>
      </c>
      <c r="T1393" s="49">
        <v>468.32109764</v>
      </c>
      <c r="U1393" s="49">
        <v>467.93444997</v>
      </c>
      <c r="V1393" s="49">
        <v>474.09010511000002</v>
      </c>
      <c r="W1393" s="49">
        <v>491.56070240000003</v>
      </c>
      <c r="X1393" s="49">
        <v>464.03957811999999</v>
      </c>
      <c r="Y1393" s="49">
        <v>481.69141316000002</v>
      </c>
    </row>
    <row r="1394" spans="1:25" ht="15" thickBot="1" x14ac:dyDescent="0.25">
      <c r="A1394" s="15" t="s">
        <v>4</v>
      </c>
      <c r="B1394" s="46">
        <v>0</v>
      </c>
      <c r="C1394" s="47">
        <v>0</v>
      </c>
      <c r="D1394" s="47">
        <v>0</v>
      </c>
      <c r="E1394" s="47">
        <v>0</v>
      </c>
      <c r="F1394" s="47">
        <v>0</v>
      </c>
      <c r="G1394" s="47">
        <v>0</v>
      </c>
      <c r="H1394" s="47">
        <v>0</v>
      </c>
      <c r="I1394" s="47">
        <v>0</v>
      </c>
      <c r="J1394" s="47">
        <v>0</v>
      </c>
      <c r="K1394" s="47">
        <v>0</v>
      </c>
      <c r="L1394" s="47">
        <v>0</v>
      </c>
      <c r="M1394" s="47">
        <v>0</v>
      </c>
      <c r="N1394" s="47">
        <v>0</v>
      </c>
      <c r="O1394" s="47">
        <v>0</v>
      </c>
      <c r="P1394" s="47">
        <v>0</v>
      </c>
      <c r="Q1394" s="47">
        <v>0</v>
      </c>
      <c r="R1394" s="47">
        <v>0</v>
      </c>
      <c r="S1394" s="47">
        <v>0</v>
      </c>
      <c r="T1394" s="47">
        <v>0</v>
      </c>
      <c r="U1394" s="47">
        <v>0</v>
      </c>
      <c r="V1394" s="47">
        <v>0</v>
      </c>
      <c r="W1394" s="47">
        <v>0</v>
      </c>
      <c r="X1394" s="47">
        <v>0</v>
      </c>
      <c r="Y1394" s="48">
        <v>0</v>
      </c>
    </row>
    <row r="1395" spans="1:25" ht="15" thickBot="1" x14ac:dyDescent="0.25">
      <c r="A1395" s="27">
        <v>7</v>
      </c>
      <c r="B1395" s="36">
        <v>529.21</v>
      </c>
      <c r="C1395" s="36">
        <v>575.04</v>
      </c>
      <c r="D1395" s="36">
        <v>612.86</v>
      </c>
      <c r="E1395" s="36">
        <v>628.64</v>
      </c>
      <c r="F1395" s="36">
        <v>629.95000000000005</v>
      </c>
      <c r="G1395" s="36">
        <v>635.79</v>
      </c>
      <c r="H1395" s="36">
        <v>621.54</v>
      </c>
      <c r="I1395" s="36">
        <v>584.74</v>
      </c>
      <c r="J1395" s="36">
        <v>525.28</v>
      </c>
      <c r="K1395" s="36">
        <v>483.53</v>
      </c>
      <c r="L1395" s="36">
        <v>486.3</v>
      </c>
      <c r="M1395" s="36">
        <v>494.2</v>
      </c>
      <c r="N1395" s="36">
        <v>489.84</v>
      </c>
      <c r="O1395" s="36">
        <v>473.86</v>
      </c>
      <c r="P1395" s="36">
        <v>471.25</v>
      </c>
      <c r="Q1395" s="36">
        <v>469.93</v>
      </c>
      <c r="R1395" s="36">
        <v>468.84</v>
      </c>
      <c r="S1395" s="36">
        <v>471.85</v>
      </c>
      <c r="T1395" s="36">
        <v>475.57</v>
      </c>
      <c r="U1395" s="36">
        <v>469.66</v>
      </c>
      <c r="V1395" s="36">
        <v>478.92</v>
      </c>
      <c r="W1395" s="36">
        <v>490.15</v>
      </c>
      <c r="X1395" s="36">
        <v>470.32</v>
      </c>
      <c r="Y1395" s="36">
        <v>479.22</v>
      </c>
    </row>
    <row r="1396" spans="1:25" ht="38.25" x14ac:dyDescent="0.2">
      <c r="A1396" s="111" t="s">
        <v>70</v>
      </c>
      <c r="B1396" s="49">
        <v>529.20624439000005</v>
      </c>
      <c r="C1396" s="49">
        <v>575.04287984999996</v>
      </c>
      <c r="D1396" s="49">
        <v>612.85537550000004</v>
      </c>
      <c r="E1396" s="49">
        <v>628.63770176000003</v>
      </c>
      <c r="F1396" s="49">
        <v>629.94727014</v>
      </c>
      <c r="G1396" s="49">
        <v>635.79084984999997</v>
      </c>
      <c r="H1396" s="49">
        <v>621.54413398999998</v>
      </c>
      <c r="I1396" s="49">
        <v>584.74068136999995</v>
      </c>
      <c r="J1396" s="49">
        <v>525.28432038999995</v>
      </c>
      <c r="K1396" s="49">
        <v>483.53169743000001</v>
      </c>
      <c r="L1396" s="49">
        <v>486.29517149999998</v>
      </c>
      <c r="M1396" s="49">
        <v>494.20285787</v>
      </c>
      <c r="N1396" s="49">
        <v>489.83984277000002</v>
      </c>
      <c r="O1396" s="49">
        <v>473.85560822000002</v>
      </c>
      <c r="P1396" s="49">
        <v>471.2500867</v>
      </c>
      <c r="Q1396" s="49">
        <v>469.93466482999997</v>
      </c>
      <c r="R1396" s="49">
        <v>468.83585576000002</v>
      </c>
      <c r="S1396" s="49">
        <v>471.85110613000001</v>
      </c>
      <c r="T1396" s="49">
        <v>475.56898666000001</v>
      </c>
      <c r="U1396" s="49">
        <v>469.65557666000001</v>
      </c>
      <c r="V1396" s="49">
        <v>478.91766431000002</v>
      </c>
      <c r="W1396" s="49">
        <v>490.14550142000002</v>
      </c>
      <c r="X1396" s="49">
        <v>470.3157865</v>
      </c>
      <c r="Y1396" s="49">
        <v>479.22301721000002</v>
      </c>
    </row>
    <row r="1397" spans="1:25" ht="15" thickBot="1" x14ac:dyDescent="0.25">
      <c r="A1397" s="15" t="s">
        <v>4</v>
      </c>
      <c r="B1397" s="46">
        <v>0</v>
      </c>
      <c r="C1397" s="47">
        <v>0</v>
      </c>
      <c r="D1397" s="47">
        <v>0</v>
      </c>
      <c r="E1397" s="47">
        <v>0</v>
      </c>
      <c r="F1397" s="47">
        <v>0</v>
      </c>
      <c r="G1397" s="47">
        <v>0</v>
      </c>
      <c r="H1397" s="47">
        <v>0</v>
      </c>
      <c r="I1397" s="47">
        <v>0</v>
      </c>
      <c r="J1397" s="47">
        <v>0</v>
      </c>
      <c r="K1397" s="47">
        <v>0</v>
      </c>
      <c r="L1397" s="47">
        <v>0</v>
      </c>
      <c r="M1397" s="47">
        <v>0</v>
      </c>
      <c r="N1397" s="47">
        <v>0</v>
      </c>
      <c r="O1397" s="47">
        <v>0</v>
      </c>
      <c r="P1397" s="47">
        <v>0</v>
      </c>
      <c r="Q1397" s="47">
        <v>0</v>
      </c>
      <c r="R1397" s="47">
        <v>0</v>
      </c>
      <c r="S1397" s="47">
        <v>0</v>
      </c>
      <c r="T1397" s="47">
        <v>0</v>
      </c>
      <c r="U1397" s="47">
        <v>0</v>
      </c>
      <c r="V1397" s="47">
        <v>0</v>
      </c>
      <c r="W1397" s="47">
        <v>0</v>
      </c>
      <c r="X1397" s="47">
        <v>0</v>
      </c>
      <c r="Y1397" s="48">
        <v>0</v>
      </c>
    </row>
    <row r="1398" spans="1:25" ht="15" thickBot="1" x14ac:dyDescent="0.25">
      <c r="A1398" s="27">
        <v>8</v>
      </c>
      <c r="B1398" s="36">
        <v>530.82000000000005</v>
      </c>
      <c r="C1398" s="36">
        <v>581.36</v>
      </c>
      <c r="D1398" s="36">
        <v>614.26</v>
      </c>
      <c r="E1398" s="36">
        <v>622.77</v>
      </c>
      <c r="F1398" s="36">
        <v>632.21</v>
      </c>
      <c r="G1398" s="36">
        <v>628.94000000000005</v>
      </c>
      <c r="H1398" s="36">
        <v>591.41999999999996</v>
      </c>
      <c r="I1398" s="36">
        <v>545.09</v>
      </c>
      <c r="J1398" s="36">
        <v>514.80999999999995</v>
      </c>
      <c r="K1398" s="36">
        <v>508.4</v>
      </c>
      <c r="L1398" s="36">
        <v>507.43</v>
      </c>
      <c r="M1398" s="36">
        <v>515.49</v>
      </c>
      <c r="N1398" s="36">
        <v>509.97</v>
      </c>
      <c r="O1398" s="36">
        <v>516.91</v>
      </c>
      <c r="P1398" s="36">
        <v>512.09</v>
      </c>
      <c r="Q1398" s="36">
        <v>504.6</v>
      </c>
      <c r="R1398" s="36">
        <v>501.49</v>
      </c>
      <c r="S1398" s="36">
        <v>501.1</v>
      </c>
      <c r="T1398" s="36">
        <v>503.18</v>
      </c>
      <c r="U1398" s="36">
        <v>504.1</v>
      </c>
      <c r="V1398" s="36">
        <v>510.22</v>
      </c>
      <c r="W1398" s="36">
        <v>528.44000000000005</v>
      </c>
      <c r="X1398" s="36">
        <v>477.79</v>
      </c>
      <c r="Y1398" s="36">
        <v>494.23</v>
      </c>
    </row>
    <row r="1399" spans="1:25" ht="38.25" x14ac:dyDescent="0.2">
      <c r="A1399" s="111" t="s">
        <v>70</v>
      </c>
      <c r="B1399" s="49">
        <v>530.82110444</v>
      </c>
      <c r="C1399" s="49">
        <v>581.36279479999996</v>
      </c>
      <c r="D1399" s="49">
        <v>614.25542884000004</v>
      </c>
      <c r="E1399" s="49">
        <v>622.76805188000003</v>
      </c>
      <c r="F1399" s="49">
        <v>632.21003954000003</v>
      </c>
      <c r="G1399" s="49">
        <v>628.94264389</v>
      </c>
      <c r="H1399" s="49">
        <v>591.41984572000001</v>
      </c>
      <c r="I1399" s="49">
        <v>545.08949561999998</v>
      </c>
      <c r="J1399" s="49">
        <v>514.81099394</v>
      </c>
      <c r="K1399" s="49">
        <v>508.40160728000001</v>
      </c>
      <c r="L1399" s="49">
        <v>507.43403160000003</v>
      </c>
      <c r="M1399" s="49">
        <v>515.48526235999998</v>
      </c>
      <c r="N1399" s="49">
        <v>509.97056695999999</v>
      </c>
      <c r="O1399" s="49">
        <v>516.90583193999998</v>
      </c>
      <c r="P1399" s="49">
        <v>512.08594703000006</v>
      </c>
      <c r="Q1399" s="49">
        <v>504.59616328999999</v>
      </c>
      <c r="R1399" s="49">
        <v>501.48500151000002</v>
      </c>
      <c r="S1399" s="49">
        <v>501.09781175000001</v>
      </c>
      <c r="T1399" s="49">
        <v>503.18185306999999</v>
      </c>
      <c r="U1399" s="49">
        <v>504.09720548000001</v>
      </c>
      <c r="V1399" s="49">
        <v>510.22276105999998</v>
      </c>
      <c r="W1399" s="49">
        <v>528.44422111999995</v>
      </c>
      <c r="X1399" s="49">
        <v>477.78646521000002</v>
      </c>
      <c r="Y1399" s="49">
        <v>494.22648796999999</v>
      </c>
    </row>
    <row r="1400" spans="1:25" ht="15" thickBot="1" x14ac:dyDescent="0.25">
      <c r="A1400" s="15" t="s">
        <v>4</v>
      </c>
      <c r="B1400" s="46">
        <v>0</v>
      </c>
      <c r="C1400" s="47">
        <v>0</v>
      </c>
      <c r="D1400" s="47">
        <v>0</v>
      </c>
      <c r="E1400" s="47">
        <v>0</v>
      </c>
      <c r="F1400" s="47">
        <v>0</v>
      </c>
      <c r="G1400" s="47">
        <v>0</v>
      </c>
      <c r="H1400" s="47">
        <v>0</v>
      </c>
      <c r="I1400" s="47">
        <v>0</v>
      </c>
      <c r="J1400" s="47">
        <v>0</v>
      </c>
      <c r="K1400" s="47">
        <v>0</v>
      </c>
      <c r="L1400" s="47">
        <v>0</v>
      </c>
      <c r="M1400" s="47">
        <v>0</v>
      </c>
      <c r="N1400" s="47">
        <v>0</v>
      </c>
      <c r="O1400" s="47">
        <v>0</v>
      </c>
      <c r="P1400" s="47">
        <v>0</v>
      </c>
      <c r="Q1400" s="47">
        <v>0</v>
      </c>
      <c r="R1400" s="47">
        <v>0</v>
      </c>
      <c r="S1400" s="47">
        <v>0</v>
      </c>
      <c r="T1400" s="47">
        <v>0</v>
      </c>
      <c r="U1400" s="47">
        <v>0</v>
      </c>
      <c r="V1400" s="47">
        <v>0</v>
      </c>
      <c r="W1400" s="47">
        <v>0</v>
      </c>
      <c r="X1400" s="47">
        <v>0</v>
      </c>
      <c r="Y1400" s="48">
        <v>0</v>
      </c>
    </row>
    <row r="1401" spans="1:25" ht="15" thickBot="1" x14ac:dyDescent="0.25">
      <c r="A1401" s="27">
        <v>9</v>
      </c>
      <c r="B1401" s="36">
        <v>518.02</v>
      </c>
      <c r="C1401" s="36">
        <v>565.89</v>
      </c>
      <c r="D1401" s="36">
        <v>583.71</v>
      </c>
      <c r="E1401" s="36">
        <v>595.35</v>
      </c>
      <c r="F1401" s="36">
        <v>603.17999999999995</v>
      </c>
      <c r="G1401" s="36">
        <v>600.66999999999996</v>
      </c>
      <c r="H1401" s="36">
        <v>566.12</v>
      </c>
      <c r="I1401" s="36">
        <v>552.04999999999995</v>
      </c>
      <c r="J1401" s="36">
        <v>505.34</v>
      </c>
      <c r="K1401" s="36">
        <v>505.58</v>
      </c>
      <c r="L1401" s="36">
        <v>513.11</v>
      </c>
      <c r="M1401" s="36">
        <v>536.14</v>
      </c>
      <c r="N1401" s="36">
        <v>531.21</v>
      </c>
      <c r="O1401" s="36">
        <v>532.17999999999995</v>
      </c>
      <c r="P1401" s="36">
        <v>527.79</v>
      </c>
      <c r="Q1401" s="36">
        <v>523.41</v>
      </c>
      <c r="R1401" s="36">
        <v>522.77</v>
      </c>
      <c r="S1401" s="36">
        <v>522.52</v>
      </c>
      <c r="T1401" s="36">
        <v>521.83000000000004</v>
      </c>
      <c r="U1401" s="36">
        <v>520.6</v>
      </c>
      <c r="V1401" s="36">
        <v>528.62</v>
      </c>
      <c r="W1401" s="36">
        <v>546.04999999999995</v>
      </c>
      <c r="X1401" s="36">
        <v>478.12</v>
      </c>
      <c r="Y1401" s="36">
        <v>494.45</v>
      </c>
    </row>
    <row r="1402" spans="1:25" ht="38.25" x14ac:dyDescent="0.2">
      <c r="A1402" s="111" t="s">
        <v>70</v>
      </c>
      <c r="B1402" s="49">
        <v>518.01582236000002</v>
      </c>
      <c r="C1402" s="49">
        <v>565.89095361</v>
      </c>
      <c r="D1402" s="49">
        <v>583.70874008999999</v>
      </c>
      <c r="E1402" s="49">
        <v>595.34662256000001</v>
      </c>
      <c r="F1402" s="49">
        <v>603.17867824999996</v>
      </c>
      <c r="G1402" s="49">
        <v>600.67207447999999</v>
      </c>
      <c r="H1402" s="49">
        <v>566.12223229000006</v>
      </c>
      <c r="I1402" s="49">
        <v>552.04753976999996</v>
      </c>
      <c r="J1402" s="49">
        <v>505.33526848999998</v>
      </c>
      <c r="K1402" s="49">
        <v>505.57729045999997</v>
      </c>
      <c r="L1402" s="49">
        <v>513.10925080000004</v>
      </c>
      <c r="M1402" s="49">
        <v>536.13996765000002</v>
      </c>
      <c r="N1402" s="49">
        <v>531.21418664999999</v>
      </c>
      <c r="O1402" s="49">
        <v>532.18254407999996</v>
      </c>
      <c r="P1402" s="49">
        <v>527.78556562000006</v>
      </c>
      <c r="Q1402" s="49">
        <v>523.41079950000005</v>
      </c>
      <c r="R1402" s="49">
        <v>522.77167312999995</v>
      </c>
      <c r="S1402" s="49">
        <v>522.51810033000004</v>
      </c>
      <c r="T1402" s="49">
        <v>521.82944047000001</v>
      </c>
      <c r="U1402" s="49">
        <v>520.60070132999999</v>
      </c>
      <c r="V1402" s="49">
        <v>528.61902110000005</v>
      </c>
      <c r="W1402" s="49">
        <v>546.05060288000004</v>
      </c>
      <c r="X1402" s="49">
        <v>478.11868240000001</v>
      </c>
      <c r="Y1402" s="49">
        <v>494.44942763</v>
      </c>
    </row>
    <row r="1403" spans="1:25" ht="15" thickBot="1" x14ac:dyDescent="0.25">
      <c r="A1403" s="15" t="s">
        <v>4</v>
      </c>
      <c r="B1403" s="46">
        <v>0</v>
      </c>
      <c r="C1403" s="47">
        <v>0</v>
      </c>
      <c r="D1403" s="47">
        <v>0</v>
      </c>
      <c r="E1403" s="47">
        <v>0</v>
      </c>
      <c r="F1403" s="47">
        <v>0</v>
      </c>
      <c r="G1403" s="47">
        <v>0</v>
      </c>
      <c r="H1403" s="47">
        <v>0</v>
      </c>
      <c r="I1403" s="47">
        <v>0</v>
      </c>
      <c r="J1403" s="47">
        <v>0</v>
      </c>
      <c r="K1403" s="47">
        <v>0</v>
      </c>
      <c r="L1403" s="47">
        <v>0</v>
      </c>
      <c r="M1403" s="47">
        <v>0</v>
      </c>
      <c r="N1403" s="47">
        <v>0</v>
      </c>
      <c r="O1403" s="47">
        <v>0</v>
      </c>
      <c r="P1403" s="47">
        <v>0</v>
      </c>
      <c r="Q1403" s="47">
        <v>0</v>
      </c>
      <c r="R1403" s="47">
        <v>0</v>
      </c>
      <c r="S1403" s="47">
        <v>0</v>
      </c>
      <c r="T1403" s="47">
        <v>0</v>
      </c>
      <c r="U1403" s="47">
        <v>0</v>
      </c>
      <c r="V1403" s="47">
        <v>0</v>
      </c>
      <c r="W1403" s="47">
        <v>0</v>
      </c>
      <c r="X1403" s="47">
        <v>0</v>
      </c>
      <c r="Y1403" s="48">
        <v>0</v>
      </c>
    </row>
    <row r="1404" spans="1:25" ht="15" thickBot="1" x14ac:dyDescent="0.25">
      <c r="A1404" s="27">
        <v>10</v>
      </c>
      <c r="B1404" s="36">
        <v>534.62</v>
      </c>
      <c r="C1404" s="36">
        <v>561.88</v>
      </c>
      <c r="D1404" s="36">
        <v>578.61</v>
      </c>
      <c r="E1404" s="36">
        <v>591.09</v>
      </c>
      <c r="F1404" s="36">
        <v>600.20000000000005</v>
      </c>
      <c r="G1404" s="36">
        <v>597.79999999999995</v>
      </c>
      <c r="H1404" s="36">
        <v>567.91</v>
      </c>
      <c r="I1404" s="36">
        <v>555.19000000000005</v>
      </c>
      <c r="J1404" s="36">
        <v>504.03</v>
      </c>
      <c r="K1404" s="36">
        <v>502.78</v>
      </c>
      <c r="L1404" s="36">
        <v>543.6</v>
      </c>
      <c r="M1404" s="36">
        <v>585.66</v>
      </c>
      <c r="N1404" s="36">
        <v>581.63</v>
      </c>
      <c r="O1404" s="36">
        <v>585.1</v>
      </c>
      <c r="P1404" s="36">
        <v>570.49</v>
      </c>
      <c r="Q1404" s="36">
        <v>512.79999999999995</v>
      </c>
      <c r="R1404" s="36">
        <v>524.16999999999996</v>
      </c>
      <c r="S1404" s="36">
        <v>578.77</v>
      </c>
      <c r="T1404" s="36">
        <v>577.13</v>
      </c>
      <c r="U1404" s="36">
        <v>575.92999999999995</v>
      </c>
      <c r="V1404" s="36">
        <v>581.91</v>
      </c>
      <c r="W1404" s="36">
        <v>496.77</v>
      </c>
      <c r="X1404" s="36">
        <v>473.79</v>
      </c>
      <c r="Y1404" s="36">
        <v>490.11</v>
      </c>
    </row>
    <row r="1405" spans="1:25" ht="38.25" x14ac:dyDescent="0.2">
      <c r="A1405" s="111" t="s">
        <v>70</v>
      </c>
      <c r="B1405" s="49">
        <v>534.61956782000004</v>
      </c>
      <c r="C1405" s="49">
        <v>561.88256770999999</v>
      </c>
      <c r="D1405" s="49">
        <v>578.60964437999996</v>
      </c>
      <c r="E1405" s="49">
        <v>591.09428785</v>
      </c>
      <c r="F1405" s="49">
        <v>600.19728743999997</v>
      </c>
      <c r="G1405" s="49">
        <v>597.80154682</v>
      </c>
      <c r="H1405" s="49">
        <v>567.91390733000003</v>
      </c>
      <c r="I1405" s="49">
        <v>555.19231688000002</v>
      </c>
      <c r="J1405" s="49">
        <v>504.02811133</v>
      </c>
      <c r="K1405" s="49">
        <v>502.78196158999998</v>
      </c>
      <c r="L1405" s="49">
        <v>543.59650592000003</v>
      </c>
      <c r="M1405" s="49">
        <v>585.66003412999999</v>
      </c>
      <c r="N1405" s="49">
        <v>581.63364726999998</v>
      </c>
      <c r="O1405" s="49">
        <v>585.10350482000001</v>
      </c>
      <c r="P1405" s="49">
        <v>570.49157188000004</v>
      </c>
      <c r="Q1405" s="49">
        <v>512.80440514999998</v>
      </c>
      <c r="R1405" s="49">
        <v>524.17173754999999</v>
      </c>
      <c r="S1405" s="49">
        <v>578.76694055999997</v>
      </c>
      <c r="T1405" s="49">
        <v>577.12828340999999</v>
      </c>
      <c r="U1405" s="49">
        <v>575.92693962999999</v>
      </c>
      <c r="V1405" s="49">
        <v>581.90729052999995</v>
      </c>
      <c r="W1405" s="49">
        <v>496.76868268999999</v>
      </c>
      <c r="X1405" s="49">
        <v>473.78993389999999</v>
      </c>
      <c r="Y1405" s="49">
        <v>490.11207501000001</v>
      </c>
    </row>
    <row r="1406" spans="1:25" ht="15" thickBot="1" x14ac:dyDescent="0.25">
      <c r="A1406" s="15" t="s">
        <v>4</v>
      </c>
      <c r="B1406" s="46">
        <v>0</v>
      </c>
      <c r="C1406" s="47">
        <v>0</v>
      </c>
      <c r="D1406" s="47">
        <v>0</v>
      </c>
      <c r="E1406" s="47">
        <v>0</v>
      </c>
      <c r="F1406" s="47">
        <v>0</v>
      </c>
      <c r="G1406" s="47">
        <v>0</v>
      </c>
      <c r="H1406" s="47">
        <v>0</v>
      </c>
      <c r="I1406" s="47">
        <v>0</v>
      </c>
      <c r="J1406" s="47">
        <v>0</v>
      </c>
      <c r="K1406" s="47">
        <v>0</v>
      </c>
      <c r="L1406" s="47">
        <v>0</v>
      </c>
      <c r="M1406" s="47">
        <v>0</v>
      </c>
      <c r="N1406" s="47">
        <v>0</v>
      </c>
      <c r="O1406" s="47">
        <v>0</v>
      </c>
      <c r="P1406" s="47">
        <v>0</v>
      </c>
      <c r="Q1406" s="47">
        <v>0</v>
      </c>
      <c r="R1406" s="47">
        <v>0</v>
      </c>
      <c r="S1406" s="47">
        <v>0</v>
      </c>
      <c r="T1406" s="47">
        <v>0</v>
      </c>
      <c r="U1406" s="47">
        <v>0</v>
      </c>
      <c r="V1406" s="47">
        <v>0</v>
      </c>
      <c r="W1406" s="47">
        <v>0</v>
      </c>
      <c r="X1406" s="47">
        <v>0</v>
      </c>
      <c r="Y1406" s="48">
        <v>0</v>
      </c>
    </row>
    <row r="1407" spans="1:25" ht="15" thickBot="1" x14ac:dyDescent="0.25">
      <c r="A1407" s="27">
        <v>11</v>
      </c>
      <c r="B1407" s="36">
        <v>532.65</v>
      </c>
      <c r="C1407" s="36">
        <v>564.41999999999996</v>
      </c>
      <c r="D1407" s="36">
        <v>583.23</v>
      </c>
      <c r="E1407" s="36">
        <v>594.66999999999996</v>
      </c>
      <c r="F1407" s="36">
        <v>602.19000000000005</v>
      </c>
      <c r="G1407" s="36">
        <v>602.01</v>
      </c>
      <c r="H1407" s="36">
        <v>568.79</v>
      </c>
      <c r="I1407" s="36">
        <v>574.15</v>
      </c>
      <c r="J1407" s="36">
        <v>517.95000000000005</v>
      </c>
      <c r="K1407" s="36">
        <v>507.54</v>
      </c>
      <c r="L1407" s="36">
        <v>504.4</v>
      </c>
      <c r="M1407" s="36">
        <v>493.07</v>
      </c>
      <c r="N1407" s="36">
        <v>487.05</v>
      </c>
      <c r="O1407" s="36">
        <v>498.61</v>
      </c>
      <c r="P1407" s="36">
        <v>507.14</v>
      </c>
      <c r="Q1407" s="36">
        <v>494.67</v>
      </c>
      <c r="R1407" s="36">
        <v>488.02</v>
      </c>
      <c r="S1407" s="36">
        <v>483.9</v>
      </c>
      <c r="T1407" s="36">
        <v>477.14</v>
      </c>
      <c r="U1407" s="36">
        <v>473.79</v>
      </c>
      <c r="V1407" s="36">
        <v>478.9</v>
      </c>
      <c r="W1407" s="36">
        <v>485.59</v>
      </c>
      <c r="X1407" s="36">
        <v>463.43</v>
      </c>
      <c r="Y1407" s="36">
        <v>498.48</v>
      </c>
    </row>
    <row r="1408" spans="1:25" ht="38.25" x14ac:dyDescent="0.2">
      <c r="A1408" s="111" t="s">
        <v>70</v>
      </c>
      <c r="B1408" s="49">
        <v>532.65409608000004</v>
      </c>
      <c r="C1408" s="49">
        <v>564.41745547999994</v>
      </c>
      <c r="D1408" s="49">
        <v>583.22891044999994</v>
      </c>
      <c r="E1408" s="49">
        <v>594.67014155000004</v>
      </c>
      <c r="F1408" s="49">
        <v>602.18671023000002</v>
      </c>
      <c r="G1408" s="49">
        <v>602.00722119</v>
      </c>
      <c r="H1408" s="49">
        <v>568.78967464000004</v>
      </c>
      <c r="I1408" s="49">
        <v>574.15255461000004</v>
      </c>
      <c r="J1408" s="49">
        <v>517.94904358999997</v>
      </c>
      <c r="K1408" s="49">
        <v>507.54069910999999</v>
      </c>
      <c r="L1408" s="49">
        <v>504.40468850000002</v>
      </c>
      <c r="M1408" s="49">
        <v>493.06967623999998</v>
      </c>
      <c r="N1408" s="49">
        <v>487.05052289000002</v>
      </c>
      <c r="O1408" s="49">
        <v>498.60742490000001</v>
      </c>
      <c r="P1408" s="49">
        <v>507.13786544999999</v>
      </c>
      <c r="Q1408" s="49">
        <v>494.67330967999999</v>
      </c>
      <c r="R1408" s="49">
        <v>488.02342256999998</v>
      </c>
      <c r="S1408" s="49">
        <v>483.90213610000001</v>
      </c>
      <c r="T1408" s="49">
        <v>477.13660095</v>
      </c>
      <c r="U1408" s="49">
        <v>473.79370786999999</v>
      </c>
      <c r="V1408" s="49">
        <v>478.89670066000002</v>
      </c>
      <c r="W1408" s="49">
        <v>485.58704449999999</v>
      </c>
      <c r="X1408" s="49">
        <v>463.43296985000001</v>
      </c>
      <c r="Y1408" s="49">
        <v>498.48049336999998</v>
      </c>
    </row>
    <row r="1409" spans="1:25" ht="15" thickBot="1" x14ac:dyDescent="0.25">
      <c r="A1409" s="15" t="s">
        <v>4</v>
      </c>
      <c r="B1409" s="46">
        <v>0</v>
      </c>
      <c r="C1409" s="47">
        <v>0</v>
      </c>
      <c r="D1409" s="47">
        <v>0</v>
      </c>
      <c r="E1409" s="47">
        <v>0</v>
      </c>
      <c r="F1409" s="47">
        <v>0</v>
      </c>
      <c r="G1409" s="47">
        <v>0</v>
      </c>
      <c r="H1409" s="47">
        <v>0</v>
      </c>
      <c r="I1409" s="47">
        <v>0</v>
      </c>
      <c r="J1409" s="47">
        <v>0</v>
      </c>
      <c r="K1409" s="47">
        <v>0</v>
      </c>
      <c r="L1409" s="47">
        <v>0</v>
      </c>
      <c r="M1409" s="47">
        <v>0</v>
      </c>
      <c r="N1409" s="47">
        <v>0</v>
      </c>
      <c r="O1409" s="47">
        <v>0</v>
      </c>
      <c r="P1409" s="47">
        <v>0</v>
      </c>
      <c r="Q1409" s="47">
        <v>0</v>
      </c>
      <c r="R1409" s="47">
        <v>0</v>
      </c>
      <c r="S1409" s="47">
        <v>0</v>
      </c>
      <c r="T1409" s="47">
        <v>0</v>
      </c>
      <c r="U1409" s="47">
        <v>0</v>
      </c>
      <c r="V1409" s="47">
        <v>0</v>
      </c>
      <c r="W1409" s="47">
        <v>0</v>
      </c>
      <c r="X1409" s="47">
        <v>0</v>
      </c>
      <c r="Y1409" s="48">
        <v>0</v>
      </c>
    </row>
    <row r="1410" spans="1:25" ht="15" thickBot="1" x14ac:dyDescent="0.25">
      <c r="A1410" s="27">
        <v>12</v>
      </c>
      <c r="B1410" s="36">
        <v>543.82000000000005</v>
      </c>
      <c r="C1410" s="36">
        <v>580.04</v>
      </c>
      <c r="D1410" s="36">
        <v>593.5</v>
      </c>
      <c r="E1410" s="36">
        <v>601.86</v>
      </c>
      <c r="F1410" s="36">
        <v>612.76</v>
      </c>
      <c r="G1410" s="36">
        <v>609.16</v>
      </c>
      <c r="H1410" s="36">
        <v>587.55999999999995</v>
      </c>
      <c r="I1410" s="36">
        <v>582.17999999999995</v>
      </c>
      <c r="J1410" s="36">
        <v>534.57000000000005</v>
      </c>
      <c r="K1410" s="36">
        <v>510.72</v>
      </c>
      <c r="L1410" s="36">
        <v>504.78</v>
      </c>
      <c r="M1410" s="36">
        <v>515.77</v>
      </c>
      <c r="N1410" s="36">
        <v>510.89</v>
      </c>
      <c r="O1410" s="36">
        <v>516.09</v>
      </c>
      <c r="P1410" s="36">
        <v>516.48</v>
      </c>
      <c r="Q1410" s="36">
        <v>515.04999999999995</v>
      </c>
      <c r="R1410" s="36">
        <v>512.23</v>
      </c>
      <c r="S1410" s="36">
        <v>510.32</v>
      </c>
      <c r="T1410" s="36">
        <v>482.71</v>
      </c>
      <c r="U1410" s="36">
        <v>447.75</v>
      </c>
      <c r="V1410" s="36">
        <v>466.14</v>
      </c>
      <c r="W1410" s="36">
        <v>482.05</v>
      </c>
      <c r="X1410" s="36">
        <v>475.1</v>
      </c>
      <c r="Y1410" s="36">
        <v>515.19000000000005</v>
      </c>
    </row>
    <row r="1411" spans="1:25" ht="38.25" x14ac:dyDescent="0.2">
      <c r="A1411" s="111" t="s">
        <v>70</v>
      </c>
      <c r="B1411" s="49">
        <v>543.81771576000006</v>
      </c>
      <c r="C1411" s="49">
        <v>580.03737572</v>
      </c>
      <c r="D1411" s="49">
        <v>593.49564740000005</v>
      </c>
      <c r="E1411" s="49">
        <v>601.86237375999997</v>
      </c>
      <c r="F1411" s="49">
        <v>612.76239491000001</v>
      </c>
      <c r="G1411" s="49">
        <v>609.15638641999999</v>
      </c>
      <c r="H1411" s="49">
        <v>587.56473140000003</v>
      </c>
      <c r="I1411" s="49">
        <v>582.18081911000002</v>
      </c>
      <c r="J1411" s="49">
        <v>534.57010459000003</v>
      </c>
      <c r="K1411" s="49">
        <v>510.71701021000001</v>
      </c>
      <c r="L1411" s="49">
        <v>504.77983424000001</v>
      </c>
      <c r="M1411" s="49">
        <v>515.77219435999996</v>
      </c>
      <c r="N1411" s="49">
        <v>510.88608259</v>
      </c>
      <c r="O1411" s="49">
        <v>516.08569462000003</v>
      </c>
      <c r="P1411" s="49">
        <v>516.47834465000005</v>
      </c>
      <c r="Q1411" s="49">
        <v>515.04559041000005</v>
      </c>
      <c r="R1411" s="49">
        <v>512.22872197000004</v>
      </c>
      <c r="S1411" s="49">
        <v>510.32006437000001</v>
      </c>
      <c r="T1411" s="49">
        <v>482.70873720999998</v>
      </c>
      <c r="U1411" s="49">
        <v>447.75158908999998</v>
      </c>
      <c r="V1411" s="49">
        <v>466.14468678999998</v>
      </c>
      <c r="W1411" s="49">
        <v>482.04538732999998</v>
      </c>
      <c r="X1411" s="49">
        <v>475.10160173999998</v>
      </c>
      <c r="Y1411" s="49">
        <v>515.18998641999997</v>
      </c>
    </row>
    <row r="1412" spans="1:25" ht="15" thickBot="1" x14ac:dyDescent="0.25">
      <c r="A1412" s="15" t="s">
        <v>4</v>
      </c>
      <c r="B1412" s="46">
        <v>0</v>
      </c>
      <c r="C1412" s="47">
        <v>0</v>
      </c>
      <c r="D1412" s="47">
        <v>0</v>
      </c>
      <c r="E1412" s="47">
        <v>0</v>
      </c>
      <c r="F1412" s="47">
        <v>0</v>
      </c>
      <c r="G1412" s="47">
        <v>0</v>
      </c>
      <c r="H1412" s="47">
        <v>0</v>
      </c>
      <c r="I1412" s="47">
        <v>0</v>
      </c>
      <c r="J1412" s="47">
        <v>0</v>
      </c>
      <c r="K1412" s="47">
        <v>0</v>
      </c>
      <c r="L1412" s="47">
        <v>0</v>
      </c>
      <c r="M1412" s="47">
        <v>0</v>
      </c>
      <c r="N1412" s="47">
        <v>0</v>
      </c>
      <c r="O1412" s="47">
        <v>0</v>
      </c>
      <c r="P1412" s="47">
        <v>0</v>
      </c>
      <c r="Q1412" s="47">
        <v>0</v>
      </c>
      <c r="R1412" s="47">
        <v>0</v>
      </c>
      <c r="S1412" s="47">
        <v>0</v>
      </c>
      <c r="T1412" s="47">
        <v>0</v>
      </c>
      <c r="U1412" s="47">
        <v>0</v>
      </c>
      <c r="V1412" s="47">
        <v>0</v>
      </c>
      <c r="W1412" s="47">
        <v>0</v>
      </c>
      <c r="X1412" s="47">
        <v>0</v>
      </c>
      <c r="Y1412" s="48">
        <v>0</v>
      </c>
    </row>
    <row r="1413" spans="1:25" ht="15" thickBot="1" x14ac:dyDescent="0.25">
      <c r="A1413" s="27">
        <v>13</v>
      </c>
      <c r="B1413" s="36">
        <v>541.48</v>
      </c>
      <c r="C1413" s="36">
        <v>582.35</v>
      </c>
      <c r="D1413" s="36">
        <v>592.65</v>
      </c>
      <c r="E1413" s="36">
        <v>606.91</v>
      </c>
      <c r="F1413" s="36">
        <v>608.75</v>
      </c>
      <c r="G1413" s="36">
        <v>607.79</v>
      </c>
      <c r="H1413" s="36">
        <v>589.69000000000005</v>
      </c>
      <c r="I1413" s="36">
        <v>595.14</v>
      </c>
      <c r="J1413" s="36">
        <v>546.44000000000005</v>
      </c>
      <c r="K1413" s="36">
        <v>514.15</v>
      </c>
      <c r="L1413" s="36">
        <v>515.77</v>
      </c>
      <c r="M1413" s="36">
        <v>503.53</v>
      </c>
      <c r="N1413" s="36">
        <v>488.14</v>
      </c>
      <c r="O1413" s="36">
        <v>486.54</v>
      </c>
      <c r="P1413" s="36">
        <v>478.72</v>
      </c>
      <c r="Q1413" s="36">
        <v>478.82</v>
      </c>
      <c r="R1413" s="36">
        <v>478.99</v>
      </c>
      <c r="S1413" s="36">
        <v>480.81</v>
      </c>
      <c r="T1413" s="36">
        <v>483.79</v>
      </c>
      <c r="U1413" s="36">
        <v>485.69</v>
      </c>
      <c r="V1413" s="36">
        <v>497.73</v>
      </c>
      <c r="W1413" s="36">
        <v>507.83</v>
      </c>
      <c r="X1413" s="36">
        <v>480.94</v>
      </c>
      <c r="Y1413" s="36">
        <v>500.61</v>
      </c>
    </row>
    <row r="1414" spans="1:25" ht="38.25" x14ac:dyDescent="0.2">
      <c r="A1414" s="111" t="s">
        <v>70</v>
      </c>
      <c r="B1414" s="49">
        <v>541.48387906999994</v>
      </c>
      <c r="C1414" s="49">
        <v>582.34641285999999</v>
      </c>
      <c r="D1414" s="49">
        <v>592.64878776</v>
      </c>
      <c r="E1414" s="49">
        <v>606.91433758000005</v>
      </c>
      <c r="F1414" s="49">
        <v>608.74683227000003</v>
      </c>
      <c r="G1414" s="49">
        <v>607.79008567000005</v>
      </c>
      <c r="H1414" s="49">
        <v>589.68549797000003</v>
      </c>
      <c r="I1414" s="49">
        <v>595.14488741000002</v>
      </c>
      <c r="J1414" s="49">
        <v>546.43640669000001</v>
      </c>
      <c r="K1414" s="49">
        <v>514.15377516000001</v>
      </c>
      <c r="L1414" s="49">
        <v>515.76801847000002</v>
      </c>
      <c r="M1414" s="49">
        <v>503.53394198000001</v>
      </c>
      <c r="N1414" s="49">
        <v>488.14240705999998</v>
      </c>
      <c r="O1414" s="49">
        <v>486.54256508999998</v>
      </c>
      <c r="P1414" s="49">
        <v>478.72187366999998</v>
      </c>
      <c r="Q1414" s="49">
        <v>478.81588306999998</v>
      </c>
      <c r="R1414" s="49">
        <v>478.99196517000001</v>
      </c>
      <c r="S1414" s="49">
        <v>480.80570440999998</v>
      </c>
      <c r="T1414" s="49">
        <v>483.79201814999999</v>
      </c>
      <c r="U1414" s="49">
        <v>485.69434957999999</v>
      </c>
      <c r="V1414" s="49">
        <v>497.73274239</v>
      </c>
      <c r="W1414" s="49">
        <v>507.83337641000003</v>
      </c>
      <c r="X1414" s="49">
        <v>480.93975608</v>
      </c>
      <c r="Y1414" s="49">
        <v>500.60879612000002</v>
      </c>
    </row>
    <row r="1415" spans="1:25" ht="15" thickBot="1" x14ac:dyDescent="0.25">
      <c r="A1415" s="15" t="s">
        <v>4</v>
      </c>
      <c r="B1415" s="46">
        <v>0</v>
      </c>
      <c r="C1415" s="47">
        <v>0</v>
      </c>
      <c r="D1415" s="47">
        <v>0</v>
      </c>
      <c r="E1415" s="47">
        <v>0</v>
      </c>
      <c r="F1415" s="47">
        <v>0</v>
      </c>
      <c r="G1415" s="47">
        <v>0</v>
      </c>
      <c r="H1415" s="47">
        <v>0</v>
      </c>
      <c r="I1415" s="47">
        <v>0</v>
      </c>
      <c r="J1415" s="47">
        <v>0</v>
      </c>
      <c r="K1415" s="47">
        <v>0</v>
      </c>
      <c r="L1415" s="47">
        <v>0</v>
      </c>
      <c r="M1415" s="47">
        <v>0</v>
      </c>
      <c r="N1415" s="47">
        <v>0</v>
      </c>
      <c r="O1415" s="47">
        <v>0</v>
      </c>
      <c r="P1415" s="47">
        <v>0</v>
      </c>
      <c r="Q1415" s="47">
        <v>0</v>
      </c>
      <c r="R1415" s="47">
        <v>0</v>
      </c>
      <c r="S1415" s="47">
        <v>0</v>
      </c>
      <c r="T1415" s="47">
        <v>0</v>
      </c>
      <c r="U1415" s="47">
        <v>0</v>
      </c>
      <c r="V1415" s="47">
        <v>0</v>
      </c>
      <c r="W1415" s="47">
        <v>0</v>
      </c>
      <c r="X1415" s="47">
        <v>0</v>
      </c>
      <c r="Y1415" s="48">
        <v>0</v>
      </c>
    </row>
    <row r="1416" spans="1:25" ht="15" thickBot="1" x14ac:dyDescent="0.25">
      <c r="A1416" s="27">
        <v>14</v>
      </c>
      <c r="B1416" s="36">
        <v>537.92999999999995</v>
      </c>
      <c r="C1416" s="36">
        <v>574.04999999999995</v>
      </c>
      <c r="D1416" s="36">
        <v>592.39</v>
      </c>
      <c r="E1416" s="36">
        <v>604.86</v>
      </c>
      <c r="F1416" s="36">
        <v>609.73</v>
      </c>
      <c r="G1416" s="36">
        <v>612.30999999999995</v>
      </c>
      <c r="H1416" s="36">
        <v>593.75</v>
      </c>
      <c r="I1416" s="36">
        <v>596.63</v>
      </c>
      <c r="J1416" s="36">
        <v>542.48</v>
      </c>
      <c r="K1416" s="36">
        <v>492.07</v>
      </c>
      <c r="L1416" s="36">
        <v>480.75</v>
      </c>
      <c r="M1416" s="36">
        <v>506.54</v>
      </c>
      <c r="N1416" s="36">
        <v>504.98</v>
      </c>
      <c r="O1416" s="36">
        <v>508.64</v>
      </c>
      <c r="P1416" s="36">
        <v>505.2</v>
      </c>
      <c r="Q1416" s="36">
        <v>504.9</v>
      </c>
      <c r="R1416" s="36">
        <v>502.69</v>
      </c>
      <c r="S1416" s="36">
        <v>508.58</v>
      </c>
      <c r="T1416" s="36">
        <v>508.44</v>
      </c>
      <c r="U1416" s="36">
        <v>512.41</v>
      </c>
      <c r="V1416" s="36">
        <v>496.18</v>
      </c>
      <c r="W1416" s="36">
        <v>472.95</v>
      </c>
      <c r="X1416" s="36">
        <v>472.11</v>
      </c>
      <c r="Y1416" s="36">
        <v>526.44000000000005</v>
      </c>
    </row>
    <row r="1417" spans="1:25" ht="38.25" x14ac:dyDescent="0.2">
      <c r="A1417" s="111" t="s">
        <v>70</v>
      </c>
      <c r="B1417" s="49">
        <v>537.93001214000003</v>
      </c>
      <c r="C1417" s="49">
        <v>574.04681783000001</v>
      </c>
      <c r="D1417" s="49">
        <v>592.38649156999998</v>
      </c>
      <c r="E1417" s="49">
        <v>604.86339083999997</v>
      </c>
      <c r="F1417" s="49">
        <v>609.72760989999995</v>
      </c>
      <c r="G1417" s="49">
        <v>612.30533980999996</v>
      </c>
      <c r="H1417" s="49">
        <v>593.74849025000003</v>
      </c>
      <c r="I1417" s="49">
        <v>596.62893383999995</v>
      </c>
      <c r="J1417" s="49">
        <v>542.48437655999999</v>
      </c>
      <c r="K1417" s="49">
        <v>492.06629966000003</v>
      </c>
      <c r="L1417" s="49">
        <v>480.75183290000001</v>
      </c>
      <c r="M1417" s="49">
        <v>506.53729442000002</v>
      </c>
      <c r="N1417" s="49">
        <v>504.98329016000002</v>
      </c>
      <c r="O1417" s="49">
        <v>508.63626686999999</v>
      </c>
      <c r="P1417" s="49">
        <v>505.19972601000001</v>
      </c>
      <c r="Q1417" s="49">
        <v>504.89670794</v>
      </c>
      <c r="R1417" s="49">
        <v>502.68679937000002</v>
      </c>
      <c r="S1417" s="49">
        <v>508.58495300999999</v>
      </c>
      <c r="T1417" s="49">
        <v>508.43729029999997</v>
      </c>
      <c r="U1417" s="49">
        <v>512.40741603000004</v>
      </c>
      <c r="V1417" s="49">
        <v>496.18460448000002</v>
      </c>
      <c r="W1417" s="49">
        <v>472.95378238000001</v>
      </c>
      <c r="X1417" s="49">
        <v>472.1112488</v>
      </c>
      <c r="Y1417" s="49">
        <v>526.44159542</v>
      </c>
    </row>
    <row r="1418" spans="1:25" ht="15" thickBot="1" x14ac:dyDescent="0.25">
      <c r="A1418" s="15" t="s">
        <v>4</v>
      </c>
      <c r="B1418" s="46">
        <v>0</v>
      </c>
      <c r="C1418" s="47">
        <v>0</v>
      </c>
      <c r="D1418" s="47">
        <v>0</v>
      </c>
      <c r="E1418" s="47">
        <v>0</v>
      </c>
      <c r="F1418" s="47">
        <v>0</v>
      </c>
      <c r="G1418" s="47">
        <v>0</v>
      </c>
      <c r="H1418" s="47">
        <v>0</v>
      </c>
      <c r="I1418" s="47">
        <v>0</v>
      </c>
      <c r="J1418" s="47">
        <v>0</v>
      </c>
      <c r="K1418" s="47">
        <v>0</v>
      </c>
      <c r="L1418" s="47">
        <v>0</v>
      </c>
      <c r="M1418" s="47">
        <v>0</v>
      </c>
      <c r="N1418" s="47">
        <v>0</v>
      </c>
      <c r="O1418" s="47">
        <v>0</v>
      </c>
      <c r="P1418" s="47">
        <v>0</v>
      </c>
      <c r="Q1418" s="47">
        <v>0</v>
      </c>
      <c r="R1418" s="47">
        <v>0</v>
      </c>
      <c r="S1418" s="47">
        <v>0</v>
      </c>
      <c r="T1418" s="47">
        <v>0</v>
      </c>
      <c r="U1418" s="47">
        <v>0</v>
      </c>
      <c r="V1418" s="47">
        <v>0</v>
      </c>
      <c r="W1418" s="47">
        <v>0</v>
      </c>
      <c r="X1418" s="47">
        <v>0</v>
      </c>
      <c r="Y1418" s="48">
        <v>0</v>
      </c>
    </row>
    <row r="1419" spans="1:25" ht="15" thickBot="1" x14ac:dyDescent="0.25">
      <c r="A1419" s="27">
        <v>15</v>
      </c>
      <c r="B1419" s="36">
        <v>553.62</v>
      </c>
      <c r="C1419" s="36">
        <v>588.34</v>
      </c>
      <c r="D1419" s="36">
        <v>582.03</v>
      </c>
      <c r="E1419" s="36">
        <v>598.64</v>
      </c>
      <c r="F1419" s="36">
        <v>602.79999999999995</v>
      </c>
      <c r="G1419" s="36">
        <v>601.15</v>
      </c>
      <c r="H1419" s="36">
        <v>580.24</v>
      </c>
      <c r="I1419" s="36">
        <v>575.65</v>
      </c>
      <c r="J1419" s="36">
        <v>514.41</v>
      </c>
      <c r="K1419" s="36">
        <v>469.21</v>
      </c>
      <c r="L1419" s="36">
        <v>439.91</v>
      </c>
      <c r="M1419" s="36">
        <v>436.81</v>
      </c>
      <c r="N1419" s="36">
        <v>441.09</v>
      </c>
      <c r="O1419" s="36">
        <v>434.82</v>
      </c>
      <c r="P1419" s="36">
        <v>439.52</v>
      </c>
      <c r="Q1419" s="36">
        <v>441.83</v>
      </c>
      <c r="R1419" s="36">
        <v>440.87</v>
      </c>
      <c r="S1419" s="36">
        <v>443.85</v>
      </c>
      <c r="T1419" s="36">
        <v>450.43</v>
      </c>
      <c r="U1419" s="36">
        <v>448.83</v>
      </c>
      <c r="V1419" s="36">
        <v>434.66</v>
      </c>
      <c r="W1419" s="36">
        <v>435.28</v>
      </c>
      <c r="X1419" s="36">
        <v>449.47</v>
      </c>
      <c r="Y1419" s="36">
        <v>499.33</v>
      </c>
    </row>
    <row r="1420" spans="1:25" ht="38.25" x14ac:dyDescent="0.2">
      <c r="A1420" s="111" t="s">
        <v>70</v>
      </c>
      <c r="B1420" s="49">
        <v>553.62428425999997</v>
      </c>
      <c r="C1420" s="49">
        <v>588.34138396000003</v>
      </c>
      <c r="D1420" s="49">
        <v>582.03040478000003</v>
      </c>
      <c r="E1420" s="49">
        <v>598.63818088999994</v>
      </c>
      <c r="F1420" s="49">
        <v>602.79975375000004</v>
      </c>
      <c r="G1420" s="49">
        <v>601.14819311999997</v>
      </c>
      <c r="H1420" s="49">
        <v>580.24278791999996</v>
      </c>
      <c r="I1420" s="49">
        <v>575.64540136999995</v>
      </c>
      <c r="J1420" s="49">
        <v>514.41337547000001</v>
      </c>
      <c r="K1420" s="49">
        <v>469.20807214000001</v>
      </c>
      <c r="L1420" s="49">
        <v>439.90770988000003</v>
      </c>
      <c r="M1420" s="49">
        <v>436.80541005999999</v>
      </c>
      <c r="N1420" s="49">
        <v>441.09373657999998</v>
      </c>
      <c r="O1420" s="49">
        <v>434.81882393000001</v>
      </c>
      <c r="P1420" s="49">
        <v>439.51898288000001</v>
      </c>
      <c r="Q1420" s="49">
        <v>441.82890700000002</v>
      </c>
      <c r="R1420" s="49">
        <v>440.87069164000002</v>
      </c>
      <c r="S1420" s="49">
        <v>443.84598777999997</v>
      </c>
      <c r="T1420" s="49">
        <v>450.42676415</v>
      </c>
      <c r="U1420" s="49">
        <v>448.82658764000001</v>
      </c>
      <c r="V1420" s="49">
        <v>434.65633817000003</v>
      </c>
      <c r="W1420" s="49">
        <v>435.28380469000001</v>
      </c>
      <c r="X1420" s="49">
        <v>449.47470991</v>
      </c>
      <c r="Y1420" s="49">
        <v>499.33297532</v>
      </c>
    </row>
    <row r="1421" spans="1:25" ht="15" thickBot="1" x14ac:dyDescent="0.25">
      <c r="A1421" s="15" t="s">
        <v>4</v>
      </c>
      <c r="B1421" s="46">
        <v>0</v>
      </c>
      <c r="C1421" s="47">
        <v>0</v>
      </c>
      <c r="D1421" s="47">
        <v>0</v>
      </c>
      <c r="E1421" s="47">
        <v>0</v>
      </c>
      <c r="F1421" s="47">
        <v>0</v>
      </c>
      <c r="G1421" s="47">
        <v>0</v>
      </c>
      <c r="H1421" s="47">
        <v>0</v>
      </c>
      <c r="I1421" s="47">
        <v>0</v>
      </c>
      <c r="J1421" s="47">
        <v>0</v>
      </c>
      <c r="K1421" s="47">
        <v>0</v>
      </c>
      <c r="L1421" s="47">
        <v>0</v>
      </c>
      <c r="M1421" s="47">
        <v>0</v>
      </c>
      <c r="N1421" s="47">
        <v>0</v>
      </c>
      <c r="O1421" s="47">
        <v>0</v>
      </c>
      <c r="P1421" s="47">
        <v>0</v>
      </c>
      <c r="Q1421" s="47">
        <v>0</v>
      </c>
      <c r="R1421" s="47">
        <v>0</v>
      </c>
      <c r="S1421" s="47">
        <v>0</v>
      </c>
      <c r="T1421" s="47">
        <v>0</v>
      </c>
      <c r="U1421" s="47">
        <v>0</v>
      </c>
      <c r="V1421" s="47">
        <v>0</v>
      </c>
      <c r="W1421" s="47">
        <v>0</v>
      </c>
      <c r="X1421" s="47">
        <v>0</v>
      </c>
      <c r="Y1421" s="48">
        <v>0</v>
      </c>
    </row>
    <row r="1422" spans="1:25" ht="15" thickBot="1" x14ac:dyDescent="0.25">
      <c r="A1422" s="27">
        <v>16</v>
      </c>
      <c r="B1422" s="36">
        <v>525.13</v>
      </c>
      <c r="C1422" s="36">
        <v>562.29</v>
      </c>
      <c r="D1422" s="36">
        <v>589.17999999999995</v>
      </c>
      <c r="E1422" s="36">
        <v>602.44000000000005</v>
      </c>
      <c r="F1422" s="36">
        <v>609.09</v>
      </c>
      <c r="G1422" s="36">
        <v>607.37</v>
      </c>
      <c r="H1422" s="36">
        <v>580.16999999999996</v>
      </c>
      <c r="I1422" s="36">
        <v>551.86</v>
      </c>
      <c r="J1422" s="36">
        <v>495.47</v>
      </c>
      <c r="K1422" s="36">
        <v>461.07</v>
      </c>
      <c r="L1422" s="36">
        <v>433.77</v>
      </c>
      <c r="M1422" s="36">
        <v>441.34</v>
      </c>
      <c r="N1422" s="36">
        <v>460.13</v>
      </c>
      <c r="O1422" s="36">
        <v>472.22</v>
      </c>
      <c r="P1422" s="36">
        <v>450.15</v>
      </c>
      <c r="Q1422" s="36">
        <v>438.95</v>
      </c>
      <c r="R1422" s="36">
        <v>437.78</v>
      </c>
      <c r="S1422" s="36">
        <v>441.8</v>
      </c>
      <c r="T1422" s="36">
        <v>446.85</v>
      </c>
      <c r="U1422" s="36">
        <v>449.97</v>
      </c>
      <c r="V1422" s="36">
        <v>440.42</v>
      </c>
      <c r="W1422" s="36">
        <v>448.24</v>
      </c>
      <c r="X1422" s="36">
        <v>452.91</v>
      </c>
      <c r="Y1422" s="36">
        <v>499.22</v>
      </c>
    </row>
    <row r="1423" spans="1:25" ht="38.25" x14ac:dyDescent="0.2">
      <c r="A1423" s="111" t="s">
        <v>70</v>
      </c>
      <c r="B1423" s="49">
        <v>525.13386273000003</v>
      </c>
      <c r="C1423" s="49">
        <v>562.285572</v>
      </c>
      <c r="D1423" s="49">
        <v>589.17908140999998</v>
      </c>
      <c r="E1423" s="49">
        <v>602.44362908000005</v>
      </c>
      <c r="F1423" s="49">
        <v>609.08779573000004</v>
      </c>
      <c r="G1423" s="49">
        <v>607.37168727999995</v>
      </c>
      <c r="H1423" s="49">
        <v>580.17437927000003</v>
      </c>
      <c r="I1423" s="49">
        <v>551.86100583999996</v>
      </c>
      <c r="J1423" s="49">
        <v>495.46562985000003</v>
      </c>
      <c r="K1423" s="49">
        <v>461.06755337999999</v>
      </c>
      <c r="L1423" s="49">
        <v>433.77306211000001</v>
      </c>
      <c r="M1423" s="49">
        <v>441.33667413000001</v>
      </c>
      <c r="N1423" s="49">
        <v>460.13348533999999</v>
      </c>
      <c r="O1423" s="49">
        <v>472.21500931999998</v>
      </c>
      <c r="P1423" s="49">
        <v>450.15180356000002</v>
      </c>
      <c r="Q1423" s="49">
        <v>438.94986511000002</v>
      </c>
      <c r="R1423" s="49">
        <v>437.77996293000001</v>
      </c>
      <c r="S1423" s="49">
        <v>441.80437168999998</v>
      </c>
      <c r="T1423" s="49">
        <v>446.85446002999998</v>
      </c>
      <c r="U1423" s="49">
        <v>449.97335912</v>
      </c>
      <c r="V1423" s="49">
        <v>440.42196349</v>
      </c>
      <c r="W1423" s="49">
        <v>448.24273455999997</v>
      </c>
      <c r="X1423" s="49">
        <v>452.90766051999998</v>
      </c>
      <c r="Y1423" s="49">
        <v>499.21839922999999</v>
      </c>
    </row>
    <row r="1424" spans="1:25" ht="15" thickBot="1" x14ac:dyDescent="0.25">
      <c r="A1424" s="15" t="s">
        <v>4</v>
      </c>
      <c r="B1424" s="46">
        <v>0</v>
      </c>
      <c r="C1424" s="47">
        <v>0</v>
      </c>
      <c r="D1424" s="47">
        <v>0</v>
      </c>
      <c r="E1424" s="47">
        <v>0</v>
      </c>
      <c r="F1424" s="47">
        <v>0</v>
      </c>
      <c r="G1424" s="47">
        <v>0</v>
      </c>
      <c r="H1424" s="47">
        <v>0</v>
      </c>
      <c r="I1424" s="47">
        <v>0</v>
      </c>
      <c r="J1424" s="47">
        <v>0</v>
      </c>
      <c r="K1424" s="47">
        <v>0</v>
      </c>
      <c r="L1424" s="47">
        <v>0</v>
      </c>
      <c r="M1424" s="47">
        <v>0</v>
      </c>
      <c r="N1424" s="47">
        <v>0</v>
      </c>
      <c r="O1424" s="47">
        <v>0</v>
      </c>
      <c r="P1424" s="47">
        <v>0</v>
      </c>
      <c r="Q1424" s="47">
        <v>0</v>
      </c>
      <c r="R1424" s="47">
        <v>0</v>
      </c>
      <c r="S1424" s="47">
        <v>0</v>
      </c>
      <c r="T1424" s="47">
        <v>0</v>
      </c>
      <c r="U1424" s="47">
        <v>0</v>
      </c>
      <c r="V1424" s="47">
        <v>0</v>
      </c>
      <c r="W1424" s="47">
        <v>0</v>
      </c>
      <c r="X1424" s="47">
        <v>0</v>
      </c>
      <c r="Y1424" s="48">
        <v>0</v>
      </c>
    </row>
    <row r="1425" spans="1:25" ht="15" thickBot="1" x14ac:dyDescent="0.25">
      <c r="A1425" s="27">
        <v>17</v>
      </c>
      <c r="B1425" s="36">
        <v>517.64</v>
      </c>
      <c r="C1425" s="36">
        <v>562.89</v>
      </c>
      <c r="D1425" s="36">
        <v>591.14</v>
      </c>
      <c r="E1425" s="36">
        <v>603.72</v>
      </c>
      <c r="F1425" s="36">
        <v>615.09</v>
      </c>
      <c r="G1425" s="36">
        <v>612.11</v>
      </c>
      <c r="H1425" s="36">
        <v>575.35</v>
      </c>
      <c r="I1425" s="36">
        <v>544.41999999999996</v>
      </c>
      <c r="J1425" s="36">
        <v>485.3</v>
      </c>
      <c r="K1425" s="36">
        <v>451.94</v>
      </c>
      <c r="L1425" s="36">
        <v>430.45</v>
      </c>
      <c r="M1425" s="36">
        <v>423.76</v>
      </c>
      <c r="N1425" s="36">
        <v>431.31</v>
      </c>
      <c r="O1425" s="36">
        <v>427.87</v>
      </c>
      <c r="P1425" s="36">
        <v>430.45</v>
      </c>
      <c r="Q1425" s="36">
        <v>432.5</v>
      </c>
      <c r="R1425" s="36">
        <v>441.13</v>
      </c>
      <c r="S1425" s="36">
        <v>453.19</v>
      </c>
      <c r="T1425" s="36">
        <v>482.33</v>
      </c>
      <c r="U1425" s="36">
        <v>486.34</v>
      </c>
      <c r="V1425" s="36">
        <v>470.07</v>
      </c>
      <c r="W1425" s="36">
        <v>463.08</v>
      </c>
      <c r="X1425" s="36">
        <v>458.65</v>
      </c>
      <c r="Y1425" s="36">
        <v>496.67</v>
      </c>
    </row>
    <row r="1426" spans="1:25" ht="38.25" x14ac:dyDescent="0.2">
      <c r="A1426" s="111" t="s">
        <v>70</v>
      </c>
      <c r="B1426" s="49">
        <v>517.64364122999996</v>
      </c>
      <c r="C1426" s="49">
        <v>562.88574933999996</v>
      </c>
      <c r="D1426" s="49">
        <v>591.13536335000003</v>
      </c>
      <c r="E1426" s="49">
        <v>603.71779434999996</v>
      </c>
      <c r="F1426" s="49">
        <v>615.08569136999995</v>
      </c>
      <c r="G1426" s="49">
        <v>612.11373344000003</v>
      </c>
      <c r="H1426" s="49">
        <v>575.34595904000003</v>
      </c>
      <c r="I1426" s="49">
        <v>544.42130218</v>
      </c>
      <c r="J1426" s="49">
        <v>485.30162618000003</v>
      </c>
      <c r="K1426" s="49">
        <v>451.94363611</v>
      </c>
      <c r="L1426" s="49">
        <v>430.44737194999999</v>
      </c>
      <c r="M1426" s="49">
        <v>423.76333819000001</v>
      </c>
      <c r="N1426" s="49">
        <v>431.30967936000002</v>
      </c>
      <c r="O1426" s="49">
        <v>427.86840153999998</v>
      </c>
      <c r="P1426" s="49">
        <v>430.44750931999999</v>
      </c>
      <c r="Q1426" s="49">
        <v>432.49958819</v>
      </c>
      <c r="R1426" s="49">
        <v>441.13441603000001</v>
      </c>
      <c r="S1426" s="49">
        <v>453.18692227999998</v>
      </c>
      <c r="T1426" s="49">
        <v>482.32569551</v>
      </c>
      <c r="U1426" s="49">
        <v>486.34033324000001</v>
      </c>
      <c r="V1426" s="49">
        <v>470.07332171000002</v>
      </c>
      <c r="W1426" s="49">
        <v>463.08059979000001</v>
      </c>
      <c r="X1426" s="49">
        <v>458.64631205000001</v>
      </c>
      <c r="Y1426" s="49">
        <v>496.66970898</v>
      </c>
    </row>
    <row r="1427" spans="1:25" ht="15" thickBot="1" x14ac:dyDescent="0.25">
      <c r="A1427" s="15" t="s">
        <v>4</v>
      </c>
      <c r="B1427" s="46">
        <v>0</v>
      </c>
      <c r="C1427" s="47">
        <v>0</v>
      </c>
      <c r="D1427" s="47">
        <v>0</v>
      </c>
      <c r="E1427" s="47">
        <v>0</v>
      </c>
      <c r="F1427" s="47">
        <v>0</v>
      </c>
      <c r="G1427" s="47">
        <v>0</v>
      </c>
      <c r="H1427" s="47">
        <v>0</v>
      </c>
      <c r="I1427" s="47">
        <v>0</v>
      </c>
      <c r="J1427" s="47">
        <v>0</v>
      </c>
      <c r="K1427" s="47">
        <v>0</v>
      </c>
      <c r="L1427" s="47">
        <v>0</v>
      </c>
      <c r="M1427" s="47">
        <v>0</v>
      </c>
      <c r="N1427" s="47">
        <v>0</v>
      </c>
      <c r="O1427" s="47">
        <v>0</v>
      </c>
      <c r="P1427" s="47">
        <v>0</v>
      </c>
      <c r="Q1427" s="47">
        <v>0</v>
      </c>
      <c r="R1427" s="47">
        <v>0</v>
      </c>
      <c r="S1427" s="47">
        <v>0</v>
      </c>
      <c r="T1427" s="47">
        <v>0</v>
      </c>
      <c r="U1427" s="47">
        <v>0</v>
      </c>
      <c r="V1427" s="47">
        <v>0</v>
      </c>
      <c r="W1427" s="47">
        <v>0</v>
      </c>
      <c r="X1427" s="47">
        <v>0</v>
      </c>
      <c r="Y1427" s="48">
        <v>0</v>
      </c>
    </row>
    <row r="1428" spans="1:25" ht="15" thickBot="1" x14ac:dyDescent="0.25">
      <c r="A1428" s="27">
        <v>18</v>
      </c>
      <c r="B1428" s="36">
        <v>492.13</v>
      </c>
      <c r="C1428" s="36">
        <v>522.30999999999995</v>
      </c>
      <c r="D1428" s="36">
        <v>544.46</v>
      </c>
      <c r="E1428" s="36">
        <v>554.33000000000004</v>
      </c>
      <c r="F1428" s="36">
        <v>565.01</v>
      </c>
      <c r="G1428" s="36">
        <v>562.99</v>
      </c>
      <c r="H1428" s="36">
        <v>544.45000000000005</v>
      </c>
      <c r="I1428" s="36">
        <v>510.87</v>
      </c>
      <c r="J1428" s="36">
        <v>454.79</v>
      </c>
      <c r="K1428" s="36">
        <v>422.11</v>
      </c>
      <c r="L1428" s="36">
        <v>403.39</v>
      </c>
      <c r="M1428" s="36">
        <v>411.49</v>
      </c>
      <c r="N1428" s="36">
        <v>403.19</v>
      </c>
      <c r="O1428" s="36">
        <v>406.21</v>
      </c>
      <c r="P1428" s="36">
        <v>398.59</v>
      </c>
      <c r="Q1428" s="36">
        <v>395.29</v>
      </c>
      <c r="R1428" s="36">
        <v>395.78</v>
      </c>
      <c r="S1428" s="36">
        <v>399.64</v>
      </c>
      <c r="T1428" s="36">
        <v>401.81</v>
      </c>
      <c r="U1428" s="36">
        <v>400.5</v>
      </c>
      <c r="V1428" s="36">
        <v>408.78</v>
      </c>
      <c r="W1428" s="36">
        <v>423.52</v>
      </c>
      <c r="X1428" s="36">
        <v>412.19</v>
      </c>
      <c r="Y1428" s="36">
        <v>451.45</v>
      </c>
    </row>
    <row r="1429" spans="1:25" ht="38.25" x14ac:dyDescent="0.2">
      <c r="A1429" s="111" t="s">
        <v>70</v>
      </c>
      <c r="B1429" s="49">
        <v>492.13210454</v>
      </c>
      <c r="C1429" s="49">
        <v>522.30712976999996</v>
      </c>
      <c r="D1429" s="49">
        <v>544.45765019999999</v>
      </c>
      <c r="E1429" s="49">
        <v>554.33084567000003</v>
      </c>
      <c r="F1429" s="49">
        <v>565.01045804</v>
      </c>
      <c r="G1429" s="49">
        <v>562.98502671000006</v>
      </c>
      <c r="H1429" s="49">
        <v>544.45270901000004</v>
      </c>
      <c r="I1429" s="49">
        <v>510.86885405999999</v>
      </c>
      <c r="J1429" s="49">
        <v>454.79228011999999</v>
      </c>
      <c r="K1429" s="49">
        <v>422.10832713000002</v>
      </c>
      <c r="L1429" s="49">
        <v>403.38523843000002</v>
      </c>
      <c r="M1429" s="49">
        <v>411.49144724000001</v>
      </c>
      <c r="N1429" s="49">
        <v>403.18957829999999</v>
      </c>
      <c r="O1429" s="49">
        <v>406.20634568999998</v>
      </c>
      <c r="P1429" s="49">
        <v>398.58574621999998</v>
      </c>
      <c r="Q1429" s="49">
        <v>395.29182830000002</v>
      </c>
      <c r="R1429" s="49">
        <v>395.7831296</v>
      </c>
      <c r="S1429" s="49">
        <v>399.63984354000002</v>
      </c>
      <c r="T1429" s="49">
        <v>401.81162429</v>
      </c>
      <c r="U1429" s="49">
        <v>400.50221325000001</v>
      </c>
      <c r="V1429" s="49">
        <v>408.78328055999998</v>
      </c>
      <c r="W1429" s="49">
        <v>423.51700154000002</v>
      </c>
      <c r="X1429" s="49">
        <v>412.19072980999999</v>
      </c>
      <c r="Y1429" s="49">
        <v>451.44551009999998</v>
      </c>
    </row>
    <row r="1430" spans="1:25" ht="15" thickBot="1" x14ac:dyDescent="0.25">
      <c r="A1430" s="15" t="s">
        <v>4</v>
      </c>
      <c r="B1430" s="46">
        <v>0</v>
      </c>
      <c r="C1430" s="47">
        <v>0</v>
      </c>
      <c r="D1430" s="47">
        <v>0</v>
      </c>
      <c r="E1430" s="47">
        <v>0</v>
      </c>
      <c r="F1430" s="47">
        <v>0</v>
      </c>
      <c r="G1430" s="47">
        <v>0</v>
      </c>
      <c r="H1430" s="47">
        <v>0</v>
      </c>
      <c r="I1430" s="47">
        <v>0</v>
      </c>
      <c r="J1430" s="47">
        <v>0</v>
      </c>
      <c r="K1430" s="47">
        <v>0</v>
      </c>
      <c r="L1430" s="47">
        <v>0</v>
      </c>
      <c r="M1430" s="47">
        <v>0</v>
      </c>
      <c r="N1430" s="47">
        <v>0</v>
      </c>
      <c r="O1430" s="47">
        <v>0</v>
      </c>
      <c r="P1430" s="47">
        <v>0</v>
      </c>
      <c r="Q1430" s="47">
        <v>0</v>
      </c>
      <c r="R1430" s="47">
        <v>0</v>
      </c>
      <c r="S1430" s="47">
        <v>0</v>
      </c>
      <c r="T1430" s="47">
        <v>0</v>
      </c>
      <c r="U1430" s="47">
        <v>0</v>
      </c>
      <c r="V1430" s="47">
        <v>0</v>
      </c>
      <c r="W1430" s="47">
        <v>0</v>
      </c>
      <c r="X1430" s="47">
        <v>0</v>
      </c>
      <c r="Y1430" s="48">
        <v>0</v>
      </c>
    </row>
    <row r="1431" spans="1:25" ht="15" thickBot="1" x14ac:dyDescent="0.25">
      <c r="A1431" s="27">
        <v>19</v>
      </c>
      <c r="B1431" s="36">
        <v>499.44</v>
      </c>
      <c r="C1431" s="36">
        <v>538.34</v>
      </c>
      <c r="D1431" s="36">
        <v>562.17999999999995</v>
      </c>
      <c r="E1431" s="36">
        <v>561.84</v>
      </c>
      <c r="F1431" s="36">
        <v>568.49</v>
      </c>
      <c r="G1431" s="36">
        <v>558.99</v>
      </c>
      <c r="H1431" s="36">
        <v>537.52</v>
      </c>
      <c r="I1431" s="36">
        <v>493.91</v>
      </c>
      <c r="J1431" s="36">
        <v>448.6</v>
      </c>
      <c r="K1431" s="36">
        <v>411.32</v>
      </c>
      <c r="L1431" s="36">
        <v>400.91</v>
      </c>
      <c r="M1431" s="36">
        <v>402.99</v>
      </c>
      <c r="N1431" s="36">
        <v>419.31</v>
      </c>
      <c r="O1431" s="36">
        <v>429.47</v>
      </c>
      <c r="P1431" s="36">
        <v>428.3</v>
      </c>
      <c r="Q1431" s="36">
        <v>432.22</v>
      </c>
      <c r="R1431" s="36">
        <v>429.65</v>
      </c>
      <c r="S1431" s="36">
        <v>427.2</v>
      </c>
      <c r="T1431" s="36">
        <v>423.22</v>
      </c>
      <c r="U1431" s="36">
        <v>427.2</v>
      </c>
      <c r="V1431" s="36">
        <v>428.07</v>
      </c>
      <c r="W1431" s="36">
        <v>425.95</v>
      </c>
      <c r="X1431" s="36">
        <v>403.75</v>
      </c>
      <c r="Y1431" s="36">
        <v>425.13</v>
      </c>
    </row>
    <row r="1432" spans="1:25" ht="38.25" x14ac:dyDescent="0.2">
      <c r="A1432" s="111" t="s">
        <v>70</v>
      </c>
      <c r="B1432" s="49">
        <v>499.44435592000002</v>
      </c>
      <c r="C1432" s="49">
        <v>538.33695363000004</v>
      </c>
      <c r="D1432" s="49">
        <v>562.17936172999998</v>
      </c>
      <c r="E1432" s="49">
        <v>561.84241414999997</v>
      </c>
      <c r="F1432" s="49">
        <v>568.48965958999997</v>
      </c>
      <c r="G1432" s="49">
        <v>558.99217328999998</v>
      </c>
      <c r="H1432" s="49">
        <v>537.52222257000005</v>
      </c>
      <c r="I1432" s="49">
        <v>493.91019259000001</v>
      </c>
      <c r="J1432" s="49">
        <v>448.59955112</v>
      </c>
      <c r="K1432" s="49">
        <v>411.31921187</v>
      </c>
      <c r="L1432" s="49">
        <v>400.90660979</v>
      </c>
      <c r="M1432" s="49">
        <v>402.98677966000002</v>
      </c>
      <c r="N1432" s="49">
        <v>419.30594436000001</v>
      </c>
      <c r="O1432" s="49">
        <v>429.46557001999997</v>
      </c>
      <c r="P1432" s="49">
        <v>428.29515929000002</v>
      </c>
      <c r="Q1432" s="49">
        <v>432.22081784</v>
      </c>
      <c r="R1432" s="49">
        <v>429.65167459000003</v>
      </c>
      <c r="S1432" s="49">
        <v>427.20072544999999</v>
      </c>
      <c r="T1432" s="49">
        <v>423.21593638000002</v>
      </c>
      <c r="U1432" s="49">
        <v>427.19874517</v>
      </c>
      <c r="V1432" s="49">
        <v>428.07187133999997</v>
      </c>
      <c r="W1432" s="49">
        <v>425.94613758999998</v>
      </c>
      <c r="X1432" s="49">
        <v>403.75457626000002</v>
      </c>
      <c r="Y1432" s="49">
        <v>425.12625164000002</v>
      </c>
    </row>
    <row r="1433" spans="1:25" ht="15" thickBot="1" x14ac:dyDescent="0.25">
      <c r="A1433" s="15" t="s">
        <v>4</v>
      </c>
      <c r="B1433" s="46">
        <v>0</v>
      </c>
      <c r="C1433" s="47">
        <v>0</v>
      </c>
      <c r="D1433" s="47">
        <v>0</v>
      </c>
      <c r="E1433" s="47">
        <v>0</v>
      </c>
      <c r="F1433" s="47">
        <v>0</v>
      </c>
      <c r="G1433" s="47">
        <v>0</v>
      </c>
      <c r="H1433" s="47">
        <v>0</v>
      </c>
      <c r="I1433" s="47">
        <v>0</v>
      </c>
      <c r="J1433" s="47">
        <v>0</v>
      </c>
      <c r="K1433" s="47">
        <v>0</v>
      </c>
      <c r="L1433" s="47">
        <v>0</v>
      </c>
      <c r="M1433" s="47">
        <v>0</v>
      </c>
      <c r="N1433" s="47">
        <v>0</v>
      </c>
      <c r="O1433" s="47">
        <v>0</v>
      </c>
      <c r="P1433" s="47">
        <v>0</v>
      </c>
      <c r="Q1433" s="47">
        <v>0</v>
      </c>
      <c r="R1433" s="47">
        <v>0</v>
      </c>
      <c r="S1433" s="47">
        <v>0</v>
      </c>
      <c r="T1433" s="47">
        <v>0</v>
      </c>
      <c r="U1433" s="47">
        <v>0</v>
      </c>
      <c r="V1433" s="47">
        <v>0</v>
      </c>
      <c r="W1433" s="47">
        <v>0</v>
      </c>
      <c r="X1433" s="47">
        <v>0</v>
      </c>
      <c r="Y1433" s="48">
        <v>0</v>
      </c>
    </row>
    <row r="1434" spans="1:25" ht="15" thickBot="1" x14ac:dyDescent="0.25">
      <c r="A1434" s="27">
        <v>20</v>
      </c>
      <c r="B1434" s="36">
        <v>444.66</v>
      </c>
      <c r="C1434" s="36">
        <v>453.54</v>
      </c>
      <c r="D1434" s="36">
        <v>478.78</v>
      </c>
      <c r="E1434" s="36">
        <v>491.2</v>
      </c>
      <c r="F1434" s="36">
        <v>495.16</v>
      </c>
      <c r="G1434" s="36">
        <v>492.29</v>
      </c>
      <c r="H1434" s="36">
        <v>495.03</v>
      </c>
      <c r="I1434" s="36">
        <v>487.81</v>
      </c>
      <c r="J1434" s="36">
        <v>455.41</v>
      </c>
      <c r="K1434" s="36">
        <v>426.89</v>
      </c>
      <c r="L1434" s="36">
        <v>414.73</v>
      </c>
      <c r="M1434" s="36">
        <v>480.88</v>
      </c>
      <c r="N1434" s="36">
        <v>478.35</v>
      </c>
      <c r="O1434" s="36">
        <v>476.89</v>
      </c>
      <c r="P1434" s="36">
        <v>460.59</v>
      </c>
      <c r="Q1434" s="36">
        <v>455.77</v>
      </c>
      <c r="R1434" s="36">
        <v>441.24</v>
      </c>
      <c r="S1434" s="36">
        <v>428.31</v>
      </c>
      <c r="T1434" s="36">
        <v>428.53</v>
      </c>
      <c r="U1434" s="36">
        <v>428.06</v>
      </c>
      <c r="V1434" s="36">
        <v>425.62</v>
      </c>
      <c r="W1434" s="36">
        <v>434.84</v>
      </c>
      <c r="X1434" s="36">
        <v>429.04</v>
      </c>
      <c r="Y1434" s="36">
        <v>453.47</v>
      </c>
    </row>
    <row r="1435" spans="1:25" ht="38.25" x14ac:dyDescent="0.2">
      <c r="A1435" s="111" t="s">
        <v>70</v>
      </c>
      <c r="B1435" s="49">
        <v>444.65865022000003</v>
      </c>
      <c r="C1435" s="49">
        <v>453.54411973999999</v>
      </c>
      <c r="D1435" s="49">
        <v>478.77661945</v>
      </c>
      <c r="E1435" s="49">
        <v>491.19851721999999</v>
      </c>
      <c r="F1435" s="49">
        <v>495.16264898999998</v>
      </c>
      <c r="G1435" s="49">
        <v>492.29358350000001</v>
      </c>
      <c r="H1435" s="49">
        <v>495.03277502999998</v>
      </c>
      <c r="I1435" s="49">
        <v>487.80962392999999</v>
      </c>
      <c r="J1435" s="49">
        <v>455.41026367000001</v>
      </c>
      <c r="K1435" s="49">
        <v>426.88679303999999</v>
      </c>
      <c r="L1435" s="49">
        <v>414.73315341</v>
      </c>
      <c r="M1435" s="49">
        <v>480.88152686000001</v>
      </c>
      <c r="N1435" s="49">
        <v>478.35125314999999</v>
      </c>
      <c r="O1435" s="49">
        <v>476.89400496000002</v>
      </c>
      <c r="P1435" s="49">
        <v>460.58775057000003</v>
      </c>
      <c r="Q1435" s="49">
        <v>455.77493303</v>
      </c>
      <c r="R1435" s="49">
        <v>441.23847943999999</v>
      </c>
      <c r="S1435" s="49">
        <v>428.30979485</v>
      </c>
      <c r="T1435" s="49">
        <v>428.53479867999999</v>
      </c>
      <c r="U1435" s="49">
        <v>428.06052570000003</v>
      </c>
      <c r="V1435" s="49">
        <v>425.62051747999999</v>
      </c>
      <c r="W1435" s="49">
        <v>434.84408141</v>
      </c>
      <c r="X1435" s="49">
        <v>429.04045301000002</v>
      </c>
      <c r="Y1435" s="49">
        <v>453.47229263000003</v>
      </c>
    </row>
    <row r="1436" spans="1:25" ht="15" thickBot="1" x14ac:dyDescent="0.25">
      <c r="A1436" s="15" t="s">
        <v>4</v>
      </c>
      <c r="B1436" s="46">
        <v>0</v>
      </c>
      <c r="C1436" s="47">
        <v>0</v>
      </c>
      <c r="D1436" s="47">
        <v>0</v>
      </c>
      <c r="E1436" s="47">
        <v>0</v>
      </c>
      <c r="F1436" s="47">
        <v>0</v>
      </c>
      <c r="G1436" s="47">
        <v>0</v>
      </c>
      <c r="H1436" s="47">
        <v>0</v>
      </c>
      <c r="I1436" s="47">
        <v>0</v>
      </c>
      <c r="J1436" s="47">
        <v>0</v>
      </c>
      <c r="K1436" s="47">
        <v>0</v>
      </c>
      <c r="L1436" s="47">
        <v>0</v>
      </c>
      <c r="M1436" s="47">
        <v>0</v>
      </c>
      <c r="N1436" s="47">
        <v>0</v>
      </c>
      <c r="O1436" s="47">
        <v>0</v>
      </c>
      <c r="P1436" s="47">
        <v>0</v>
      </c>
      <c r="Q1436" s="47">
        <v>0</v>
      </c>
      <c r="R1436" s="47">
        <v>0</v>
      </c>
      <c r="S1436" s="47">
        <v>0</v>
      </c>
      <c r="T1436" s="47">
        <v>0</v>
      </c>
      <c r="U1436" s="47">
        <v>0</v>
      </c>
      <c r="V1436" s="47">
        <v>0</v>
      </c>
      <c r="W1436" s="47">
        <v>0</v>
      </c>
      <c r="X1436" s="47">
        <v>0</v>
      </c>
      <c r="Y1436" s="48">
        <v>0</v>
      </c>
    </row>
    <row r="1437" spans="1:25" ht="15" thickBot="1" x14ac:dyDescent="0.25">
      <c r="A1437" s="27">
        <v>21</v>
      </c>
      <c r="B1437" s="36">
        <v>508.16</v>
      </c>
      <c r="C1437" s="36">
        <v>544.21</v>
      </c>
      <c r="D1437" s="36">
        <v>576.04</v>
      </c>
      <c r="E1437" s="36">
        <v>589.64</v>
      </c>
      <c r="F1437" s="36">
        <v>594.85</v>
      </c>
      <c r="G1437" s="36">
        <v>591.96</v>
      </c>
      <c r="H1437" s="36">
        <v>580.54999999999995</v>
      </c>
      <c r="I1437" s="36">
        <v>557.45000000000005</v>
      </c>
      <c r="J1437" s="36">
        <v>502.39</v>
      </c>
      <c r="K1437" s="36">
        <v>449.77</v>
      </c>
      <c r="L1437" s="36">
        <v>447.54</v>
      </c>
      <c r="M1437" s="36">
        <v>480.36</v>
      </c>
      <c r="N1437" s="36">
        <v>482.96</v>
      </c>
      <c r="O1437" s="36">
        <v>487.28</v>
      </c>
      <c r="P1437" s="36">
        <v>476.15</v>
      </c>
      <c r="Q1437" s="36">
        <v>475.13</v>
      </c>
      <c r="R1437" s="36">
        <v>468.31</v>
      </c>
      <c r="S1437" s="36">
        <v>466.36</v>
      </c>
      <c r="T1437" s="36">
        <v>467.41</v>
      </c>
      <c r="U1437" s="36">
        <v>471.63</v>
      </c>
      <c r="V1437" s="36">
        <v>438.01</v>
      </c>
      <c r="W1437" s="36">
        <v>499.57</v>
      </c>
      <c r="X1437" s="36">
        <v>474.4</v>
      </c>
      <c r="Y1437" s="36">
        <v>450.03</v>
      </c>
    </row>
    <row r="1438" spans="1:25" ht="38.25" x14ac:dyDescent="0.2">
      <c r="A1438" s="111" t="s">
        <v>70</v>
      </c>
      <c r="B1438" s="49">
        <v>508.16222409</v>
      </c>
      <c r="C1438" s="49">
        <v>544.21312999999998</v>
      </c>
      <c r="D1438" s="49">
        <v>576.04014676999998</v>
      </c>
      <c r="E1438" s="49">
        <v>589.64465691999999</v>
      </c>
      <c r="F1438" s="49">
        <v>594.84668855999996</v>
      </c>
      <c r="G1438" s="49">
        <v>591.95907540999997</v>
      </c>
      <c r="H1438" s="49">
        <v>580.55350722000003</v>
      </c>
      <c r="I1438" s="49">
        <v>557.45293948999995</v>
      </c>
      <c r="J1438" s="49">
        <v>502.39287739000002</v>
      </c>
      <c r="K1438" s="49">
        <v>449.77265463999998</v>
      </c>
      <c r="L1438" s="49">
        <v>447.54316541999998</v>
      </c>
      <c r="M1438" s="49">
        <v>480.36403654999998</v>
      </c>
      <c r="N1438" s="49">
        <v>482.96432872999998</v>
      </c>
      <c r="O1438" s="49">
        <v>487.28381660000002</v>
      </c>
      <c r="P1438" s="49">
        <v>476.1541952</v>
      </c>
      <c r="Q1438" s="49">
        <v>475.12589911999999</v>
      </c>
      <c r="R1438" s="49">
        <v>468.31427187000003</v>
      </c>
      <c r="S1438" s="49">
        <v>466.36238735000001</v>
      </c>
      <c r="T1438" s="49">
        <v>467.40819491000002</v>
      </c>
      <c r="U1438" s="49">
        <v>471.6334081</v>
      </c>
      <c r="V1438" s="49">
        <v>438.01139645000001</v>
      </c>
      <c r="W1438" s="49">
        <v>499.56779301</v>
      </c>
      <c r="X1438" s="49">
        <v>474.40450540000001</v>
      </c>
      <c r="Y1438" s="49">
        <v>450.03420825000001</v>
      </c>
    </row>
    <row r="1439" spans="1:25" ht="15" thickBot="1" x14ac:dyDescent="0.25">
      <c r="A1439" s="15" t="s">
        <v>4</v>
      </c>
      <c r="B1439" s="46">
        <v>0</v>
      </c>
      <c r="C1439" s="47">
        <v>0</v>
      </c>
      <c r="D1439" s="47">
        <v>0</v>
      </c>
      <c r="E1439" s="47">
        <v>0</v>
      </c>
      <c r="F1439" s="47">
        <v>0</v>
      </c>
      <c r="G1439" s="47">
        <v>0</v>
      </c>
      <c r="H1439" s="47">
        <v>0</v>
      </c>
      <c r="I1439" s="47">
        <v>0</v>
      </c>
      <c r="J1439" s="47">
        <v>0</v>
      </c>
      <c r="K1439" s="47">
        <v>0</v>
      </c>
      <c r="L1439" s="47">
        <v>0</v>
      </c>
      <c r="M1439" s="47">
        <v>0</v>
      </c>
      <c r="N1439" s="47">
        <v>0</v>
      </c>
      <c r="O1439" s="47">
        <v>0</v>
      </c>
      <c r="P1439" s="47">
        <v>0</v>
      </c>
      <c r="Q1439" s="47">
        <v>0</v>
      </c>
      <c r="R1439" s="47">
        <v>0</v>
      </c>
      <c r="S1439" s="47">
        <v>0</v>
      </c>
      <c r="T1439" s="47">
        <v>0</v>
      </c>
      <c r="U1439" s="47">
        <v>0</v>
      </c>
      <c r="V1439" s="47">
        <v>0</v>
      </c>
      <c r="W1439" s="47">
        <v>0</v>
      </c>
      <c r="X1439" s="47">
        <v>0</v>
      </c>
      <c r="Y1439" s="48">
        <v>0</v>
      </c>
    </row>
    <row r="1440" spans="1:25" ht="15" thickBot="1" x14ac:dyDescent="0.25">
      <c r="A1440" s="27">
        <v>22</v>
      </c>
      <c r="B1440" s="36">
        <v>458.73</v>
      </c>
      <c r="C1440" s="36">
        <v>501.81</v>
      </c>
      <c r="D1440" s="36">
        <v>524.91</v>
      </c>
      <c r="E1440" s="36">
        <v>524</v>
      </c>
      <c r="F1440" s="36">
        <v>535.07000000000005</v>
      </c>
      <c r="G1440" s="36">
        <v>542.77</v>
      </c>
      <c r="H1440" s="36">
        <v>510.17</v>
      </c>
      <c r="I1440" s="36">
        <v>486.94</v>
      </c>
      <c r="J1440" s="36">
        <v>432.11</v>
      </c>
      <c r="K1440" s="36">
        <v>405.58</v>
      </c>
      <c r="L1440" s="36">
        <v>418.5</v>
      </c>
      <c r="M1440" s="36">
        <v>444.72</v>
      </c>
      <c r="N1440" s="36">
        <v>439.66</v>
      </c>
      <c r="O1440" s="36">
        <v>446.65</v>
      </c>
      <c r="P1440" s="36">
        <v>442.26</v>
      </c>
      <c r="Q1440" s="36">
        <v>438.22</v>
      </c>
      <c r="R1440" s="36">
        <v>436.09</v>
      </c>
      <c r="S1440" s="36">
        <v>432.5</v>
      </c>
      <c r="T1440" s="36">
        <v>378.57</v>
      </c>
      <c r="U1440" s="36">
        <v>379.13</v>
      </c>
      <c r="V1440" s="36">
        <v>391.23</v>
      </c>
      <c r="W1440" s="36">
        <v>391.7</v>
      </c>
      <c r="X1440" s="36">
        <v>388.98</v>
      </c>
      <c r="Y1440" s="36">
        <v>427.02</v>
      </c>
    </row>
    <row r="1441" spans="1:25" ht="38.25" x14ac:dyDescent="0.2">
      <c r="A1441" s="111" t="s">
        <v>70</v>
      </c>
      <c r="B1441" s="49">
        <v>458.72991164000001</v>
      </c>
      <c r="C1441" s="49">
        <v>501.81349433000003</v>
      </c>
      <c r="D1441" s="49">
        <v>524.91413556999998</v>
      </c>
      <c r="E1441" s="49">
        <v>524.00190226999996</v>
      </c>
      <c r="F1441" s="49">
        <v>535.06916905000003</v>
      </c>
      <c r="G1441" s="49">
        <v>542.77401766000003</v>
      </c>
      <c r="H1441" s="49">
        <v>510.16954351999999</v>
      </c>
      <c r="I1441" s="49">
        <v>486.93661761999999</v>
      </c>
      <c r="J1441" s="49">
        <v>432.11293526999998</v>
      </c>
      <c r="K1441" s="49">
        <v>405.58054728000002</v>
      </c>
      <c r="L1441" s="49">
        <v>418.49908748000001</v>
      </c>
      <c r="M1441" s="49">
        <v>444.72238733</v>
      </c>
      <c r="N1441" s="49">
        <v>439.65966639999999</v>
      </c>
      <c r="O1441" s="49">
        <v>446.65486097000002</v>
      </c>
      <c r="P1441" s="49">
        <v>442.25775766999999</v>
      </c>
      <c r="Q1441" s="49">
        <v>438.21579122999998</v>
      </c>
      <c r="R1441" s="49">
        <v>436.09176990999998</v>
      </c>
      <c r="S1441" s="49">
        <v>432.49823327000001</v>
      </c>
      <c r="T1441" s="49">
        <v>378.57446003000001</v>
      </c>
      <c r="U1441" s="49">
        <v>379.13058586</v>
      </c>
      <c r="V1441" s="49">
        <v>391.23140321</v>
      </c>
      <c r="W1441" s="49">
        <v>391.70362967</v>
      </c>
      <c r="X1441" s="49">
        <v>388.98316611000001</v>
      </c>
      <c r="Y1441" s="49">
        <v>427.01860846</v>
      </c>
    </row>
    <row r="1442" spans="1:25" ht="15" thickBot="1" x14ac:dyDescent="0.25">
      <c r="A1442" s="15" t="s">
        <v>4</v>
      </c>
      <c r="B1442" s="46">
        <v>0</v>
      </c>
      <c r="C1442" s="47">
        <v>0</v>
      </c>
      <c r="D1442" s="47">
        <v>0</v>
      </c>
      <c r="E1442" s="47">
        <v>0</v>
      </c>
      <c r="F1442" s="47">
        <v>0</v>
      </c>
      <c r="G1442" s="47">
        <v>0</v>
      </c>
      <c r="H1442" s="47">
        <v>0</v>
      </c>
      <c r="I1442" s="47">
        <v>0</v>
      </c>
      <c r="J1442" s="47">
        <v>0</v>
      </c>
      <c r="K1442" s="47">
        <v>0</v>
      </c>
      <c r="L1442" s="47">
        <v>0</v>
      </c>
      <c r="M1442" s="47">
        <v>0</v>
      </c>
      <c r="N1442" s="47">
        <v>0</v>
      </c>
      <c r="O1442" s="47">
        <v>0</v>
      </c>
      <c r="P1442" s="47">
        <v>0</v>
      </c>
      <c r="Q1442" s="47">
        <v>0</v>
      </c>
      <c r="R1442" s="47">
        <v>0</v>
      </c>
      <c r="S1442" s="47">
        <v>0</v>
      </c>
      <c r="T1442" s="47">
        <v>0</v>
      </c>
      <c r="U1442" s="47">
        <v>0</v>
      </c>
      <c r="V1442" s="47">
        <v>0</v>
      </c>
      <c r="W1442" s="47">
        <v>0</v>
      </c>
      <c r="X1442" s="47">
        <v>0</v>
      </c>
      <c r="Y1442" s="48">
        <v>0</v>
      </c>
    </row>
    <row r="1443" spans="1:25" ht="15" thickBot="1" x14ac:dyDescent="0.25">
      <c r="A1443" s="27">
        <v>23</v>
      </c>
      <c r="B1443" s="36">
        <v>464.7</v>
      </c>
      <c r="C1443" s="36">
        <v>497.25</v>
      </c>
      <c r="D1443" s="36">
        <v>521.41</v>
      </c>
      <c r="E1443" s="36">
        <v>515.69000000000005</v>
      </c>
      <c r="F1443" s="36">
        <v>516.03</v>
      </c>
      <c r="G1443" s="36">
        <v>516.39</v>
      </c>
      <c r="H1443" s="36">
        <v>510.25</v>
      </c>
      <c r="I1443" s="36">
        <v>479.01</v>
      </c>
      <c r="J1443" s="36">
        <v>515.30999999999995</v>
      </c>
      <c r="K1443" s="36">
        <v>396.01</v>
      </c>
      <c r="L1443" s="36">
        <v>385.17</v>
      </c>
      <c r="M1443" s="36">
        <v>377.72</v>
      </c>
      <c r="N1443" s="36">
        <v>374.08</v>
      </c>
      <c r="O1443" s="36">
        <v>380.95</v>
      </c>
      <c r="P1443" s="36">
        <v>377.5</v>
      </c>
      <c r="Q1443" s="36">
        <v>374.71</v>
      </c>
      <c r="R1443" s="36">
        <v>376.14</v>
      </c>
      <c r="S1443" s="36">
        <v>373.97</v>
      </c>
      <c r="T1443" s="36">
        <v>373.09</v>
      </c>
      <c r="U1443" s="36">
        <v>372.39</v>
      </c>
      <c r="V1443" s="36">
        <v>384.22</v>
      </c>
      <c r="W1443" s="36">
        <v>388.65</v>
      </c>
      <c r="X1443" s="36">
        <v>437.95</v>
      </c>
      <c r="Y1443" s="36">
        <v>420.71</v>
      </c>
    </row>
    <row r="1444" spans="1:25" ht="38.25" x14ac:dyDescent="0.2">
      <c r="A1444" s="111" t="s">
        <v>70</v>
      </c>
      <c r="B1444" s="49">
        <v>464.70464489</v>
      </c>
      <c r="C1444" s="49">
        <v>497.24725789000001</v>
      </c>
      <c r="D1444" s="49">
        <v>521.40601674000004</v>
      </c>
      <c r="E1444" s="49">
        <v>515.69283370999995</v>
      </c>
      <c r="F1444" s="49">
        <v>516.03294143000005</v>
      </c>
      <c r="G1444" s="49">
        <v>516.38565072999995</v>
      </c>
      <c r="H1444" s="49">
        <v>510.24519961999999</v>
      </c>
      <c r="I1444" s="49">
        <v>479.00952998000002</v>
      </c>
      <c r="J1444" s="49">
        <v>515.30660921000003</v>
      </c>
      <c r="K1444" s="49">
        <v>396.00661530000002</v>
      </c>
      <c r="L1444" s="49">
        <v>385.17189711999998</v>
      </c>
      <c r="M1444" s="49">
        <v>377.72298597999998</v>
      </c>
      <c r="N1444" s="49">
        <v>374.07676094999999</v>
      </c>
      <c r="O1444" s="49">
        <v>380.95293865999997</v>
      </c>
      <c r="P1444" s="49">
        <v>377.49533388999998</v>
      </c>
      <c r="Q1444" s="49">
        <v>374.71269396000002</v>
      </c>
      <c r="R1444" s="49">
        <v>376.13655030000001</v>
      </c>
      <c r="S1444" s="49">
        <v>373.96927261000002</v>
      </c>
      <c r="T1444" s="49">
        <v>373.09231426999997</v>
      </c>
      <c r="U1444" s="49">
        <v>372.39063083000002</v>
      </c>
      <c r="V1444" s="49">
        <v>384.22287348999998</v>
      </c>
      <c r="W1444" s="49">
        <v>388.64624974999998</v>
      </c>
      <c r="X1444" s="49">
        <v>437.94892134999998</v>
      </c>
      <c r="Y1444" s="49">
        <v>420.71428852000003</v>
      </c>
    </row>
    <row r="1445" spans="1:25" ht="15" thickBot="1" x14ac:dyDescent="0.25">
      <c r="A1445" s="15" t="s">
        <v>4</v>
      </c>
      <c r="B1445" s="46">
        <v>0</v>
      </c>
      <c r="C1445" s="47">
        <v>0</v>
      </c>
      <c r="D1445" s="47">
        <v>0</v>
      </c>
      <c r="E1445" s="47">
        <v>0</v>
      </c>
      <c r="F1445" s="47">
        <v>0</v>
      </c>
      <c r="G1445" s="47">
        <v>0</v>
      </c>
      <c r="H1445" s="47">
        <v>0</v>
      </c>
      <c r="I1445" s="47">
        <v>0</v>
      </c>
      <c r="J1445" s="47">
        <v>0</v>
      </c>
      <c r="K1445" s="47">
        <v>0</v>
      </c>
      <c r="L1445" s="47">
        <v>0</v>
      </c>
      <c r="M1445" s="47">
        <v>0</v>
      </c>
      <c r="N1445" s="47">
        <v>0</v>
      </c>
      <c r="O1445" s="47">
        <v>0</v>
      </c>
      <c r="P1445" s="47">
        <v>0</v>
      </c>
      <c r="Q1445" s="47">
        <v>0</v>
      </c>
      <c r="R1445" s="47">
        <v>0</v>
      </c>
      <c r="S1445" s="47">
        <v>0</v>
      </c>
      <c r="T1445" s="47">
        <v>0</v>
      </c>
      <c r="U1445" s="47">
        <v>0</v>
      </c>
      <c r="V1445" s="47">
        <v>0</v>
      </c>
      <c r="W1445" s="47">
        <v>0</v>
      </c>
      <c r="X1445" s="47">
        <v>0</v>
      </c>
      <c r="Y1445" s="48">
        <v>0</v>
      </c>
    </row>
    <row r="1446" spans="1:25" ht="15" thickBot="1" x14ac:dyDescent="0.25">
      <c r="A1446" s="27">
        <v>24</v>
      </c>
      <c r="B1446" s="36">
        <v>476.39</v>
      </c>
      <c r="C1446" s="36">
        <v>515.34</v>
      </c>
      <c r="D1446" s="36">
        <v>526.25</v>
      </c>
      <c r="E1446" s="36">
        <v>532.21</v>
      </c>
      <c r="F1446" s="36">
        <v>522.30999999999995</v>
      </c>
      <c r="G1446" s="36">
        <v>518.83000000000004</v>
      </c>
      <c r="H1446" s="36">
        <v>493.45</v>
      </c>
      <c r="I1446" s="36">
        <v>473.93</v>
      </c>
      <c r="J1446" s="36">
        <v>430.24</v>
      </c>
      <c r="K1446" s="36">
        <v>393</v>
      </c>
      <c r="L1446" s="36">
        <v>389.11</v>
      </c>
      <c r="M1446" s="36">
        <v>417.7</v>
      </c>
      <c r="N1446" s="36">
        <v>392.79</v>
      </c>
      <c r="O1446" s="36">
        <v>418.46</v>
      </c>
      <c r="P1446" s="36">
        <v>425.66</v>
      </c>
      <c r="Q1446" s="36">
        <v>410.64</v>
      </c>
      <c r="R1446" s="36">
        <v>404.12</v>
      </c>
      <c r="S1446" s="36">
        <v>402.01</v>
      </c>
      <c r="T1446" s="36">
        <v>425.34</v>
      </c>
      <c r="U1446" s="36">
        <v>438.94</v>
      </c>
      <c r="V1446" s="36">
        <v>443.58</v>
      </c>
      <c r="W1446" s="36">
        <v>447.56</v>
      </c>
      <c r="X1446" s="36">
        <v>410.52</v>
      </c>
      <c r="Y1446" s="36">
        <v>421.66</v>
      </c>
    </row>
    <row r="1447" spans="1:25" ht="38.25" x14ac:dyDescent="0.2">
      <c r="A1447" s="111" t="s">
        <v>70</v>
      </c>
      <c r="B1447" s="49">
        <v>476.39335555000002</v>
      </c>
      <c r="C1447" s="49">
        <v>515.34044118999998</v>
      </c>
      <c r="D1447" s="49">
        <v>526.24908058999995</v>
      </c>
      <c r="E1447" s="49">
        <v>532.21395930999995</v>
      </c>
      <c r="F1447" s="49">
        <v>522.30853362000005</v>
      </c>
      <c r="G1447" s="49">
        <v>518.83271014000002</v>
      </c>
      <c r="H1447" s="49">
        <v>493.44847104000002</v>
      </c>
      <c r="I1447" s="49">
        <v>473.93479704999999</v>
      </c>
      <c r="J1447" s="49">
        <v>430.23558121000002</v>
      </c>
      <c r="K1447" s="49">
        <v>393.00010362</v>
      </c>
      <c r="L1447" s="49">
        <v>389.10776648000001</v>
      </c>
      <c r="M1447" s="49">
        <v>417.6990912</v>
      </c>
      <c r="N1447" s="49">
        <v>392.78564682000001</v>
      </c>
      <c r="O1447" s="49">
        <v>418.45817870000002</v>
      </c>
      <c r="P1447" s="49">
        <v>425.66379738000001</v>
      </c>
      <c r="Q1447" s="49">
        <v>410.63878377999998</v>
      </c>
      <c r="R1447" s="49">
        <v>404.12294773999997</v>
      </c>
      <c r="S1447" s="49">
        <v>402.01088257999999</v>
      </c>
      <c r="T1447" s="49">
        <v>425.34038007999999</v>
      </c>
      <c r="U1447" s="49">
        <v>438.94254558</v>
      </c>
      <c r="V1447" s="49">
        <v>443.58127028000001</v>
      </c>
      <c r="W1447" s="49">
        <v>447.56478047000002</v>
      </c>
      <c r="X1447" s="49">
        <v>410.51678659999999</v>
      </c>
      <c r="Y1447" s="49">
        <v>421.66109338000001</v>
      </c>
    </row>
    <row r="1448" spans="1:25" ht="15" thickBot="1" x14ac:dyDescent="0.25">
      <c r="A1448" s="15" t="s">
        <v>4</v>
      </c>
      <c r="B1448" s="46">
        <v>0</v>
      </c>
      <c r="C1448" s="47">
        <v>0</v>
      </c>
      <c r="D1448" s="47">
        <v>0</v>
      </c>
      <c r="E1448" s="47">
        <v>0</v>
      </c>
      <c r="F1448" s="47">
        <v>0</v>
      </c>
      <c r="G1448" s="47">
        <v>0</v>
      </c>
      <c r="H1448" s="47">
        <v>0</v>
      </c>
      <c r="I1448" s="47">
        <v>0</v>
      </c>
      <c r="J1448" s="47">
        <v>0</v>
      </c>
      <c r="K1448" s="47">
        <v>0</v>
      </c>
      <c r="L1448" s="47">
        <v>0</v>
      </c>
      <c r="M1448" s="47">
        <v>0</v>
      </c>
      <c r="N1448" s="47">
        <v>0</v>
      </c>
      <c r="O1448" s="47">
        <v>0</v>
      </c>
      <c r="P1448" s="47">
        <v>0</v>
      </c>
      <c r="Q1448" s="47">
        <v>0</v>
      </c>
      <c r="R1448" s="47">
        <v>0</v>
      </c>
      <c r="S1448" s="47">
        <v>0</v>
      </c>
      <c r="T1448" s="47">
        <v>0</v>
      </c>
      <c r="U1448" s="47">
        <v>0</v>
      </c>
      <c r="V1448" s="47">
        <v>0</v>
      </c>
      <c r="W1448" s="47">
        <v>0</v>
      </c>
      <c r="X1448" s="47">
        <v>0</v>
      </c>
      <c r="Y1448" s="48">
        <v>0</v>
      </c>
    </row>
    <row r="1449" spans="1:25" ht="15" thickBot="1" x14ac:dyDescent="0.25">
      <c r="A1449" s="27">
        <v>25</v>
      </c>
      <c r="B1449" s="36">
        <v>471.76</v>
      </c>
      <c r="C1449" s="36">
        <v>516.4</v>
      </c>
      <c r="D1449" s="36">
        <v>541.35</v>
      </c>
      <c r="E1449" s="36">
        <v>545.82000000000005</v>
      </c>
      <c r="F1449" s="36">
        <v>546.11</v>
      </c>
      <c r="G1449" s="36">
        <v>536.80999999999995</v>
      </c>
      <c r="H1449" s="36">
        <v>511.22</v>
      </c>
      <c r="I1449" s="36">
        <v>468.32</v>
      </c>
      <c r="J1449" s="36">
        <v>427.18</v>
      </c>
      <c r="K1449" s="36">
        <v>394.77</v>
      </c>
      <c r="L1449" s="36">
        <v>394.52</v>
      </c>
      <c r="M1449" s="36">
        <v>427.44</v>
      </c>
      <c r="N1449" s="36">
        <v>421.28</v>
      </c>
      <c r="O1449" s="36">
        <v>424.65</v>
      </c>
      <c r="P1449" s="36">
        <v>403.7</v>
      </c>
      <c r="Q1449" s="36">
        <v>404.09</v>
      </c>
      <c r="R1449" s="36">
        <v>405.42</v>
      </c>
      <c r="S1449" s="36">
        <v>409.71</v>
      </c>
      <c r="T1449" s="36">
        <v>439.96</v>
      </c>
      <c r="U1449" s="36">
        <v>428.67</v>
      </c>
      <c r="V1449" s="36">
        <v>442.26</v>
      </c>
      <c r="W1449" s="36">
        <v>442.16</v>
      </c>
      <c r="X1449" s="36">
        <v>409.25</v>
      </c>
      <c r="Y1449" s="36">
        <v>417.58</v>
      </c>
    </row>
    <row r="1450" spans="1:25" ht="38.25" x14ac:dyDescent="0.2">
      <c r="A1450" s="111" t="s">
        <v>70</v>
      </c>
      <c r="B1450" s="49">
        <v>471.76299592999999</v>
      </c>
      <c r="C1450" s="49">
        <v>516.40235795000001</v>
      </c>
      <c r="D1450" s="49">
        <v>541.35441799</v>
      </c>
      <c r="E1450" s="49">
        <v>545.81810946999997</v>
      </c>
      <c r="F1450" s="49">
        <v>546.11154756999997</v>
      </c>
      <c r="G1450" s="49">
        <v>536.81163406999997</v>
      </c>
      <c r="H1450" s="49">
        <v>511.21821019999999</v>
      </c>
      <c r="I1450" s="49">
        <v>468.31590011999998</v>
      </c>
      <c r="J1450" s="49">
        <v>427.18306804000002</v>
      </c>
      <c r="K1450" s="49">
        <v>394.76529650999998</v>
      </c>
      <c r="L1450" s="49">
        <v>394.51747847000001</v>
      </c>
      <c r="M1450" s="49">
        <v>427.43568922999998</v>
      </c>
      <c r="N1450" s="49">
        <v>421.28442490999998</v>
      </c>
      <c r="O1450" s="49">
        <v>424.64735995000001</v>
      </c>
      <c r="P1450" s="49">
        <v>403.7049447</v>
      </c>
      <c r="Q1450" s="49">
        <v>404.08750664000002</v>
      </c>
      <c r="R1450" s="49">
        <v>405.42237793999999</v>
      </c>
      <c r="S1450" s="49">
        <v>409.71108272999999</v>
      </c>
      <c r="T1450" s="49">
        <v>439.95690428</v>
      </c>
      <c r="U1450" s="49">
        <v>428.67426037000001</v>
      </c>
      <c r="V1450" s="49">
        <v>442.25996965000002</v>
      </c>
      <c r="W1450" s="49">
        <v>442.15813164000002</v>
      </c>
      <c r="X1450" s="49">
        <v>409.24559778999998</v>
      </c>
      <c r="Y1450" s="49">
        <v>417.57997111999998</v>
      </c>
    </row>
    <row r="1451" spans="1:25" ht="15" thickBot="1" x14ac:dyDescent="0.25">
      <c r="A1451" s="15" t="s">
        <v>4</v>
      </c>
      <c r="B1451" s="46">
        <v>0</v>
      </c>
      <c r="C1451" s="47">
        <v>0</v>
      </c>
      <c r="D1451" s="47">
        <v>0</v>
      </c>
      <c r="E1451" s="47">
        <v>0</v>
      </c>
      <c r="F1451" s="47">
        <v>0</v>
      </c>
      <c r="G1451" s="47">
        <v>0</v>
      </c>
      <c r="H1451" s="47">
        <v>0</v>
      </c>
      <c r="I1451" s="47">
        <v>0</v>
      </c>
      <c r="J1451" s="47">
        <v>0</v>
      </c>
      <c r="K1451" s="47">
        <v>0</v>
      </c>
      <c r="L1451" s="47">
        <v>0</v>
      </c>
      <c r="M1451" s="47">
        <v>0</v>
      </c>
      <c r="N1451" s="47">
        <v>0</v>
      </c>
      <c r="O1451" s="47">
        <v>0</v>
      </c>
      <c r="P1451" s="47">
        <v>0</v>
      </c>
      <c r="Q1451" s="47">
        <v>0</v>
      </c>
      <c r="R1451" s="47">
        <v>0</v>
      </c>
      <c r="S1451" s="47">
        <v>0</v>
      </c>
      <c r="T1451" s="47">
        <v>0</v>
      </c>
      <c r="U1451" s="47">
        <v>0</v>
      </c>
      <c r="V1451" s="47">
        <v>0</v>
      </c>
      <c r="W1451" s="47">
        <v>0</v>
      </c>
      <c r="X1451" s="47">
        <v>0</v>
      </c>
      <c r="Y1451" s="48">
        <v>0</v>
      </c>
    </row>
    <row r="1452" spans="1:25" ht="15" thickBot="1" x14ac:dyDescent="0.25">
      <c r="A1452" s="27">
        <v>26</v>
      </c>
      <c r="B1452" s="36">
        <v>468.23</v>
      </c>
      <c r="C1452" s="36">
        <v>502.5</v>
      </c>
      <c r="D1452" s="36">
        <v>527.01</v>
      </c>
      <c r="E1452" s="36">
        <v>534.98</v>
      </c>
      <c r="F1452" s="36">
        <v>535.16</v>
      </c>
      <c r="G1452" s="36">
        <v>531.41999999999996</v>
      </c>
      <c r="H1452" s="36">
        <v>504.06</v>
      </c>
      <c r="I1452" s="36">
        <v>460.59</v>
      </c>
      <c r="J1452" s="36">
        <v>418.04</v>
      </c>
      <c r="K1452" s="36">
        <v>391.97</v>
      </c>
      <c r="L1452" s="36">
        <v>393.39</v>
      </c>
      <c r="M1452" s="36">
        <v>413.77</v>
      </c>
      <c r="N1452" s="36">
        <v>409.44</v>
      </c>
      <c r="O1452" s="36">
        <v>419.58</v>
      </c>
      <c r="P1452" s="36">
        <v>420.27</v>
      </c>
      <c r="Q1452" s="36">
        <v>415.16</v>
      </c>
      <c r="R1452" s="36">
        <v>408.41</v>
      </c>
      <c r="S1452" s="36">
        <v>408.3</v>
      </c>
      <c r="T1452" s="36">
        <v>408.95</v>
      </c>
      <c r="U1452" s="36">
        <v>409.69</v>
      </c>
      <c r="V1452" s="36">
        <v>421.06</v>
      </c>
      <c r="W1452" s="36">
        <v>425.94</v>
      </c>
      <c r="X1452" s="36">
        <v>402.6</v>
      </c>
      <c r="Y1452" s="36">
        <v>414.11</v>
      </c>
    </row>
    <row r="1453" spans="1:25" ht="38.25" x14ac:dyDescent="0.2">
      <c r="A1453" s="111" t="s">
        <v>70</v>
      </c>
      <c r="B1453" s="49">
        <v>468.22708552</v>
      </c>
      <c r="C1453" s="49">
        <v>502.50460277000002</v>
      </c>
      <c r="D1453" s="49">
        <v>527.01102379999998</v>
      </c>
      <c r="E1453" s="49">
        <v>534.97777637000002</v>
      </c>
      <c r="F1453" s="49">
        <v>535.15880548999996</v>
      </c>
      <c r="G1453" s="49">
        <v>531.41653573999997</v>
      </c>
      <c r="H1453" s="49">
        <v>504.05991783000002</v>
      </c>
      <c r="I1453" s="49">
        <v>460.58622032</v>
      </c>
      <c r="J1453" s="49">
        <v>418.04306591</v>
      </c>
      <c r="K1453" s="49">
        <v>391.96883255</v>
      </c>
      <c r="L1453" s="49">
        <v>393.38964257999999</v>
      </c>
      <c r="M1453" s="49">
        <v>413.77417888999997</v>
      </c>
      <c r="N1453" s="49">
        <v>409.43727875000002</v>
      </c>
      <c r="O1453" s="49">
        <v>419.58028772</v>
      </c>
      <c r="P1453" s="49">
        <v>420.26767973</v>
      </c>
      <c r="Q1453" s="49">
        <v>415.16065978</v>
      </c>
      <c r="R1453" s="49">
        <v>408.41157838999999</v>
      </c>
      <c r="S1453" s="49">
        <v>408.30252087000002</v>
      </c>
      <c r="T1453" s="49">
        <v>408.94947636000001</v>
      </c>
      <c r="U1453" s="49">
        <v>409.68836752999999</v>
      </c>
      <c r="V1453" s="49">
        <v>421.05640781</v>
      </c>
      <c r="W1453" s="49">
        <v>425.94265254999999</v>
      </c>
      <c r="X1453" s="49">
        <v>402.60021601</v>
      </c>
      <c r="Y1453" s="49">
        <v>414.10940319999997</v>
      </c>
    </row>
    <row r="1454" spans="1:25" ht="15" thickBot="1" x14ac:dyDescent="0.25">
      <c r="A1454" s="15" t="s">
        <v>4</v>
      </c>
      <c r="B1454" s="46">
        <v>0</v>
      </c>
      <c r="C1454" s="47">
        <v>0</v>
      </c>
      <c r="D1454" s="47">
        <v>0</v>
      </c>
      <c r="E1454" s="47">
        <v>0</v>
      </c>
      <c r="F1454" s="47">
        <v>0</v>
      </c>
      <c r="G1454" s="47">
        <v>0</v>
      </c>
      <c r="H1454" s="47">
        <v>0</v>
      </c>
      <c r="I1454" s="47">
        <v>0</v>
      </c>
      <c r="J1454" s="47">
        <v>0</v>
      </c>
      <c r="K1454" s="47">
        <v>0</v>
      </c>
      <c r="L1454" s="47">
        <v>0</v>
      </c>
      <c r="M1454" s="47">
        <v>0</v>
      </c>
      <c r="N1454" s="47">
        <v>0</v>
      </c>
      <c r="O1454" s="47">
        <v>0</v>
      </c>
      <c r="P1454" s="47">
        <v>0</v>
      </c>
      <c r="Q1454" s="47">
        <v>0</v>
      </c>
      <c r="R1454" s="47">
        <v>0</v>
      </c>
      <c r="S1454" s="47">
        <v>0</v>
      </c>
      <c r="T1454" s="47">
        <v>0</v>
      </c>
      <c r="U1454" s="47">
        <v>0</v>
      </c>
      <c r="V1454" s="47">
        <v>0</v>
      </c>
      <c r="W1454" s="47">
        <v>0</v>
      </c>
      <c r="X1454" s="47">
        <v>0</v>
      </c>
      <c r="Y1454" s="48">
        <v>0</v>
      </c>
    </row>
    <row r="1455" spans="1:25" ht="15" thickBot="1" x14ac:dyDescent="0.25">
      <c r="A1455" s="27">
        <v>27</v>
      </c>
      <c r="B1455" s="36">
        <v>443.66</v>
      </c>
      <c r="C1455" s="36">
        <v>478.75</v>
      </c>
      <c r="D1455" s="36">
        <v>499.24</v>
      </c>
      <c r="E1455" s="36">
        <v>510.84</v>
      </c>
      <c r="F1455" s="36">
        <v>505.8</v>
      </c>
      <c r="G1455" s="36">
        <v>505.77</v>
      </c>
      <c r="H1455" s="36">
        <v>499.79</v>
      </c>
      <c r="I1455" s="36">
        <v>498.69</v>
      </c>
      <c r="J1455" s="36">
        <v>467.1</v>
      </c>
      <c r="K1455" s="36">
        <v>432.28</v>
      </c>
      <c r="L1455" s="36">
        <v>467.1</v>
      </c>
      <c r="M1455" s="36">
        <v>522.54</v>
      </c>
      <c r="N1455" s="36">
        <v>539.41</v>
      </c>
      <c r="O1455" s="36">
        <v>524.72</v>
      </c>
      <c r="P1455" s="36">
        <v>492.66</v>
      </c>
      <c r="Q1455" s="36">
        <v>483.15</v>
      </c>
      <c r="R1455" s="36">
        <v>473.41</v>
      </c>
      <c r="S1455" s="36">
        <v>477.83</v>
      </c>
      <c r="T1455" s="36">
        <v>481.37</v>
      </c>
      <c r="U1455" s="36">
        <v>479.14</v>
      </c>
      <c r="V1455" s="36">
        <v>492.21</v>
      </c>
      <c r="W1455" s="36">
        <v>509.18</v>
      </c>
      <c r="X1455" s="36">
        <v>467.39</v>
      </c>
      <c r="Y1455" s="36">
        <v>479.15</v>
      </c>
    </row>
    <row r="1456" spans="1:25" ht="38.25" x14ac:dyDescent="0.2">
      <c r="A1456" s="111" t="s">
        <v>70</v>
      </c>
      <c r="B1456" s="49">
        <v>443.66388318000003</v>
      </c>
      <c r="C1456" s="49">
        <v>478.75091967999998</v>
      </c>
      <c r="D1456" s="49">
        <v>499.24034972999999</v>
      </c>
      <c r="E1456" s="49">
        <v>510.83764814</v>
      </c>
      <c r="F1456" s="49">
        <v>505.79695932999999</v>
      </c>
      <c r="G1456" s="49">
        <v>505.77405745999999</v>
      </c>
      <c r="H1456" s="49">
        <v>499.78800016999998</v>
      </c>
      <c r="I1456" s="49">
        <v>498.68679935</v>
      </c>
      <c r="J1456" s="49">
        <v>467.10464954000003</v>
      </c>
      <c r="K1456" s="49">
        <v>432.27884446000002</v>
      </c>
      <c r="L1456" s="49">
        <v>467.10305738</v>
      </c>
      <c r="M1456" s="49">
        <v>522.54001971000002</v>
      </c>
      <c r="N1456" s="49">
        <v>539.40907479999998</v>
      </c>
      <c r="O1456" s="49">
        <v>524.71856588000003</v>
      </c>
      <c r="P1456" s="49">
        <v>492.65633092000002</v>
      </c>
      <c r="Q1456" s="49">
        <v>483.15244231999998</v>
      </c>
      <c r="R1456" s="49">
        <v>473.40922610000001</v>
      </c>
      <c r="S1456" s="49">
        <v>477.82848279000001</v>
      </c>
      <c r="T1456" s="49">
        <v>481.36994489</v>
      </c>
      <c r="U1456" s="49">
        <v>479.14324963000001</v>
      </c>
      <c r="V1456" s="49">
        <v>492.20824482</v>
      </c>
      <c r="W1456" s="49">
        <v>509.18000019999999</v>
      </c>
      <c r="X1456" s="49">
        <v>467.38594547999998</v>
      </c>
      <c r="Y1456" s="49">
        <v>479.14870030999998</v>
      </c>
    </row>
    <row r="1457" spans="1:25" ht="15" thickBot="1" x14ac:dyDescent="0.25">
      <c r="A1457" s="15" t="s">
        <v>4</v>
      </c>
      <c r="B1457" s="46">
        <v>0</v>
      </c>
      <c r="C1457" s="47">
        <v>0</v>
      </c>
      <c r="D1457" s="47">
        <v>0</v>
      </c>
      <c r="E1457" s="47">
        <v>0</v>
      </c>
      <c r="F1457" s="47">
        <v>0</v>
      </c>
      <c r="G1457" s="47">
        <v>0</v>
      </c>
      <c r="H1457" s="47">
        <v>0</v>
      </c>
      <c r="I1457" s="47">
        <v>0</v>
      </c>
      <c r="J1457" s="47">
        <v>0</v>
      </c>
      <c r="K1457" s="47">
        <v>0</v>
      </c>
      <c r="L1457" s="47">
        <v>0</v>
      </c>
      <c r="M1457" s="47">
        <v>0</v>
      </c>
      <c r="N1457" s="47">
        <v>0</v>
      </c>
      <c r="O1457" s="47">
        <v>0</v>
      </c>
      <c r="P1457" s="47">
        <v>0</v>
      </c>
      <c r="Q1457" s="47">
        <v>0</v>
      </c>
      <c r="R1457" s="47">
        <v>0</v>
      </c>
      <c r="S1457" s="47">
        <v>0</v>
      </c>
      <c r="T1457" s="47">
        <v>0</v>
      </c>
      <c r="U1457" s="47">
        <v>0</v>
      </c>
      <c r="V1457" s="47">
        <v>0</v>
      </c>
      <c r="W1457" s="47">
        <v>0</v>
      </c>
      <c r="X1457" s="47">
        <v>0</v>
      </c>
      <c r="Y1457" s="48">
        <v>0</v>
      </c>
    </row>
    <row r="1458" spans="1:25" ht="15" thickBot="1" x14ac:dyDescent="0.25">
      <c r="A1458" s="27">
        <v>28</v>
      </c>
      <c r="B1458" s="36">
        <v>521.92999999999995</v>
      </c>
      <c r="C1458" s="36">
        <v>570.63</v>
      </c>
      <c r="D1458" s="36">
        <v>590.53</v>
      </c>
      <c r="E1458" s="36">
        <v>594.61</v>
      </c>
      <c r="F1458" s="36">
        <v>598.25</v>
      </c>
      <c r="G1458" s="36">
        <v>596.23</v>
      </c>
      <c r="H1458" s="36">
        <v>586.35</v>
      </c>
      <c r="I1458" s="36">
        <v>562.03</v>
      </c>
      <c r="J1458" s="36">
        <v>507.94</v>
      </c>
      <c r="K1458" s="36">
        <v>471.57</v>
      </c>
      <c r="L1458" s="36">
        <v>456.14</v>
      </c>
      <c r="M1458" s="36">
        <v>452.07</v>
      </c>
      <c r="N1458" s="36">
        <v>458.84</v>
      </c>
      <c r="O1458" s="36">
        <v>454.65</v>
      </c>
      <c r="P1458" s="36">
        <v>485.21</v>
      </c>
      <c r="Q1458" s="36">
        <v>480.5</v>
      </c>
      <c r="R1458" s="36">
        <v>479.46</v>
      </c>
      <c r="S1458" s="36">
        <v>482.7</v>
      </c>
      <c r="T1458" s="36">
        <v>487.66</v>
      </c>
      <c r="U1458" s="36">
        <v>467.47</v>
      </c>
      <c r="V1458" s="36">
        <v>449.56</v>
      </c>
      <c r="W1458" s="36">
        <v>522.86</v>
      </c>
      <c r="X1458" s="36">
        <v>465.8</v>
      </c>
      <c r="Y1458" s="36">
        <v>474.66</v>
      </c>
    </row>
    <row r="1459" spans="1:25" ht="38.25" x14ac:dyDescent="0.2">
      <c r="A1459" s="111" t="s">
        <v>70</v>
      </c>
      <c r="B1459" s="49">
        <v>521.92831722999995</v>
      </c>
      <c r="C1459" s="49">
        <v>570.62996629999998</v>
      </c>
      <c r="D1459" s="49">
        <v>590.52744812000003</v>
      </c>
      <c r="E1459" s="49">
        <v>594.60705137000002</v>
      </c>
      <c r="F1459" s="49">
        <v>598.25381255000002</v>
      </c>
      <c r="G1459" s="49">
        <v>596.23299489999999</v>
      </c>
      <c r="H1459" s="49">
        <v>586.35127850000003</v>
      </c>
      <c r="I1459" s="49">
        <v>562.03332243</v>
      </c>
      <c r="J1459" s="49">
        <v>507.94033844</v>
      </c>
      <c r="K1459" s="49">
        <v>471.56538461000002</v>
      </c>
      <c r="L1459" s="49">
        <v>456.14169497</v>
      </c>
      <c r="M1459" s="49">
        <v>452.06755019000002</v>
      </c>
      <c r="N1459" s="49">
        <v>458.84497720000002</v>
      </c>
      <c r="O1459" s="49">
        <v>454.64766593000002</v>
      </c>
      <c r="P1459" s="49">
        <v>485.20909985999998</v>
      </c>
      <c r="Q1459" s="49">
        <v>480.49870922000002</v>
      </c>
      <c r="R1459" s="49">
        <v>479.45965142</v>
      </c>
      <c r="S1459" s="49">
        <v>482.70214537999999</v>
      </c>
      <c r="T1459" s="49">
        <v>487.66176567000002</v>
      </c>
      <c r="U1459" s="49">
        <v>467.47129883999997</v>
      </c>
      <c r="V1459" s="49">
        <v>449.56186996000002</v>
      </c>
      <c r="W1459" s="49">
        <v>522.85517944000003</v>
      </c>
      <c r="X1459" s="49">
        <v>465.80136911</v>
      </c>
      <c r="Y1459" s="49">
        <v>474.65976938</v>
      </c>
    </row>
    <row r="1460" spans="1:25" ht="15" thickBot="1" x14ac:dyDescent="0.25">
      <c r="A1460" s="15" t="s">
        <v>4</v>
      </c>
      <c r="B1460" s="46">
        <v>0</v>
      </c>
      <c r="C1460" s="47">
        <v>0</v>
      </c>
      <c r="D1460" s="47">
        <v>0</v>
      </c>
      <c r="E1460" s="47">
        <v>0</v>
      </c>
      <c r="F1460" s="47">
        <v>0</v>
      </c>
      <c r="G1460" s="47">
        <v>0</v>
      </c>
      <c r="H1460" s="47">
        <v>0</v>
      </c>
      <c r="I1460" s="47">
        <v>0</v>
      </c>
      <c r="J1460" s="47">
        <v>0</v>
      </c>
      <c r="K1460" s="47">
        <v>0</v>
      </c>
      <c r="L1460" s="47">
        <v>0</v>
      </c>
      <c r="M1460" s="47">
        <v>0</v>
      </c>
      <c r="N1460" s="47">
        <v>0</v>
      </c>
      <c r="O1460" s="47">
        <v>0</v>
      </c>
      <c r="P1460" s="47">
        <v>0</v>
      </c>
      <c r="Q1460" s="47">
        <v>0</v>
      </c>
      <c r="R1460" s="47">
        <v>0</v>
      </c>
      <c r="S1460" s="47">
        <v>0</v>
      </c>
      <c r="T1460" s="47">
        <v>0</v>
      </c>
      <c r="U1460" s="47">
        <v>0</v>
      </c>
      <c r="V1460" s="47">
        <v>0</v>
      </c>
      <c r="W1460" s="47">
        <v>0</v>
      </c>
      <c r="X1460" s="47">
        <v>0</v>
      </c>
      <c r="Y1460" s="48">
        <v>0</v>
      </c>
    </row>
    <row r="1461" spans="1:25" ht="15" thickBot="1" x14ac:dyDescent="0.25">
      <c r="A1461" s="27">
        <v>29</v>
      </c>
      <c r="B1461" s="36">
        <v>533.94000000000005</v>
      </c>
      <c r="C1461" s="36">
        <v>575.27</v>
      </c>
      <c r="D1461" s="36">
        <v>589.29</v>
      </c>
      <c r="E1461" s="36">
        <v>594.63</v>
      </c>
      <c r="F1461" s="36">
        <v>600.35</v>
      </c>
      <c r="G1461" s="36">
        <v>596.52</v>
      </c>
      <c r="H1461" s="36">
        <v>584.59</v>
      </c>
      <c r="I1461" s="36">
        <v>534.79999999999995</v>
      </c>
      <c r="J1461" s="36">
        <v>532.72</v>
      </c>
      <c r="K1461" s="36">
        <v>529.84</v>
      </c>
      <c r="L1461" s="36">
        <v>520.96</v>
      </c>
      <c r="M1461" s="36">
        <v>528.62</v>
      </c>
      <c r="N1461" s="36">
        <v>524.96</v>
      </c>
      <c r="O1461" s="36">
        <v>530.64</v>
      </c>
      <c r="P1461" s="36">
        <v>527.69000000000005</v>
      </c>
      <c r="Q1461" s="36">
        <v>522.26</v>
      </c>
      <c r="R1461" s="36">
        <v>519.9</v>
      </c>
      <c r="S1461" s="36">
        <v>519.66999999999996</v>
      </c>
      <c r="T1461" s="36">
        <v>520.1</v>
      </c>
      <c r="U1461" s="36">
        <v>504.95</v>
      </c>
      <c r="V1461" s="36">
        <v>519.04</v>
      </c>
      <c r="W1461" s="36">
        <v>513.72</v>
      </c>
      <c r="X1461" s="36">
        <v>496.24</v>
      </c>
      <c r="Y1461" s="36">
        <v>482.57</v>
      </c>
    </row>
    <row r="1462" spans="1:25" ht="38.25" x14ac:dyDescent="0.2">
      <c r="A1462" s="111" t="s">
        <v>70</v>
      </c>
      <c r="B1462" s="49">
        <v>533.94094932999997</v>
      </c>
      <c r="C1462" s="49">
        <v>575.26618733999999</v>
      </c>
      <c r="D1462" s="49">
        <v>589.28681699000003</v>
      </c>
      <c r="E1462" s="49">
        <v>594.63419194999994</v>
      </c>
      <c r="F1462" s="49">
        <v>600.35421674999998</v>
      </c>
      <c r="G1462" s="49">
        <v>596.52057748000004</v>
      </c>
      <c r="H1462" s="49">
        <v>584.58841628000005</v>
      </c>
      <c r="I1462" s="49">
        <v>534.80338491999998</v>
      </c>
      <c r="J1462" s="49">
        <v>532.72267135000004</v>
      </c>
      <c r="K1462" s="49">
        <v>529.84142696000004</v>
      </c>
      <c r="L1462" s="49">
        <v>520.96458345999997</v>
      </c>
      <c r="M1462" s="49">
        <v>528.62327674999995</v>
      </c>
      <c r="N1462" s="49">
        <v>524.96422213999995</v>
      </c>
      <c r="O1462" s="49">
        <v>530.63986771999998</v>
      </c>
      <c r="P1462" s="49">
        <v>527.68522957000005</v>
      </c>
      <c r="Q1462" s="49">
        <v>522.26238783999997</v>
      </c>
      <c r="R1462" s="49">
        <v>519.90269777000003</v>
      </c>
      <c r="S1462" s="49">
        <v>519.67040176</v>
      </c>
      <c r="T1462" s="49">
        <v>520.10431083000003</v>
      </c>
      <c r="U1462" s="49">
        <v>504.95132776999998</v>
      </c>
      <c r="V1462" s="49">
        <v>519.04161647000001</v>
      </c>
      <c r="W1462" s="49">
        <v>513.72078518000001</v>
      </c>
      <c r="X1462" s="49">
        <v>496.23529581000003</v>
      </c>
      <c r="Y1462" s="49">
        <v>482.56563861000001</v>
      </c>
    </row>
    <row r="1463" spans="1:25" ht="15" thickBot="1" x14ac:dyDescent="0.25">
      <c r="A1463" s="15" t="s">
        <v>4</v>
      </c>
      <c r="B1463" s="46">
        <v>0</v>
      </c>
      <c r="C1463" s="47">
        <v>0</v>
      </c>
      <c r="D1463" s="47">
        <v>0</v>
      </c>
      <c r="E1463" s="47">
        <v>0</v>
      </c>
      <c r="F1463" s="47">
        <v>0</v>
      </c>
      <c r="G1463" s="47">
        <v>0</v>
      </c>
      <c r="H1463" s="47">
        <v>0</v>
      </c>
      <c r="I1463" s="47">
        <v>0</v>
      </c>
      <c r="J1463" s="47">
        <v>0</v>
      </c>
      <c r="K1463" s="47">
        <v>0</v>
      </c>
      <c r="L1463" s="47">
        <v>0</v>
      </c>
      <c r="M1463" s="47">
        <v>0</v>
      </c>
      <c r="N1463" s="47">
        <v>0</v>
      </c>
      <c r="O1463" s="47">
        <v>0</v>
      </c>
      <c r="P1463" s="47">
        <v>0</v>
      </c>
      <c r="Q1463" s="47">
        <v>0</v>
      </c>
      <c r="R1463" s="47">
        <v>0</v>
      </c>
      <c r="S1463" s="47">
        <v>0</v>
      </c>
      <c r="T1463" s="47">
        <v>0</v>
      </c>
      <c r="U1463" s="47">
        <v>0</v>
      </c>
      <c r="V1463" s="47">
        <v>0</v>
      </c>
      <c r="W1463" s="47">
        <v>0</v>
      </c>
      <c r="X1463" s="47">
        <v>0</v>
      </c>
      <c r="Y1463" s="48">
        <v>0</v>
      </c>
    </row>
    <row r="1464" spans="1:25" ht="15" thickBot="1" x14ac:dyDescent="0.25">
      <c r="A1464" s="27">
        <v>30</v>
      </c>
      <c r="B1464" s="36">
        <v>523.70000000000005</v>
      </c>
      <c r="C1464" s="36">
        <v>566.54999999999995</v>
      </c>
      <c r="D1464" s="36">
        <v>585.41</v>
      </c>
      <c r="E1464" s="36">
        <v>586.28</v>
      </c>
      <c r="F1464" s="36">
        <v>590.58000000000004</v>
      </c>
      <c r="G1464" s="36">
        <v>579.55999999999995</v>
      </c>
      <c r="H1464" s="36">
        <v>558.71</v>
      </c>
      <c r="I1464" s="36">
        <v>528.88</v>
      </c>
      <c r="J1464" s="36">
        <v>540.78</v>
      </c>
      <c r="K1464" s="36">
        <v>539.24</v>
      </c>
      <c r="L1464" s="36">
        <v>536.69000000000005</v>
      </c>
      <c r="M1464" s="36">
        <v>528.46</v>
      </c>
      <c r="N1464" s="36">
        <v>524.91999999999996</v>
      </c>
      <c r="O1464" s="36">
        <v>528.80999999999995</v>
      </c>
      <c r="P1464" s="36">
        <v>523.09</v>
      </c>
      <c r="Q1464" s="36">
        <v>521.32000000000005</v>
      </c>
      <c r="R1464" s="36">
        <v>524.46</v>
      </c>
      <c r="S1464" s="36">
        <v>523.57000000000005</v>
      </c>
      <c r="T1464" s="36">
        <v>519.54</v>
      </c>
      <c r="U1464" s="36">
        <v>517.34</v>
      </c>
      <c r="V1464" s="36">
        <v>523.96</v>
      </c>
      <c r="W1464" s="36">
        <v>519.04999999999995</v>
      </c>
      <c r="X1464" s="36">
        <v>501.79</v>
      </c>
      <c r="Y1464" s="36">
        <v>487.1</v>
      </c>
    </row>
    <row r="1465" spans="1:25" ht="38.25" x14ac:dyDescent="0.2">
      <c r="A1465" s="111" t="s">
        <v>70</v>
      </c>
      <c r="B1465" s="49">
        <v>523.70145935000005</v>
      </c>
      <c r="C1465" s="49">
        <v>566.55265961999999</v>
      </c>
      <c r="D1465" s="49">
        <v>585.40639062000002</v>
      </c>
      <c r="E1465" s="49">
        <v>586.28431690000002</v>
      </c>
      <c r="F1465" s="49">
        <v>590.57777624000005</v>
      </c>
      <c r="G1465" s="49">
        <v>579.56027772000004</v>
      </c>
      <c r="H1465" s="49">
        <v>558.71234841</v>
      </c>
      <c r="I1465" s="49">
        <v>528.88014170999998</v>
      </c>
      <c r="J1465" s="49">
        <v>540.77954144</v>
      </c>
      <c r="K1465" s="49">
        <v>539.23961727000005</v>
      </c>
      <c r="L1465" s="49">
        <v>536.68668663000005</v>
      </c>
      <c r="M1465" s="49">
        <v>528.46177723000005</v>
      </c>
      <c r="N1465" s="49">
        <v>524.92243191</v>
      </c>
      <c r="O1465" s="49">
        <v>528.81163602000004</v>
      </c>
      <c r="P1465" s="49">
        <v>523.08594190999997</v>
      </c>
      <c r="Q1465" s="49">
        <v>521.31632372000001</v>
      </c>
      <c r="R1465" s="49">
        <v>524.45993857999997</v>
      </c>
      <c r="S1465" s="49">
        <v>523.56693456000005</v>
      </c>
      <c r="T1465" s="49">
        <v>519.53760423999995</v>
      </c>
      <c r="U1465" s="49">
        <v>517.34079122000003</v>
      </c>
      <c r="V1465" s="49">
        <v>523.96083123999995</v>
      </c>
      <c r="W1465" s="49">
        <v>519.04722688000004</v>
      </c>
      <c r="X1465" s="49">
        <v>501.78994251</v>
      </c>
      <c r="Y1465" s="49">
        <v>487.09951705999998</v>
      </c>
    </row>
    <row r="1466" spans="1:25" ht="15" thickBot="1" x14ac:dyDescent="0.25">
      <c r="A1466" s="15" t="s">
        <v>4</v>
      </c>
      <c r="B1466" s="46">
        <v>0</v>
      </c>
      <c r="C1466" s="47">
        <v>0</v>
      </c>
      <c r="D1466" s="47">
        <v>0</v>
      </c>
      <c r="E1466" s="47">
        <v>0</v>
      </c>
      <c r="F1466" s="47">
        <v>0</v>
      </c>
      <c r="G1466" s="47">
        <v>0</v>
      </c>
      <c r="H1466" s="47">
        <v>0</v>
      </c>
      <c r="I1466" s="47">
        <v>0</v>
      </c>
      <c r="J1466" s="47">
        <v>0</v>
      </c>
      <c r="K1466" s="47">
        <v>0</v>
      </c>
      <c r="L1466" s="47">
        <v>0</v>
      </c>
      <c r="M1466" s="47">
        <v>0</v>
      </c>
      <c r="N1466" s="47">
        <v>0</v>
      </c>
      <c r="O1466" s="47">
        <v>0</v>
      </c>
      <c r="P1466" s="47">
        <v>0</v>
      </c>
      <c r="Q1466" s="47">
        <v>0</v>
      </c>
      <c r="R1466" s="47">
        <v>0</v>
      </c>
      <c r="S1466" s="47">
        <v>0</v>
      </c>
      <c r="T1466" s="47">
        <v>0</v>
      </c>
      <c r="U1466" s="47">
        <v>0</v>
      </c>
      <c r="V1466" s="47">
        <v>0</v>
      </c>
      <c r="W1466" s="47">
        <v>0</v>
      </c>
      <c r="X1466" s="47">
        <v>0</v>
      </c>
      <c r="Y1466" s="48">
        <v>0</v>
      </c>
    </row>
    <row r="1467" spans="1:25" ht="15" thickBot="1" x14ac:dyDescent="0.25">
      <c r="A1467" s="27">
        <v>31</v>
      </c>
      <c r="B1467" s="36">
        <v>522.74</v>
      </c>
      <c r="C1467" s="36">
        <v>569.28</v>
      </c>
      <c r="D1467" s="36">
        <v>583.17999999999995</v>
      </c>
      <c r="E1467" s="36">
        <v>581.73</v>
      </c>
      <c r="F1467" s="36">
        <v>582.92999999999995</v>
      </c>
      <c r="G1467" s="36">
        <v>579.36</v>
      </c>
      <c r="H1467" s="36">
        <v>561.62</v>
      </c>
      <c r="I1467" s="36">
        <v>534.64</v>
      </c>
      <c r="J1467" s="36">
        <v>540.84</v>
      </c>
      <c r="K1467" s="36">
        <v>536.42999999999995</v>
      </c>
      <c r="L1467" s="36">
        <v>525.86</v>
      </c>
      <c r="M1467" s="36">
        <v>517.65</v>
      </c>
      <c r="N1467" s="36">
        <v>510.4</v>
      </c>
      <c r="O1467" s="36">
        <v>511.05</v>
      </c>
      <c r="P1467" s="36">
        <v>507.66</v>
      </c>
      <c r="Q1467" s="36">
        <v>504.77</v>
      </c>
      <c r="R1467" s="36">
        <v>503.77</v>
      </c>
      <c r="S1467" s="36">
        <v>502.74</v>
      </c>
      <c r="T1467" s="36">
        <v>502.83</v>
      </c>
      <c r="U1467" s="36">
        <v>504.68</v>
      </c>
      <c r="V1467" s="36">
        <v>511.26</v>
      </c>
      <c r="W1467" s="36">
        <v>507.11</v>
      </c>
      <c r="X1467" s="36">
        <v>492.16</v>
      </c>
      <c r="Y1467" s="36">
        <v>484.67</v>
      </c>
    </row>
    <row r="1468" spans="1:25" ht="38.25" x14ac:dyDescent="0.2">
      <c r="A1468" s="111" t="s">
        <v>70</v>
      </c>
      <c r="B1468" s="49">
        <v>522.73560841000005</v>
      </c>
      <c r="C1468" s="49">
        <v>569.28076641999996</v>
      </c>
      <c r="D1468" s="49">
        <v>583.17947205999997</v>
      </c>
      <c r="E1468" s="49">
        <v>581.72754571999997</v>
      </c>
      <c r="F1468" s="49">
        <v>582.92565906000004</v>
      </c>
      <c r="G1468" s="49">
        <v>579.36177386999998</v>
      </c>
      <c r="H1468" s="49">
        <v>561.61964253999997</v>
      </c>
      <c r="I1468" s="49">
        <v>534.63686935999999</v>
      </c>
      <c r="J1468" s="49">
        <v>540.84420229</v>
      </c>
      <c r="K1468" s="49">
        <v>536.43420062999996</v>
      </c>
      <c r="L1468" s="49">
        <v>525.86433651000004</v>
      </c>
      <c r="M1468" s="49">
        <v>517.65422394999996</v>
      </c>
      <c r="N1468" s="49">
        <v>510.40402372</v>
      </c>
      <c r="O1468" s="49">
        <v>511.05314897</v>
      </c>
      <c r="P1468" s="49">
        <v>507.65889597</v>
      </c>
      <c r="Q1468" s="49">
        <v>504.77059112000001</v>
      </c>
      <c r="R1468" s="49">
        <v>503.76646735999998</v>
      </c>
      <c r="S1468" s="49">
        <v>502.73626906999999</v>
      </c>
      <c r="T1468" s="49">
        <v>502.82825333</v>
      </c>
      <c r="U1468" s="49">
        <v>504.67682559000002</v>
      </c>
      <c r="V1468" s="49">
        <v>511.26047839</v>
      </c>
      <c r="W1468" s="49">
        <v>507.10667195000002</v>
      </c>
      <c r="X1468" s="49">
        <v>492.15546406999999</v>
      </c>
      <c r="Y1468" s="49">
        <v>484.67447300999999</v>
      </c>
    </row>
    <row r="1469" spans="1:25" ht="15" thickBot="1" x14ac:dyDescent="0.25">
      <c r="A1469" s="38" t="s">
        <v>4</v>
      </c>
      <c r="B1469" s="46">
        <v>0</v>
      </c>
      <c r="C1469" s="47">
        <v>0</v>
      </c>
      <c r="D1469" s="47">
        <v>0</v>
      </c>
      <c r="E1469" s="47">
        <v>0</v>
      </c>
      <c r="F1469" s="47">
        <v>0</v>
      </c>
      <c r="G1469" s="47">
        <v>0</v>
      </c>
      <c r="H1469" s="47">
        <v>0</v>
      </c>
      <c r="I1469" s="47">
        <v>0</v>
      </c>
      <c r="J1469" s="47">
        <v>0</v>
      </c>
      <c r="K1469" s="47">
        <v>0</v>
      </c>
      <c r="L1469" s="47">
        <v>0</v>
      </c>
      <c r="M1469" s="47">
        <v>0</v>
      </c>
      <c r="N1469" s="47">
        <v>0</v>
      </c>
      <c r="O1469" s="47">
        <v>0</v>
      </c>
      <c r="P1469" s="47">
        <v>0</v>
      </c>
      <c r="Q1469" s="47">
        <v>0</v>
      </c>
      <c r="R1469" s="47">
        <v>0</v>
      </c>
      <c r="S1469" s="47">
        <v>0</v>
      </c>
      <c r="T1469" s="47">
        <v>0</v>
      </c>
      <c r="U1469" s="47">
        <v>0</v>
      </c>
      <c r="V1469" s="47">
        <v>0</v>
      </c>
      <c r="W1469" s="47">
        <v>0</v>
      </c>
      <c r="X1469" s="47">
        <v>0</v>
      </c>
      <c r="Y1469" s="48">
        <v>0</v>
      </c>
    </row>
    <row r="1471" spans="1:25" x14ac:dyDescent="0.2">
      <c r="A1471" s="34"/>
      <c r="Y1471" s="34"/>
    </row>
    <row r="1472" spans="1:25" ht="15" thickBot="1" x14ac:dyDescent="0.25">
      <c r="A1472" s="34"/>
      <c r="Y1472" s="34"/>
    </row>
    <row r="1473" spans="1:26" ht="15" thickBot="1" x14ac:dyDescent="0.25">
      <c r="A1473" s="274"/>
      <c r="B1473" s="275"/>
      <c r="C1473" s="275"/>
      <c r="D1473" s="275"/>
      <c r="E1473" s="275"/>
      <c r="F1473" s="275"/>
      <c r="G1473" s="275"/>
      <c r="H1473" s="275"/>
      <c r="I1473" s="275"/>
      <c r="J1473" s="275"/>
      <c r="K1473" s="275"/>
      <c r="L1473" s="275"/>
      <c r="M1473" s="267"/>
      <c r="N1473" s="268" t="s">
        <v>101</v>
      </c>
      <c r="O1473" s="268"/>
      <c r="P1473" s="268"/>
      <c r="Q1473" s="268"/>
      <c r="R1473" s="19"/>
      <c r="S1473" s="19"/>
      <c r="T1473" s="19"/>
      <c r="U1473" s="19"/>
      <c r="V1473" s="19"/>
      <c r="W1473" s="19"/>
      <c r="X1473" s="19"/>
      <c r="Y1473" s="19"/>
    </row>
    <row r="1474" spans="1:26" ht="15" thickBot="1" x14ac:dyDescent="0.25">
      <c r="A1474" s="279" t="s">
        <v>66</v>
      </c>
      <c r="B1474" s="280"/>
      <c r="C1474" s="280"/>
      <c r="D1474" s="280"/>
      <c r="E1474" s="280"/>
      <c r="F1474" s="280"/>
      <c r="G1474" s="280"/>
      <c r="H1474" s="280"/>
      <c r="I1474" s="280"/>
      <c r="J1474" s="280"/>
      <c r="K1474" s="280"/>
      <c r="L1474" s="280"/>
      <c r="M1474" s="281"/>
      <c r="N1474" s="282">
        <v>0</v>
      </c>
      <c r="O1474" s="282"/>
      <c r="P1474" s="282"/>
      <c r="Q1474" s="282"/>
      <c r="R1474" s="19"/>
      <c r="S1474" s="19"/>
      <c r="T1474" s="19"/>
      <c r="U1474" s="19"/>
      <c r="V1474" s="19"/>
      <c r="W1474" s="19"/>
      <c r="X1474" s="19"/>
      <c r="Y1474" s="19"/>
      <c r="Z1474" s="18">
        <v>1</v>
      </c>
    </row>
    <row r="1475" spans="1:26" ht="15" thickBot="1" x14ac:dyDescent="0.25">
      <c r="A1475" s="279" t="s">
        <v>65</v>
      </c>
      <c r="B1475" s="280"/>
      <c r="C1475" s="280"/>
      <c r="D1475" s="280"/>
      <c r="E1475" s="280"/>
      <c r="F1475" s="280"/>
      <c r="G1475" s="280"/>
      <c r="H1475" s="280"/>
      <c r="I1475" s="280"/>
      <c r="J1475" s="280"/>
      <c r="K1475" s="280"/>
      <c r="L1475" s="280"/>
      <c r="M1475" s="281"/>
      <c r="N1475" s="282">
        <v>0</v>
      </c>
      <c r="O1475" s="282"/>
      <c r="P1475" s="282"/>
      <c r="Q1475" s="282"/>
      <c r="R1475" s="19"/>
      <c r="S1475" s="19"/>
      <c r="T1475" s="19"/>
      <c r="U1475" s="19"/>
      <c r="V1475" s="19"/>
      <c r="W1475" s="19"/>
      <c r="X1475" s="19"/>
      <c r="Y1475" s="19"/>
      <c r="Z1475" s="18">
        <v>1</v>
      </c>
    </row>
    <row r="1476" spans="1:26" x14ac:dyDescent="0.2">
      <c r="A1476" s="283" t="s">
        <v>102</v>
      </c>
      <c r="B1476" s="284"/>
      <c r="C1476" s="284"/>
      <c r="D1476" s="284"/>
      <c r="E1476" s="284"/>
      <c r="F1476" s="284"/>
      <c r="G1476" s="284"/>
      <c r="H1476" s="284"/>
      <c r="I1476" s="284"/>
      <c r="J1476" s="284"/>
      <c r="K1476" s="284"/>
      <c r="L1476" s="284"/>
      <c r="M1476" s="285"/>
      <c r="N1476" s="286">
        <v>0</v>
      </c>
      <c r="O1476" s="287"/>
      <c r="P1476" s="287"/>
      <c r="Q1476" s="288"/>
      <c r="R1476" s="19"/>
      <c r="S1476" s="19"/>
      <c r="T1476" s="19"/>
      <c r="U1476" s="19"/>
      <c r="V1476" s="19"/>
      <c r="W1476" s="19"/>
      <c r="X1476" s="19"/>
      <c r="Y1476" s="19"/>
    </row>
    <row r="1477" spans="1:26" ht="15" thickBot="1" x14ac:dyDescent="0.25">
      <c r="A1477" s="289" t="s">
        <v>4</v>
      </c>
      <c r="B1477" s="290"/>
      <c r="C1477" s="290"/>
      <c r="D1477" s="290"/>
      <c r="E1477" s="290"/>
      <c r="F1477" s="290"/>
      <c r="G1477" s="290"/>
      <c r="H1477" s="290"/>
      <c r="I1477" s="290"/>
      <c r="J1477" s="290"/>
      <c r="K1477" s="290"/>
      <c r="L1477" s="290"/>
      <c r="M1477" s="291"/>
      <c r="N1477" s="292">
        <v>0</v>
      </c>
      <c r="O1477" s="293"/>
      <c r="P1477" s="293"/>
      <c r="Q1477" s="294"/>
      <c r="R1477" s="19"/>
      <c r="S1477" s="19"/>
      <c r="T1477" s="19"/>
      <c r="U1477" s="19"/>
      <c r="V1477" s="19"/>
      <c r="W1477" s="19"/>
      <c r="X1477" s="19"/>
      <c r="Y1477" s="19"/>
    </row>
    <row r="1478" spans="1:26" x14ac:dyDescent="0.2">
      <c r="A1478" s="118"/>
      <c r="B1478" s="118"/>
      <c r="C1478" s="118"/>
      <c r="D1478" s="118"/>
      <c r="E1478" s="118"/>
      <c r="F1478" s="118"/>
      <c r="G1478" s="118"/>
      <c r="H1478" s="118"/>
      <c r="I1478" s="118"/>
      <c r="J1478" s="118"/>
      <c r="K1478" s="118"/>
      <c r="L1478" s="118"/>
      <c r="M1478" s="118"/>
      <c r="N1478" s="119"/>
      <c r="O1478" s="119"/>
      <c r="P1478" s="119"/>
      <c r="Q1478" s="119"/>
      <c r="R1478" s="19"/>
      <c r="S1478" s="19"/>
      <c r="T1478" s="19"/>
      <c r="U1478" s="19"/>
      <c r="V1478" s="19"/>
      <c r="W1478" s="19"/>
      <c r="X1478" s="19"/>
      <c r="Y1478" s="19"/>
    </row>
    <row r="1479" spans="1:26" x14ac:dyDescent="0.2">
      <c r="A1479" s="118"/>
      <c r="B1479" s="118"/>
      <c r="C1479" s="118"/>
      <c r="D1479" s="118"/>
      <c r="E1479" s="118"/>
      <c r="F1479" s="118"/>
      <c r="G1479" s="118"/>
      <c r="H1479" s="118"/>
      <c r="I1479" s="118"/>
      <c r="J1479" s="118"/>
      <c r="K1479" s="118"/>
      <c r="L1479" s="118"/>
      <c r="M1479" s="118"/>
      <c r="N1479" s="119"/>
      <c r="O1479" s="119"/>
      <c r="P1479" s="119"/>
      <c r="Q1479" s="119"/>
      <c r="R1479" s="19"/>
      <c r="S1479" s="19"/>
      <c r="T1479" s="19"/>
      <c r="U1479" s="19"/>
      <c r="V1479" s="19"/>
      <c r="W1479" s="19"/>
      <c r="X1479" s="19"/>
      <c r="Y1479" s="19"/>
    </row>
    <row r="1480" spans="1:26" x14ac:dyDescent="0.2">
      <c r="A1480" s="118"/>
      <c r="B1480" s="118"/>
      <c r="C1480" s="118"/>
      <c r="D1480" s="118"/>
      <c r="E1480" s="118"/>
      <c r="F1480" s="118"/>
      <c r="G1480" s="118"/>
      <c r="H1480" s="118"/>
      <c r="I1480" s="118"/>
      <c r="J1480" s="118"/>
      <c r="K1480" s="118"/>
      <c r="L1480" s="118"/>
      <c r="M1480" s="118"/>
      <c r="N1480" s="119"/>
      <c r="O1480" s="119"/>
      <c r="P1480" s="119"/>
      <c r="Q1480" s="119"/>
      <c r="R1480" s="19"/>
      <c r="S1480" s="19"/>
      <c r="T1480" s="19"/>
      <c r="U1480" s="19"/>
      <c r="V1480" s="19"/>
      <c r="W1480" s="19"/>
      <c r="X1480" s="19"/>
      <c r="Y1480" s="19"/>
    </row>
    <row r="1481" spans="1:26" ht="15.75" x14ac:dyDescent="0.25">
      <c r="A1481" s="223" t="s">
        <v>92</v>
      </c>
      <c r="B1481" s="223"/>
      <c r="C1481" s="223"/>
      <c r="D1481" s="223"/>
      <c r="E1481" s="223"/>
      <c r="F1481" s="223"/>
      <c r="G1481" s="223"/>
      <c r="H1481" s="223"/>
      <c r="I1481" s="223"/>
      <c r="J1481" s="223"/>
      <c r="K1481" s="223"/>
      <c r="L1481" s="223"/>
      <c r="M1481" s="223"/>
      <c r="N1481" s="223"/>
      <c r="O1481" s="223"/>
      <c r="P1481" s="26"/>
      <c r="Q1481" s="24"/>
      <c r="R1481" s="24"/>
      <c r="S1481" s="24"/>
      <c r="T1481" s="24"/>
      <c r="U1481" s="24"/>
      <c r="V1481" s="24"/>
      <c r="W1481" s="24"/>
      <c r="X1481" s="24"/>
      <c r="Y1481" s="24"/>
      <c r="Z1481" s="18">
        <v>1</v>
      </c>
    </row>
    <row r="1482" spans="1:26" ht="16.5" thickBot="1" x14ac:dyDescent="0.3">
      <c r="A1482" s="107"/>
      <c r="B1482" s="107"/>
      <c r="C1482" s="107"/>
      <c r="D1482" s="107"/>
      <c r="E1482" s="107"/>
      <c r="F1482" s="107"/>
      <c r="G1482" s="107"/>
      <c r="H1482" s="107"/>
      <c r="I1482" s="107"/>
      <c r="J1482" s="107"/>
      <c r="K1482" s="107"/>
      <c r="L1482" s="107"/>
      <c r="M1482" s="103"/>
      <c r="N1482" s="103"/>
      <c r="O1482" s="107"/>
      <c r="P1482" s="26"/>
      <c r="Q1482" s="24"/>
      <c r="R1482" s="24"/>
      <c r="S1482" s="24"/>
      <c r="T1482" s="24"/>
      <c r="U1482" s="24"/>
      <c r="V1482" s="24"/>
      <c r="W1482" s="24"/>
      <c r="X1482" s="24"/>
      <c r="Y1482" s="24"/>
    </row>
    <row r="1483" spans="1:26" ht="15.75" thickBot="1" x14ac:dyDescent="0.25">
      <c r="A1483" s="224"/>
      <c r="B1483" s="225"/>
      <c r="C1483" s="225"/>
      <c r="D1483" s="225"/>
      <c r="E1483" s="225"/>
      <c r="F1483" s="225"/>
      <c r="G1483" s="225"/>
      <c r="H1483" s="225"/>
      <c r="I1483" s="225"/>
      <c r="J1483" s="225"/>
      <c r="K1483" s="225"/>
      <c r="L1483" s="226"/>
      <c r="M1483" s="227" t="s">
        <v>67</v>
      </c>
      <c r="N1483" s="228"/>
      <c r="O1483" s="229"/>
      <c r="P1483" s="6"/>
      <c r="Q1483" s="6"/>
      <c r="R1483" s="6"/>
      <c r="S1483" s="6"/>
      <c r="T1483" s="6"/>
      <c r="U1483" s="6"/>
      <c r="V1483" s="6"/>
      <c r="W1483" s="6"/>
      <c r="X1483" s="6"/>
      <c r="Y1483" s="6"/>
    </row>
    <row r="1484" spans="1:26" ht="15.75" thickBot="1" x14ac:dyDescent="0.25">
      <c r="A1484" s="239" t="s">
        <v>93</v>
      </c>
      <c r="B1484" s="240"/>
      <c r="C1484" s="240"/>
      <c r="D1484" s="240"/>
      <c r="E1484" s="240"/>
      <c r="F1484" s="240"/>
      <c r="G1484" s="240"/>
      <c r="H1484" s="240"/>
      <c r="I1484" s="240"/>
      <c r="J1484" s="240"/>
      <c r="K1484" s="240"/>
      <c r="L1484" s="241"/>
      <c r="M1484" s="236">
        <v>270158.90000000002</v>
      </c>
      <c r="N1484" s="237"/>
      <c r="O1484" s="238"/>
      <c r="P1484" s="6"/>
      <c r="Q1484" s="6"/>
      <c r="R1484" s="6"/>
      <c r="S1484" s="6"/>
      <c r="T1484" s="6"/>
      <c r="U1484" s="6"/>
      <c r="V1484" s="6"/>
      <c r="W1484" s="6"/>
      <c r="X1484" s="6"/>
      <c r="Y1484" s="6"/>
      <c r="Z1484" s="18">
        <v>1</v>
      </c>
    </row>
    <row r="1485" spans="1:26" ht="15" thickBot="1" x14ac:dyDescent="0.25">
      <c r="A1485" s="242" t="s">
        <v>94</v>
      </c>
      <c r="B1485" s="243"/>
      <c r="C1485" s="243"/>
      <c r="D1485" s="243"/>
      <c r="E1485" s="243"/>
      <c r="F1485" s="243"/>
      <c r="G1485" s="243"/>
      <c r="H1485" s="243"/>
      <c r="I1485" s="243"/>
      <c r="J1485" s="243"/>
      <c r="K1485" s="243"/>
      <c r="L1485" s="244"/>
      <c r="M1485" s="276">
        <v>170761.57587110947</v>
      </c>
      <c r="N1485" s="277"/>
      <c r="O1485" s="278"/>
      <c r="P1485" s="30"/>
      <c r="Q1485" s="30"/>
      <c r="R1485" s="30"/>
      <c r="S1485" s="30"/>
      <c r="T1485" s="30"/>
      <c r="U1485" s="30"/>
      <c r="V1485" s="30"/>
      <c r="W1485" s="30"/>
      <c r="X1485" s="30"/>
      <c r="Y1485" s="30"/>
    </row>
    <row r="1486" spans="1:26" ht="15" thickBot="1" x14ac:dyDescent="0.25">
      <c r="A1486" s="245" t="s">
        <v>4</v>
      </c>
      <c r="B1486" s="246"/>
      <c r="C1486" s="246"/>
      <c r="D1486" s="246"/>
      <c r="E1486" s="246"/>
      <c r="F1486" s="246"/>
      <c r="G1486" s="246"/>
      <c r="H1486" s="246"/>
      <c r="I1486" s="246"/>
      <c r="J1486" s="246"/>
      <c r="K1486" s="246"/>
      <c r="L1486" s="247"/>
      <c r="M1486" s="276">
        <v>99397.32</v>
      </c>
      <c r="N1486" s="277"/>
      <c r="O1486" s="278"/>
      <c r="P1486" s="19"/>
      <c r="Q1486" s="19"/>
      <c r="R1486" s="19"/>
      <c r="S1486" s="19"/>
      <c r="T1486" s="19"/>
      <c r="U1486" s="19"/>
      <c r="V1486" s="19"/>
      <c r="W1486" s="19"/>
      <c r="X1486" s="19"/>
      <c r="Y1486" s="19"/>
    </row>
  </sheetData>
  <mergeCells count="45">
    <mergeCell ref="A1279:A1280"/>
    <mergeCell ref="B1279:Y1279"/>
    <mergeCell ref="A1375:A1376"/>
    <mergeCell ref="B1375:Y1375"/>
    <mergeCell ref="A989:A990"/>
    <mergeCell ref="B989:Y989"/>
    <mergeCell ref="A1085:A1086"/>
    <mergeCell ref="B1085:Y1085"/>
    <mergeCell ref="A1181:Y1181"/>
    <mergeCell ref="A2:Y2"/>
    <mergeCell ref="A3:Y3"/>
    <mergeCell ref="A4:Y4"/>
    <mergeCell ref="A6:Y6"/>
    <mergeCell ref="A10:A11"/>
    <mergeCell ref="B10:Y10"/>
    <mergeCell ref="A230:A231"/>
    <mergeCell ref="B230:Y230"/>
    <mergeCell ref="A450:A451"/>
    <mergeCell ref="B450:Y450"/>
    <mergeCell ref="A670:A671"/>
    <mergeCell ref="B670:Y670"/>
    <mergeCell ref="A1481:O1481"/>
    <mergeCell ref="A1483:L1483"/>
    <mergeCell ref="M1483:O1483"/>
    <mergeCell ref="A1473:M1473"/>
    <mergeCell ref="N1473:Q1473"/>
    <mergeCell ref="A1474:M1474"/>
    <mergeCell ref="N1474:Q1474"/>
    <mergeCell ref="A1476:M1476"/>
    <mergeCell ref="N1476:Q1476"/>
    <mergeCell ref="A1477:M1477"/>
    <mergeCell ref="N1477:Q1477"/>
    <mergeCell ref="A1475:M1475"/>
    <mergeCell ref="N1475:Q1475"/>
    <mergeCell ref="A1484:L1484"/>
    <mergeCell ref="M1484:O1484"/>
    <mergeCell ref="A1485:L1485"/>
    <mergeCell ref="M1485:O1485"/>
    <mergeCell ref="A1486:L1486"/>
    <mergeCell ref="M1486:O1486"/>
    <mergeCell ref="A893:A894"/>
    <mergeCell ref="B893:Y893"/>
    <mergeCell ref="A1183:A1184"/>
    <mergeCell ref="B1183:Y1183"/>
    <mergeCell ref="A891:Y891"/>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706" max="2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492"/>
  <sheetViews>
    <sheetView view="pageBreakPreview" zoomScale="70" zoomScaleNormal="100" zoomScaleSheetLayoutView="70" workbookViewId="0">
      <selection sqref="A1:XFD1048576"/>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customWidth="1"/>
    <col min="27" max="16384" width="9.140625" style="18"/>
  </cols>
  <sheetData>
    <row r="1" spans="1:26" s="30" customFormat="1" x14ac:dyDescent="0.2">
      <c r="L1" s="32"/>
      <c r="M1" s="32"/>
      <c r="P1" s="31"/>
    </row>
    <row r="2" spans="1:26" s="78" customFormat="1" ht="84.75" customHeight="1" x14ac:dyDescent="0.2">
      <c r="A2" s="248" t="s">
        <v>213</v>
      </c>
      <c r="B2" s="248"/>
      <c r="C2" s="248"/>
      <c r="D2" s="248"/>
      <c r="E2" s="248"/>
      <c r="F2" s="248"/>
      <c r="G2" s="248"/>
      <c r="H2" s="248"/>
      <c r="I2" s="248"/>
      <c r="J2" s="248"/>
      <c r="K2" s="248"/>
      <c r="L2" s="248"/>
      <c r="M2" s="248"/>
      <c r="N2" s="248"/>
      <c r="O2" s="248"/>
      <c r="P2" s="248"/>
      <c r="Q2" s="248"/>
      <c r="R2" s="248"/>
      <c r="S2" s="248"/>
      <c r="T2" s="248"/>
      <c r="U2" s="248"/>
      <c r="V2" s="248"/>
      <c r="W2" s="248"/>
      <c r="X2" s="248"/>
      <c r="Y2" s="248"/>
    </row>
    <row r="3" spans="1:26" s="78" customFormat="1" ht="16.5" customHeight="1" x14ac:dyDescent="0.2">
      <c r="A3" s="248" t="s">
        <v>214</v>
      </c>
      <c r="B3" s="248"/>
      <c r="C3" s="248"/>
      <c r="D3" s="248"/>
      <c r="E3" s="248"/>
      <c r="F3" s="248"/>
      <c r="G3" s="248"/>
      <c r="H3" s="248"/>
      <c r="I3" s="248"/>
      <c r="J3" s="248"/>
      <c r="K3" s="248"/>
      <c r="L3" s="248"/>
      <c r="M3" s="248"/>
      <c r="N3" s="248"/>
      <c r="O3" s="248"/>
      <c r="P3" s="248"/>
      <c r="Q3" s="248"/>
      <c r="R3" s="248"/>
      <c r="S3" s="248"/>
      <c r="T3" s="248"/>
      <c r="U3" s="248"/>
      <c r="V3" s="248"/>
      <c r="W3" s="248"/>
      <c r="X3" s="248"/>
      <c r="Y3" s="248"/>
    </row>
    <row r="4" spans="1:26" s="89" customFormat="1" ht="30" customHeight="1" x14ac:dyDescent="0.25">
      <c r="A4" s="248" t="s">
        <v>211</v>
      </c>
      <c r="B4" s="248"/>
      <c r="C4" s="248"/>
      <c r="D4" s="248"/>
      <c r="E4" s="248"/>
      <c r="F4" s="248"/>
      <c r="G4" s="248"/>
      <c r="H4" s="248"/>
      <c r="I4" s="248"/>
      <c r="J4" s="248"/>
      <c r="K4" s="248"/>
      <c r="L4" s="248"/>
      <c r="M4" s="248"/>
      <c r="N4" s="248"/>
      <c r="O4" s="248"/>
      <c r="P4" s="248"/>
      <c r="Q4" s="248"/>
      <c r="R4" s="248"/>
      <c r="S4" s="248"/>
      <c r="T4" s="248"/>
      <c r="U4" s="248"/>
      <c r="V4" s="248"/>
      <c r="W4" s="248"/>
      <c r="X4" s="248"/>
      <c r="Y4" s="248"/>
    </row>
    <row r="5" spans="1:26" ht="15" customHeight="1" x14ac:dyDescent="0.2"/>
    <row r="6" spans="1:26" ht="82.5" customHeight="1" x14ac:dyDescent="0.2">
      <c r="A6" s="249" t="s">
        <v>103</v>
      </c>
      <c r="B6" s="249"/>
      <c r="C6" s="249"/>
      <c r="D6" s="249"/>
      <c r="E6" s="249"/>
      <c r="F6" s="249"/>
      <c r="G6" s="249"/>
      <c r="H6" s="249"/>
      <c r="I6" s="249"/>
      <c r="J6" s="249"/>
      <c r="K6" s="249"/>
      <c r="L6" s="249"/>
      <c r="M6" s="249"/>
      <c r="N6" s="249"/>
      <c r="O6" s="249"/>
      <c r="P6" s="249"/>
      <c r="Q6" s="249"/>
      <c r="R6" s="249"/>
      <c r="S6" s="249"/>
      <c r="T6" s="249"/>
      <c r="U6" s="249"/>
      <c r="V6" s="249"/>
      <c r="W6" s="249"/>
      <c r="X6" s="249"/>
      <c r="Y6" s="249"/>
    </row>
    <row r="8" spans="1:26" s="24" customFormat="1" ht="15.75" x14ac:dyDescent="0.25">
      <c r="A8" s="74" t="s">
        <v>96</v>
      </c>
      <c r="B8" s="74"/>
      <c r="C8" s="74"/>
      <c r="D8" s="74"/>
      <c r="E8" s="74"/>
      <c r="F8" s="74"/>
      <c r="G8" s="74"/>
      <c r="H8" s="74"/>
      <c r="I8" s="74"/>
      <c r="J8" s="74"/>
      <c r="K8" s="74"/>
      <c r="L8" s="74"/>
      <c r="M8" s="74"/>
      <c r="N8" s="74"/>
      <c r="O8" s="74"/>
      <c r="P8" s="74"/>
      <c r="Q8" s="74"/>
      <c r="R8" s="74"/>
      <c r="S8" s="74"/>
      <c r="T8" s="74"/>
      <c r="U8" s="74"/>
      <c r="V8" s="74"/>
      <c r="W8" s="74"/>
      <c r="X8" s="74"/>
      <c r="Y8" s="74"/>
      <c r="Z8" s="116">
        <v>1</v>
      </c>
    </row>
    <row r="9" spans="1:26" ht="15" thickBot="1" x14ac:dyDescent="0.25">
      <c r="A9"/>
    </row>
    <row r="10" spans="1:26" ht="15" thickBot="1" x14ac:dyDescent="0.25">
      <c r="A10" s="250" t="s">
        <v>35</v>
      </c>
      <c r="B10" s="252" t="s">
        <v>36</v>
      </c>
      <c r="C10" s="253"/>
      <c r="D10" s="253"/>
      <c r="E10" s="253"/>
      <c r="F10" s="253"/>
      <c r="G10" s="253"/>
      <c r="H10" s="253"/>
      <c r="I10" s="253"/>
      <c r="J10" s="253"/>
      <c r="K10" s="253"/>
      <c r="L10" s="253"/>
      <c r="M10" s="253"/>
      <c r="N10" s="253"/>
      <c r="O10" s="253"/>
      <c r="P10" s="253"/>
      <c r="Q10" s="253"/>
      <c r="R10" s="253"/>
      <c r="S10" s="253"/>
      <c r="T10" s="253"/>
      <c r="U10" s="253"/>
      <c r="V10" s="253"/>
      <c r="W10" s="253"/>
      <c r="X10" s="253"/>
      <c r="Y10" s="254"/>
      <c r="Z10" s="18">
        <v>1</v>
      </c>
    </row>
    <row r="11" spans="1:26" ht="26.25" thickBot="1" x14ac:dyDescent="0.25">
      <c r="A11" s="251"/>
      <c r="B11" s="105" t="s">
        <v>34</v>
      </c>
      <c r="C11" s="52" t="s">
        <v>33</v>
      </c>
      <c r="D11" s="104" t="s">
        <v>32</v>
      </c>
      <c r="E11" s="52" t="s">
        <v>31</v>
      </c>
      <c r="F11" s="52" t="s">
        <v>30</v>
      </c>
      <c r="G11" s="52" t="s">
        <v>29</v>
      </c>
      <c r="H11" s="52" t="s">
        <v>28</v>
      </c>
      <c r="I11" s="52" t="s">
        <v>27</v>
      </c>
      <c r="J11" s="52" t="s">
        <v>26</v>
      </c>
      <c r="K11" s="54" t="s">
        <v>25</v>
      </c>
      <c r="L11" s="52" t="s">
        <v>24</v>
      </c>
      <c r="M11" s="55" t="s">
        <v>23</v>
      </c>
      <c r="N11" s="54" t="s">
        <v>22</v>
      </c>
      <c r="O11" s="52" t="s">
        <v>21</v>
      </c>
      <c r="P11" s="55" t="s">
        <v>20</v>
      </c>
      <c r="Q11" s="104" t="s">
        <v>19</v>
      </c>
      <c r="R11" s="52" t="s">
        <v>18</v>
      </c>
      <c r="S11" s="104" t="s">
        <v>17</v>
      </c>
      <c r="T11" s="52" t="s">
        <v>16</v>
      </c>
      <c r="U11" s="104" t="s">
        <v>15</v>
      </c>
      <c r="V11" s="52" t="s">
        <v>14</v>
      </c>
      <c r="W11" s="104" t="s">
        <v>13</v>
      </c>
      <c r="X11" s="52" t="s">
        <v>12</v>
      </c>
      <c r="Y11" s="106" t="s">
        <v>11</v>
      </c>
    </row>
    <row r="12" spans="1:26" ht="15" thickBot="1" x14ac:dyDescent="0.25">
      <c r="A12" s="27">
        <v>1</v>
      </c>
      <c r="B12" s="42">
        <v>800.37</v>
      </c>
      <c r="C12" s="42">
        <v>870.09</v>
      </c>
      <c r="D12" s="42">
        <v>915.11</v>
      </c>
      <c r="E12" s="42">
        <v>944.18</v>
      </c>
      <c r="F12" s="42">
        <v>943.28</v>
      </c>
      <c r="G12" s="42">
        <v>929.52</v>
      </c>
      <c r="H12" s="42">
        <v>907.2</v>
      </c>
      <c r="I12" s="42">
        <v>862.53</v>
      </c>
      <c r="J12" s="42">
        <v>924.51</v>
      </c>
      <c r="K12" s="42">
        <v>911.29</v>
      </c>
      <c r="L12" s="42">
        <v>924.09</v>
      </c>
      <c r="M12" s="42">
        <v>894.02</v>
      </c>
      <c r="N12" s="42">
        <v>890.66</v>
      </c>
      <c r="O12" s="42">
        <v>880.88</v>
      </c>
      <c r="P12" s="42">
        <v>909.41</v>
      </c>
      <c r="Q12" s="42">
        <v>934.81</v>
      </c>
      <c r="R12" s="42">
        <v>915.27</v>
      </c>
      <c r="S12" s="42">
        <v>918.51</v>
      </c>
      <c r="T12" s="42">
        <v>892.99</v>
      </c>
      <c r="U12" s="42">
        <v>820.04</v>
      </c>
      <c r="V12" s="42">
        <v>767.53</v>
      </c>
      <c r="W12" s="42">
        <v>774.46</v>
      </c>
      <c r="X12" s="42">
        <v>742.62</v>
      </c>
      <c r="Y12" s="42">
        <v>774.35</v>
      </c>
    </row>
    <row r="13" spans="1:26" ht="51" outlineLevel="1" x14ac:dyDescent="0.2">
      <c r="A13" s="16" t="s">
        <v>70</v>
      </c>
      <c r="B13" s="43">
        <v>588.37742928</v>
      </c>
      <c r="C13" s="43">
        <v>658.10373723999999</v>
      </c>
      <c r="D13" s="43">
        <v>703.12006158999998</v>
      </c>
      <c r="E13" s="43">
        <v>732.19137654999997</v>
      </c>
      <c r="F13" s="43">
        <v>731.29190814000003</v>
      </c>
      <c r="G13" s="43">
        <v>717.52564058999997</v>
      </c>
      <c r="H13" s="43">
        <v>695.20864686000004</v>
      </c>
      <c r="I13" s="43">
        <v>650.54128987000001</v>
      </c>
      <c r="J13" s="43">
        <v>712.52215252999997</v>
      </c>
      <c r="K13" s="43">
        <v>699.29703336</v>
      </c>
      <c r="L13" s="43">
        <v>712.10177626999996</v>
      </c>
      <c r="M13" s="43">
        <v>682.03330776999996</v>
      </c>
      <c r="N13" s="43">
        <v>678.66572011999995</v>
      </c>
      <c r="O13" s="43">
        <v>668.89356809000003</v>
      </c>
      <c r="P13" s="43">
        <v>697.42214693000005</v>
      </c>
      <c r="Q13" s="43">
        <v>722.82069050999996</v>
      </c>
      <c r="R13" s="43">
        <v>703.27919231999999</v>
      </c>
      <c r="S13" s="43">
        <v>706.51924026999995</v>
      </c>
      <c r="T13" s="43">
        <v>680.99979381000003</v>
      </c>
      <c r="U13" s="43">
        <v>608.04700007999998</v>
      </c>
      <c r="V13" s="43">
        <v>555.54072841000004</v>
      </c>
      <c r="W13" s="43">
        <v>562.47067955</v>
      </c>
      <c r="X13" s="43">
        <v>530.63382122999997</v>
      </c>
      <c r="Y13" s="43">
        <v>562.35676920000003</v>
      </c>
    </row>
    <row r="14" spans="1:26" ht="38.25" outlineLevel="1" x14ac:dyDescent="0.2">
      <c r="A14" s="16" t="s">
        <v>71</v>
      </c>
      <c r="B14" s="43">
        <v>0</v>
      </c>
      <c r="C14" s="43">
        <v>0</v>
      </c>
      <c r="D14" s="43">
        <v>0</v>
      </c>
      <c r="E14" s="43">
        <v>0</v>
      </c>
      <c r="F14" s="43">
        <v>0</v>
      </c>
      <c r="G14" s="43">
        <v>0</v>
      </c>
      <c r="H14" s="43">
        <v>0</v>
      </c>
      <c r="I14" s="43">
        <v>0</v>
      </c>
      <c r="J14" s="43">
        <v>0</v>
      </c>
      <c r="K14" s="43">
        <v>0</v>
      </c>
      <c r="L14" s="43">
        <v>0</v>
      </c>
      <c r="M14" s="43">
        <v>0</v>
      </c>
      <c r="N14" s="43">
        <v>0</v>
      </c>
      <c r="O14" s="43">
        <v>0</v>
      </c>
      <c r="P14" s="43">
        <v>0</v>
      </c>
      <c r="Q14" s="43">
        <v>0</v>
      </c>
      <c r="R14" s="43">
        <v>0</v>
      </c>
      <c r="S14" s="43">
        <v>0</v>
      </c>
      <c r="T14" s="43">
        <v>0</v>
      </c>
      <c r="U14" s="43">
        <v>0</v>
      </c>
      <c r="V14" s="43">
        <v>0</v>
      </c>
      <c r="W14" s="43">
        <v>0</v>
      </c>
      <c r="X14" s="43">
        <v>0</v>
      </c>
      <c r="Y14" s="43">
        <v>0</v>
      </c>
    </row>
    <row r="15" spans="1:26" outlineLevel="1" x14ac:dyDescent="0.2">
      <c r="A15" s="16" t="s">
        <v>3</v>
      </c>
      <c r="B15" s="43">
        <v>60.79</v>
      </c>
      <c r="C15" s="43">
        <v>60.79</v>
      </c>
      <c r="D15" s="43">
        <v>60.79</v>
      </c>
      <c r="E15" s="43">
        <v>60.79</v>
      </c>
      <c r="F15" s="43">
        <v>60.79</v>
      </c>
      <c r="G15" s="43">
        <v>60.79</v>
      </c>
      <c r="H15" s="43">
        <v>60.79</v>
      </c>
      <c r="I15" s="43">
        <v>60.79</v>
      </c>
      <c r="J15" s="43">
        <v>60.79</v>
      </c>
      <c r="K15" s="43">
        <v>60.79</v>
      </c>
      <c r="L15" s="43">
        <v>60.79</v>
      </c>
      <c r="M15" s="43">
        <v>60.79</v>
      </c>
      <c r="N15" s="43">
        <v>60.79</v>
      </c>
      <c r="O15" s="43">
        <v>60.79</v>
      </c>
      <c r="P15" s="43">
        <v>60.79</v>
      </c>
      <c r="Q15" s="43">
        <v>60.79</v>
      </c>
      <c r="R15" s="43">
        <v>60.79</v>
      </c>
      <c r="S15" s="43">
        <v>60.79</v>
      </c>
      <c r="T15" s="43">
        <v>60.79</v>
      </c>
      <c r="U15" s="43">
        <v>60.79</v>
      </c>
      <c r="V15" s="43">
        <v>60.79</v>
      </c>
      <c r="W15" s="43">
        <v>60.79</v>
      </c>
      <c r="X15" s="43">
        <v>60.79</v>
      </c>
      <c r="Y15" s="43">
        <v>60.79</v>
      </c>
    </row>
    <row r="16" spans="1:26" outlineLevel="1" x14ac:dyDescent="0.2">
      <c r="A16" s="17" t="s">
        <v>4</v>
      </c>
      <c r="B16" s="43">
        <v>148.16999999999999</v>
      </c>
      <c r="C16" s="43">
        <v>148.16999999999999</v>
      </c>
      <c r="D16" s="43">
        <v>148.16999999999999</v>
      </c>
      <c r="E16" s="43">
        <v>148.16999999999999</v>
      </c>
      <c r="F16" s="43">
        <v>148.16999999999999</v>
      </c>
      <c r="G16" s="43">
        <v>148.16999999999999</v>
      </c>
      <c r="H16" s="43">
        <v>148.16999999999999</v>
      </c>
      <c r="I16" s="43">
        <v>148.16999999999999</v>
      </c>
      <c r="J16" s="43">
        <v>148.16999999999999</v>
      </c>
      <c r="K16" s="43">
        <v>148.16999999999999</v>
      </c>
      <c r="L16" s="43">
        <v>148.16999999999999</v>
      </c>
      <c r="M16" s="43">
        <v>148.16999999999999</v>
      </c>
      <c r="N16" s="43">
        <v>148.16999999999999</v>
      </c>
      <c r="O16" s="43">
        <v>148.16999999999999</v>
      </c>
      <c r="P16" s="43">
        <v>148.16999999999999</v>
      </c>
      <c r="Q16" s="43">
        <v>148.16999999999999</v>
      </c>
      <c r="R16" s="43">
        <v>148.16999999999999</v>
      </c>
      <c r="S16" s="43">
        <v>148.16999999999999</v>
      </c>
      <c r="T16" s="43">
        <v>148.16999999999999</v>
      </c>
      <c r="U16" s="43">
        <v>148.16999999999999</v>
      </c>
      <c r="V16" s="43">
        <v>148.16999999999999</v>
      </c>
      <c r="W16" s="43">
        <v>148.16999999999999</v>
      </c>
      <c r="X16" s="43">
        <v>148.16999999999999</v>
      </c>
      <c r="Y16" s="43">
        <v>148.16999999999999</v>
      </c>
    </row>
    <row r="17" spans="1:25" ht="25.5" outlineLevel="1" x14ac:dyDescent="0.2">
      <c r="A17" s="62" t="s">
        <v>174</v>
      </c>
      <c r="B17" s="43">
        <v>0</v>
      </c>
      <c r="C17" s="43">
        <v>0</v>
      </c>
      <c r="D17" s="43">
        <v>0</v>
      </c>
      <c r="E17" s="43">
        <v>0</v>
      </c>
      <c r="F17" s="43">
        <v>0</v>
      </c>
      <c r="G17" s="43">
        <v>0</v>
      </c>
      <c r="H17" s="43">
        <v>0</v>
      </c>
      <c r="I17" s="43">
        <v>0</v>
      </c>
      <c r="J17" s="43">
        <v>0</v>
      </c>
      <c r="K17" s="43">
        <v>0</v>
      </c>
      <c r="L17" s="43">
        <v>0</v>
      </c>
      <c r="M17" s="43">
        <v>0</v>
      </c>
      <c r="N17" s="43">
        <v>0</v>
      </c>
      <c r="O17" s="43">
        <v>0</v>
      </c>
      <c r="P17" s="43">
        <v>0</v>
      </c>
      <c r="Q17" s="43">
        <v>0</v>
      </c>
      <c r="R17" s="43">
        <v>0</v>
      </c>
      <c r="S17" s="43">
        <v>0</v>
      </c>
      <c r="T17" s="43">
        <v>0</v>
      </c>
      <c r="U17" s="43">
        <v>0</v>
      </c>
      <c r="V17" s="43">
        <v>0</v>
      </c>
      <c r="W17" s="43">
        <v>0</v>
      </c>
      <c r="X17" s="43">
        <v>0</v>
      </c>
      <c r="Y17" s="43">
        <v>0</v>
      </c>
    </row>
    <row r="18" spans="1:25" ht="15" outlineLevel="1" thickBot="1" x14ac:dyDescent="0.25">
      <c r="A18" s="35" t="s">
        <v>117</v>
      </c>
      <c r="B18" s="43">
        <v>3.0303901600000001</v>
      </c>
      <c r="C18" s="43">
        <v>3.0303901600000001</v>
      </c>
      <c r="D18" s="43">
        <v>3.0303901600000001</v>
      </c>
      <c r="E18" s="43">
        <v>3.0303901600000001</v>
      </c>
      <c r="F18" s="43">
        <v>3.0303901600000001</v>
      </c>
      <c r="G18" s="43">
        <v>3.0303901600000001</v>
      </c>
      <c r="H18" s="43">
        <v>3.0303901600000001</v>
      </c>
      <c r="I18" s="43">
        <v>3.0303901600000001</v>
      </c>
      <c r="J18" s="43">
        <v>3.0303901600000001</v>
      </c>
      <c r="K18" s="43">
        <v>3.0303901600000001</v>
      </c>
      <c r="L18" s="43">
        <v>3.0303901600000001</v>
      </c>
      <c r="M18" s="43">
        <v>3.0303901600000001</v>
      </c>
      <c r="N18" s="43">
        <v>3.0303901600000001</v>
      </c>
      <c r="O18" s="43">
        <v>3.0303901600000001</v>
      </c>
      <c r="P18" s="43">
        <v>3.0303901600000001</v>
      </c>
      <c r="Q18" s="43">
        <v>3.0303901600000001</v>
      </c>
      <c r="R18" s="43">
        <v>3.0303901600000001</v>
      </c>
      <c r="S18" s="43">
        <v>3.0303901600000001</v>
      </c>
      <c r="T18" s="43">
        <v>3.0303901600000001</v>
      </c>
      <c r="U18" s="43">
        <v>3.0303901600000001</v>
      </c>
      <c r="V18" s="43">
        <v>3.0303901600000001</v>
      </c>
      <c r="W18" s="43">
        <v>3.0303901600000001</v>
      </c>
      <c r="X18" s="43">
        <v>3.0303901600000001</v>
      </c>
      <c r="Y18" s="43">
        <v>3.0303901600000001</v>
      </c>
    </row>
    <row r="19" spans="1:25" ht="15" thickBot="1" x14ac:dyDescent="0.25">
      <c r="A19" s="27">
        <v>2</v>
      </c>
      <c r="B19" s="42">
        <v>841.74</v>
      </c>
      <c r="C19" s="42">
        <v>913.72</v>
      </c>
      <c r="D19" s="42">
        <v>991.35</v>
      </c>
      <c r="E19" s="42">
        <v>1029.93</v>
      </c>
      <c r="F19" s="42">
        <v>1116.8699999999999</v>
      </c>
      <c r="G19" s="42">
        <v>1151.27</v>
      </c>
      <c r="H19" s="42">
        <v>1049.03</v>
      </c>
      <c r="I19" s="42">
        <v>997.83</v>
      </c>
      <c r="J19" s="42">
        <v>947.14</v>
      </c>
      <c r="K19" s="42">
        <v>946.74</v>
      </c>
      <c r="L19" s="42">
        <v>929.71</v>
      </c>
      <c r="M19" s="42">
        <v>1006.56</v>
      </c>
      <c r="N19" s="42">
        <v>999</v>
      </c>
      <c r="O19" s="42">
        <v>975.82</v>
      </c>
      <c r="P19" s="42">
        <v>993.73</v>
      </c>
      <c r="Q19" s="42">
        <v>984.03</v>
      </c>
      <c r="R19" s="42">
        <v>948.34</v>
      </c>
      <c r="S19" s="42">
        <v>986.91</v>
      </c>
      <c r="T19" s="42">
        <v>951.13</v>
      </c>
      <c r="U19" s="42">
        <v>972.69</v>
      </c>
      <c r="V19" s="42">
        <v>955.14</v>
      </c>
      <c r="W19" s="42">
        <v>977.02</v>
      </c>
      <c r="X19" s="42">
        <v>985.52</v>
      </c>
      <c r="Y19" s="42">
        <v>916.13</v>
      </c>
    </row>
    <row r="20" spans="1:25" ht="51" outlineLevel="1" x14ac:dyDescent="0.2">
      <c r="A20" s="111" t="s">
        <v>70</v>
      </c>
      <c r="B20" s="43">
        <v>629.74899071000004</v>
      </c>
      <c r="C20" s="43">
        <v>701.72584242000005</v>
      </c>
      <c r="D20" s="43">
        <v>779.35981773000003</v>
      </c>
      <c r="E20" s="43">
        <v>817.94378002999997</v>
      </c>
      <c r="F20" s="43">
        <v>904.87915536000003</v>
      </c>
      <c r="G20" s="43">
        <v>939.28368221000005</v>
      </c>
      <c r="H20" s="43">
        <v>837.04260109999996</v>
      </c>
      <c r="I20" s="43">
        <v>785.83959469000001</v>
      </c>
      <c r="J20" s="43">
        <v>735.15411315999995</v>
      </c>
      <c r="K20" s="43">
        <v>734.75163327999996</v>
      </c>
      <c r="L20" s="43">
        <v>717.72166744000003</v>
      </c>
      <c r="M20" s="43">
        <v>794.57335151999996</v>
      </c>
      <c r="N20" s="43">
        <v>787.00683592999997</v>
      </c>
      <c r="O20" s="43">
        <v>763.82653920999996</v>
      </c>
      <c r="P20" s="43">
        <v>781.73655388999998</v>
      </c>
      <c r="Q20" s="43">
        <v>772.04120508999995</v>
      </c>
      <c r="R20" s="43">
        <v>736.35450481999999</v>
      </c>
      <c r="S20" s="43">
        <v>774.92187607000005</v>
      </c>
      <c r="T20" s="43">
        <v>739.13534722999998</v>
      </c>
      <c r="U20" s="43">
        <v>760.69619584999998</v>
      </c>
      <c r="V20" s="43">
        <v>743.15360092000003</v>
      </c>
      <c r="W20" s="43">
        <v>765.03386472</v>
      </c>
      <c r="X20" s="43">
        <v>773.53053565000005</v>
      </c>
      <c r="Y20" s="43">
        <v>704.13480920999996</v>
      </c>
    </row>
    <row r="21" spans="1:25" ht="38.25" outlineLevel="1" x14ac:dyDescent="0.2">
      <c r="A21" s="16" t="s">
        <v>71</v>
      </c>
      <c r="B21" s="43">
        <v>0</v>
      </c>
      <c r="C21" s="43">
        <v>0</v>
      </c>
      <c r="D21" s="43">
        <v>0</v>
      </c>
      <c r="E21" s="43">
        <v>0</v>
      </c>
      <c r="F21" s="43">
        <v>0</v>
      </c>
      <c r="G21" s="43">
        <v>0</v>
      </c>
      <c r="H21" s="43">
        <v>0</v>
      </c>
      <c r="I21" s="43">
        <v>0</v>
      </c>
      <c r="J21" s="43">
        <v>0</v>
      </c>
      <c r="K21" s="43">
        <v>0</v>
      </c>
      <c r="L21" s="43">
        <v>0</v>
      </c>
      <c r="M21" s="43">
        <v>0</v>
      </c>
      <c r="N21" s="43">
        <v>0</v>
      </c>
      <c r="O21" s="43">
        <v>0</v>
      </c>
      <c r="P21" s="43">
        <v>0</v>
      </c>
      <c r="Q21" s="43">
        <v>0</v>
      </c>
      <c r="R21" s="43">
        <v>0</v>
      </c>
      <c r="S21" s="43">
        <v>0</v>
      </c>
      <c r="T21" s="43">
        <v>0</v>
      </c>
      <c r="U21" s="43">
        <v>0</v>
      </c>
      <c r="V21" s="43">
        <v>0</v>
      </c>
      <c r="W21" s="43">
        <v>0</v>
      </c>
      <c r="X21" s="43">
        <v>0</v>
      </c>
      <c r="Y21" s="43">
        <v>0</v>
      </c>
    </row>
    <row r="22" spans="1:25" outlineLevel="1" x14ac:dyDescent="0.2">
      <c r="A22" s="16" t="s">
        <v>3</v>
      </c>
      <c r="B22" s="43">
        <v>60.79</v>
      </c>
      <c r="C22" s="43">
        <v>60.79</v>
      </c>
      <c r="D22" s="43">
        <v>60.79</v>
      </c>
      <c r="E22" s="43">
        <v>60.79</v>
      </c>
      <c r="F22" s="43">
        <v>60.79</v>
      </c>
      <c r="G22" s="43">
        <v>60.79</v>
      </c>
      <c r="H22" s="43">
        <v>60.79</v>
      </c>
      <c r="I22" s="43">
        <v>60.79</v>
      </c>
      <c r="J22" s="43">
        <v>60.79</v>
      </c>
      <c r="K22" s="43">
        <v>60.79</v>
      </c>
      <c r="L22" s="43">
        <v>60.79</v>
      </c>
      <c r="M22" s="43">
        <v>60.79</v>
      </c>
      <c r="N22" s="43">
        <v>60.79</v>
      </c>
      <c r="O22" s="43">
        <v>60.79</v>
      </c>
      <c r="P22" s="43">
        <v>60.79</v>
      </c>
      <c r="Q22" s="43">
        <v>60.79</v>
      </c>
      <c r="R22" s="43">
        <v>60.79</v>
      </c>
      <c r="S22" s="43">
        <v>60.79</v>
      </c>
      <c r="T22" s="43">
        <v>60.79</v>
      </c>
      <c r="U22" s="43">
        <v>60.79</v>
      </c>
      <c r="V22" s="43">
        <v>60.79</v>
      </c>
      <c r="W22" s="43">
        <v>60.79</v>
      </c>
      <c r="X22" s="43">
        <v>60.79</v>
      </c>
      <c r="Y22" s="43">
        <v>60.79</v>
      </c>
    </row>
    <row r="23" spans="1:25" outlineLevel="1" x14ac:dyDescent="0.2">
      <c r="A23" s="17" t="s">
        <v>4</v>
      </c>
      <c r="B23" s="43">
        <v>148.16999999999999</v>
      </c>
      <c r="C23" s="43">
        <v>148.16999999999999</v>
      </c>
      <c r="D23" s="43">
        <v>148.16999999999999</v>
      </c>
      <c r="E23" s="43">
        <v>148.16999999999999</v>
      </c>
      <c r="F23" s="43">
        <v>148.16999999999999</v>
      </c>
      <c r="G23" s="43">
        <v>148.16999999999999</v>
      </c>
      <c r="H23" s="43">
        <v>148.16999999999999</v>
      </c>
      <c r="I23" s="43">
        <v>148.16999999999999</v>
      </c>
      <c r="J23" s="43">
        <v>148.16999999999999</v>
      </c>
      <c r="K23" s="43">
        <v>148.16999999999999</v>
      </c>
      <c r="L23" s="43">
        <v>148.16999999999999</v>
      </c>
      <c r="M23" s="43">
        <v>148.16999999999999</v>
      </c>
      <c r="N23" s="43">
        <v>148.16999999999999</v>
      </c>
      <c r="O23" s="43">
        <v>148.16999999999999</v>
      </c>
      <c r="P23" s="43">
        <v>148.16999999999999</v>
      </c>
      <c r="Q23" s="43">
        <v>148.16999999999999</v>
      </c>
      <c r="R23" s="43">
        <v>148.16999999999999</v>
      </c>
      <c r="S23" s="43">
        <v>148.16999999999999</v>
      </c>
      <c r="T23" s="43">
        <v>148.16999999999999</v>
      </c>
      <c r="U23" s="43">
        <v>148.16999999999999</v>
      </c>
      <c r="V23" s="43">
        <v>148.16999999999999</v>
      </c>
      <c r="W23" s="43">
        <v>148.16999999999999</v>
      </c>
      <c r="X23" s="43">
        <v>148.16999999999999</v>
      </c>
      <c r="Y23" s="43">
        <v>148.16999999999999</v>
      </c>
    </row>
    <row r="24" spans="1:25" ht="25.5" outlineLevel="1" x14ac:dyDescent="0.2">
      <c r="A24" s="62" t="s">
        <v>174</v>
      </c>
      <c r="B24" s="43">
        <v>0</v>
      </c>
      <c r="C24" s="43">
        <v>0</v>
      </c>
      <c r="D24" s="43">
        <v>0</v>
      </c>
      <c r="E24" s="43">
        <v>0</v>
      </c>
      <c r="F24" s="43">
        <v>0</v>
      </c>
      <c r="G24" s="43">
        <v>0</v>
      </c>
      <c r="H24" s="43">
        <v>0</v>
      </c>
      <c r="I24" s="43">
        <v>0</v>
      </c>
      <c r="J24" s="43">
        <v>0</v>
      </c>
      <c r="K24" s="43">
        <v>0</v>
      </c>
      <c r="L24" s="43">
        <v>0</v>
      </c>
      <c r="M24" s="43">
        <v>0</v>
      </c>
      <c r="N24" s="43">
        <v>0</v>
      </c>
      <c r="O24" s="43">
        <v>0</v>
      </c>
      <c r="P24" s="43">
        <v>0</v>
      </c>
      <c r="Q24" s="43">
        <v>0</v>
      </c>
      <c r="R24" s="43">
        <v>0</v>
      </c>
      <c r="S24" s="43">
        <v>0</v>
      </c>
      <c r="T24" s="43">
        <v>0</v>
      </c>
      <c r="U24" s="43">
        <v>0</v>
      </c>
      <c r="V24" s="43">
        <v>0</v>
      </c>
      <c r="W24" s="43">
        <v>0</v>
      </c>
      <c r="X24" s="43">
        <v>0</v>
      </c>
      <c r="Y24" s="43">
        <v>0</v>
      </c>
    </row>
    <row r="25" spans="1:25" ht="15" outlineLevel="1" thickBot="1" x14ac:dyDescent="0.25">
      <c r="A25" s="35" t="s">
        <v>117</v>
      </c>
      <c r="B25" s="43">
        <v>3.0303901600000001</v>
      </c>
      <c r="C25" s="43">
        <v>3.0303901600000001</v>
      </c>
      <c r="D25" s="43">
        <v>3.0303901600000001</v>
      </c>
      <c r="E25" s="43">
        <v>3.0303901600000001</v>
      </c>
      <c r="F25" s="43">
        <v>3.0303901600000001</v>
      </c>
      <c r="G25" s="43">
        <v>3.0303901600000001</v>
      </c>
      <c r="H25" s="43">
        <v>3.0303901600000001</v>
      </c>
      <c r="I25" s="43">
        <v>3.0303901600000001</v>
      </c>
      <c r="J25" s="43">
        <v>3.0303901600000001</v>
      </c>
      <c r="K25" s="43">
        <v>3.0303901600000001</v>
      </c>
      <c r="L25" s="43">
        <v>3.0303901600000001</v>
      </c>
      <c r="M25" s="43">
        <v>3.0303901600000001</v>
      </c>
      <c r="N25" s="43">
        <v>3.0303901600000001</v>
      </c>
      <c r="O25" s="43">
        <v>3.0303901600000001</v>
      </c>
      <c r="P25" s="43">
        <v>3.0303901600000001</v>
      </c>
      <c r="Q25" s="43">
        <v>3.0303901600000001</v>
      </c>
      <c r="R25" s="43">
        <v>3.0303901600000001</v>
      </c>
      <c r="S25" s="43">
        <v>3.0303901600000001</v>
      </c>
      <c r="T25" s="43">
        <v>3.0303901600000001</v>
      </c>
      <c r="U25" s="43">
        <v>3.0303901600000001</v>
      </c>
      <c r="V25" s="43">
        <v>3.0303901600000001</v>
      </c>
      <c r="W25" s="43">
        <v>3.0303901600000001</v>
      </c>
      <c r="X25" s="43">
        <v>3.0303901600000001</v>
      </c>
      <c r="Y25" s="43">
        <v>3.0303901600000001</v>
      </c>
    </row>
    <row r="26" spans="1:25" ht="15" thickBot="1" x14ac:dyDescent="0.25">
      <c r="A26" s="27">
        <v>3</v>
      </c>
      <c r="B26" s="42">
        <v>880.5</v>
      </c>
      <c r="C26" s="42">
        <v>946.91</v>
      </c>
      <c r="D26" s="42">
        <v>1016.44</v>
      </c>
      <c r="E26" s="42">
        <v>1031.1199999999999</v>
      </c>
      <c r="F26" s="42">
        <v>1054.5999999999999</v>
      </c>
      <c r="G26" s="42">
        <v>1038.9000000000001</v>
      </c>
      <c r="H26" s="42">
        <v>1010.89</v>
      </c>
      <c r="I26" s="42">
        <v>986.89</v>
      </c>
      <c r="J26" s="42">
        <v>951.09</v>
      </c>
      <c r="K26" s="42">
        <v>897.69</v>
      </c>
      <c r="L26" s="42">
        <v>887.07</v>
      </c>
      <c r="M26" s="42">
        <v>927.52</v>
      </c>
      <c r="N26" s="42">
        <v>899.66</v>
      </c>
      <c r="O26" s="42">
        <v>924.77</v>
      </c>
      <c r="P26" s="42">
        <v>913.81</v>
      </c>
      <c r="Q26" s="42">
        <v>912.14</v>
      </c>
      <c r="R26" s="42">
        <v>869.17</v>
      </c>
      <c r="S26" s="42">
        <v>896.44</v>
      </c>
      <c r="T26" s="42">
        <v>875.66</v>
      </c>
      <c r="U26" s="42">
        <v>886.82</v>
      </c>
      <c r="V26" s="42">
        <v>868.78</v>
      </c>
      <c r="W26" s="42">
        <v>872.94</v>
      </c>
      <c r="X26" s="42">
        <v>850.9</v>
      </c>
      <c r="Y26" s="42">
        <v>844.04</v>
      </c>
    </row>
    <row r="27" spans="1:25" ht="51" outlineLevel="1" x14ac:dyDescent="0.2">
      <c r="A27" s="16" t="s">
        <v>70</v>
      </c>
      <c r="B27" s="43">
        <v>668.51373273000002</v>
      </c>
      <c r="C27" s="43">
        <v>734.92306796000003</v>
      </c>
      <c r="D27" s="43">
        <v>804.44496330000004</v>
      </c>
      <c r="E27" s="43">
        <v>819.13399217999995</v>
      </c>
      <c r="F27" s="43">
        <v>842.61351746000003</v>
      </c>
      <c r="G27" s="43">
        <v>826.90630816999999</v>
      </c>
      <c r="H27" s="43">
        <v>798.89555306</v>
      </c>
      <c r="I27" s="43">
        <v>774.89787315000001</v>
      </c>
      <c r="J27" s="43">
        <v>739.10154725999996</v>
      </c>
      <c r="K27" s="43">
        <v>685.69836808000002</v>
      </c>
      <c r="L27" s="43">
        <v>675.07500888000004</v>
      </c>
      <c r="M27" s="43">
        <v>715.52762448999999</v>
      </c>
      <c r="N27" s="43">
        <v>687.67134682000005</v>
      </c>
      <c r="O27" s="43">
        <v>712.77559412000005</v>
      </c>
      <c r="P27" s="43">
        <v>701.81656485999997</v>
      </c>
      <c r="Q27" s="43">
        <v>700.15259492999996</v>
      </c>
      <c r="R27" s="43">
        <v>657.17563128999996</v>
      </c>
      <c r="S27" s="43">
        <v>684.45392575999995</v>
      </c>
      <c r="T27" s="43">
        <v>663.66807483000002</v>
      </c>
      <c r="U27" s="43">
        <v>674.83086173000004</v>
      </c>
      <c r="V27" s="43">
        <v>656.79238205000001</v>
      </c>
      <c r="W27" s="43">
        <v>660.95179242999995</v>
      </c>
      <c r="X27" s="43">
        <v>638.91008809000004</v>
      </c>
      <c r="Y27" s="43">
        <v>632.04683997999996</v>
      </c>
    </row>
    <row r="28" spans="1:25" ht="38.25" outlineLevel="1" x14ac:dyDescent="0.2">
      <c r="A28" s="16" t="s">
        <v>71</v>
      </c>
      <c r="B28" s="43">
        <v>0</v>
      </c>
      <c r="C28" s="43">
        <v>0</v>
      </c>
      <c r="D28" s="43">
        <v>0</v>
      </c>
      <c r="E28" s="43">
        <v>0</v>
      </c>
      <c r="F28" s="43">
        <v>0</v>
      </c>
      <c r="G28" s="43">
        <v>0</v>
      </c>
      <c r="H28" s="43">
        <v>0</v>
      </c>
      <c r="I28" s="43">
        <v>0</v>
      </c>
      <c r="J28" s="43">
        <v>0</v>
      </c>
      <c r="K28" s="43">
        <v>0</v>
      </c>
      <c r="L28" s="43">
        <v>0</v>
      </c>
      <c r="M28" s="43">
        <v>0</v>
      </c>
      <c r="N28" s="43">
        <v>0</v>
      </c>
      <c r="O28" s="43">
        <v>0</v>
      </c>
      <c r="P28" s="43">
        <v>0</v>
      </c>
      <c r="Q28" s="43">
        <v>0</v>
      </c>
      <c r="R28" s="43">
        <v>0</v>
      </c>
      <c r="S28" s="43">
        <v>0</v>
      </c>
      <c r="T28" s="43">
        <v>0</v>
      </c>
      <c r="U28" s="43">
        <v>0</v>
      </c>
      <c r="V28" s="43">
        <v>0</v>
      </c>
      <c r="W28" s="43">
        <v>0</v>
      </c>
      <c r="X28" s="43">
        <v>0</v>
      </c>
      <c r="Y28" s="43">
        <v>0</v>
      </c>
    </row>
    <row r="29" spans="1:25" outlineLevel="1" x14ac:dyDescent="0.2">
      <c r="A29" s="16" t="s">
        <v>3</v>
      </c>
      <c r="B29" s="43">
        <v>60.79</v>
      </c>
      <c r="C29" s="43">
        <v>60.79</v>
      </c>
      <c r="D29" s="43">
        <v>60.79</v>
      </c>
      <c r="E29" s="43">
        <v>60.79</v>
      </c>
      <c r="F29" s="43">
        <v>60.79</v>
      </c>
      <c r="G29" s="43">
        <v>60.79</v>
      </c>
      <c r="H29" s="43">
        <v>60.79</v>
      </c>
      <c r="I29" s="43">
        <v>60.79</v>
      </c>
      <c r="J29" s="43">
        <v>60.79</v>
      </c>
      <c r="K29" s="43">
        <v>60.79</v>
      </c>
      <c r="L29" s="43">
        <v>60.79</v>
      </c>
      <c r="M29" s="43">
        <v>60.79</v>
      </c>
      <c r="N29" s="43">
        <v>60.79</v>
      </c>
      <c r="O29" s="43">
        <v>60.79</v>
      </c>
      <c r="P29" s="43">
        <v>60.79</v>
      </c>
      <c r="Q29" s="43">
        <v>60.79</v>
      </c>
      <c r="R29" s="43">
        <v>60.79</v>
      </c>
      <c r="S29" s="43">
        <v>60.79</v>
      </c>
      <c r="T29" s="43">
        <v>60.79</v>
      </c>
      <c r="U29" s="43">
        <v>60.79</v>
      </c>
      <c r="V29" s="43">
        <v>60.79</v>
      </c>
      <c r="W29" s="43">
        <v>60.79</v>
      </c>
      <c r="X29" s="43">
        <v>60.79</v>
      </c>
      <c r="Y29" s="43">
        <v>60.79</v>
      </c>
    </row>
    <row r="30" spans="1:25" outlineLevel="1" x14ac:dyDescent="0.2">
      <c r="A30" s="17" t="s">
        <v>4</v>
      </c>
      <c r="B30" s="43">
        <v>148.16999999999999</v>
      </c>
      <c r="C30" s="43">
        <v>148.16999999999999</v>
      </c>
      <c r="D30" s="43">
        <v>148.16999999999999</v>
      </c>
      <c r="E30" s="43">
        <v>148.16999999999999</v>
      </c>
      <c r="F30" s="43">
        <v>148.16999999999999</v>
      </c>
      <c r="G30" s="43">
        <v>148.16999999999999</v>
      </c>
      <c r="H30" s="43">
        <v>148.16999999999999</v>
      </c>
      <c r="I30" s="43">
        <v>148.16999999999999</v>
      </c>
      <c r="J30" s="43">
        <v>148.16999999999999</v>
      </c>
      <c r="K30" s="43">
        <v>148.16999999999999</v>
      </c>
      <c r="L30" s="43">
        <v>148.16999999999999</v>
      </c>
      <c r="M30" s="43">
        <v>148.16999999999999</v>
      </c>
      <c r="N30" s="43">
        <v>148.16999999999999</v>
      </c>
      <c r="O30" s="43">
        <v>148.16999999999999</v>
      </c>
      <c r="P30" s="43">
        <v>148.16999999999999</v>
      </c>
      <c r="Q30" s="43">
        <v>148.16999999999999</v>
      </c>
      <c r="R30" s="43">
        <v>148.16999999999999</v>
      </c>
      <c r="S30" s="43">
        <v>148.16999999999999</v>
      </c>
      <c r="T30" s="43">
        <v>148.16999999999999</v>
      </c>
      <c r="U30" s="43">
        <v>148.16999999999999</v>
      </c>
      <c r="V30" s="43">
        <v>148.16999999999999</v>
      </c>
      <c r="W30" s="43">
        <v>148.16999999999999</v>
      </c>
      <c r="X30" s="43">
        <v>148.16999999999999</v>
      </c>
      <c r="Y30" s="43">
        <v>148.16999999999999</v>
      </c>
    </row>
    <row r="31" spans="1:25" ht="25.5" outlineLevel="1" x14ac:dyDescent="0.2">
      <c r="A31" s="62" t="s">
        <v>174</v>
      </c>
      <c r="B31" s="43">
        <v>0</v>
      </c>
      <c r="C31" s="43">
        <v>0</v>
      </c>
      <c r="D31" s="43">
        <v>0</v>
      </c>
      <c r="E31" s="43">
        <v>0</v>
      </c>
      <c r="F31" s="43">
        <v>0</v>
      </c>
      <c r="G31" s="43">
        <v>0</v>
      </c>
      <c r="H31" s="43">
        <v>0</v>
      </c>
      <c r="I31" s="43">
        <v>0</v>
      </c>
      <c r="J31" s="43">
        <v>0</v>
      </c>
      <c r="K31" s="43">
        <v>0</v>
      </c>
      <c r="L31" s="43">
        <v>0</v>
      </c>
      <c r="M31" s="43">
        <v>0</v>
      </c>
      <c r="N31" s="43">
        <v>0</v>
      </c>
      <c r="O31" s="43">
        <v>0</v>
      </c>
      <c r="P31" s="43">
        <v>0</v>
      </c>
      <c r="Q31" s="43">
        <v>0</v>
      </c>
      <c r="R31" s="43">
        <v>0</v>
      </c>
      <c r="S31" s="43">
        <v>0</v>
      </c>
      <c r="T31" s="43">
        <v>0</v>
      </c>
      <c r="U31" s="43">
        <v>0</v>
      </c>
      <c r="V31" s="43">
        <v>0</v>
      </c>
      <c r="W31" s="43">
        <v>0</v>
      </c>
      <c r="X31" s="43">
        <v>0</v>
      </c>
      <c r="Y31" s="43">
        <v>0</v>
      </c>
    </row>
    <row r="32" spans="1:25" ht="15" outlineLevel="1" thickBot="1" x14ac:dyDescent="0.25">
      <c r="A32" s="35" t="s">
        <v>117</v>
      </c>
      <c r="B32" s="43">
        <v>3.0303901600000001</v>
      </c>
      <c r="C32" s="43">
        <v>3.0303901600000001</v>
      </c>
      <c r="D32" s="43">
        <v>3.0303901600000001</v>
      </c>
      <c r="E32" s="43">
        <v>3.0303901600000001</v>
      </c>
      <c r="F32" s="43">
        <v>3.0303901600000001</v>
      </c>
      <c r="G32" s="43">
        <v>3.0303901600000001</v>
      </c>
      <c r="H32" s="43">
        <v>3.0303901600000001</v>
      </c>
      <c r="I32" s="43">
        <v>3.0303901600000001</v>
      </c>
      <c r="J32" s="43">
        <v>3.0303901600000001</v>
      </c>
      <c r="K32" s="43">
        <v>3.0303901600000001</v>
      </c>
      <c r="L32" s="43">
        <v>3.0303901600000001</v>
      </c>
      <c r="M32" s="43">
        <v>3.0303901600000001</v>
      </c>
      <c r="N32" s="43">
        <v>3.0303901600000001</v>
      </c>
      <c r="O32" s="43">
        <v>3.0303901600000001</v>
      </c>
      <c r="P32" s="43">
        <v>3.0303901600000001</v>
      </c>
      <c r="Q32" s="43">
        <v>3.0303901600000001</v>
      </c>
      <c r="R32" s="43">
        <v>3.0303901600000001</v>
      </c>
      <c r="S32" s="43">
        <v>3.0303901600000001</v>
      </c>
      <c r="T32" s="43">
        <v>3.0303901600000001</v>
      </c>
      <c r="U32" s="43">
        <v>3.0303901600000001</v>
      </c>
      <c r="V32" s="43">
        <v>3.0303901600000001</v>
      </c>
      <c r="W32" s="43">
        <v>3.0303901600000001</v>
      </c>
      <c r="X32" s="43">
        <v>3.0303901600000001</v>
      </c>
      <c r="Y32" s="43">
        <v>3.0303901600000001</v>
      </c>
    </row>
    <row r="33" spans="1:25" ht="15" thickBot="1" x14ac:dyDescent="0.25">
      <c r="A33" s="27">
        <v>4</v>
      </c>
      <c r="B33" s="42">
        <v>909.81</v>
      </c>
      <c r="C33" s="42">
        <v>977.23</v>
      </c>
      <c r="D33" s="42">
        <v>1062.1500000000001</v>
      </c>
      <c r="E33" s="42">
        <v>1000.77</v>
      </c>
      <c r="F33" s="42">
        <v>951.71</v>
      </c>
      <c r="G33" s="42">
        <v>939.82</v>
      </c>
      <c r="H33" s="42">
        <v>909.6</v>
      </c>
      <c r="I33" s="42">
        <v>828.95</v>
      </c>
      <c r="J33" s="42">
        <v>882.51</v>
      </c>
      <c r="K33" s="42">
        <v>906.98</v>
      </c>
      <c r="L33" s="42">
        <v>902.24</v>
      </c>
      <c r="M33" s="42">
        <v>896.01</v>
      </c>
      <c r="N33" s="42">
        <v>856.85</v>
      </c>
      <c r="O33" s="42">
        <v>889.25</v>
      </c>
      <c r="P33" s="42">
        <v>857.54</v>
      </c>
      <c r="Q33" s="42">
        <v>820.87</v>
      </c>
      <c r="R33" s="42">
        <v>828.15</v>
      </c>
      <c r="S33" s="42">
        <v>834.87</v>
      </c>
      <c r="T33" s="42">
        <v>865.45</v>
      </c>
      <c r="U33" s="42">
        <v>847.59</v>
      </c>
      <c r="V33" s="42">
        <v>882.43</v>
      </c>
      <c r="W33" s="42">
        <v>898.08</v>
      </c>
      <c r="X33" s="42">
        <v>899.58</v>
      </c>
      <c r="Y33" s="42">
        <v>853.18</v>
      </c>
    </row>
    <row r="34" spans="1:25" ht="51" outlineLevel="1" x14ac:dyDescent="0.2">
      <c r="A34" s="111" t="s">
        <v>70</v>
      </c>
      <c r="B34" s="43">
        <v>697.81625044999998</v>
      </c>
      <c r="C34" s="43">
        <v>765.23600359</v>
      </c>
      <c r="D34" s="43">
        <v>850.15588358000002</v>
      </c>
      <c r="E34" s="43">
        <v>788.77909087</v>
      </c>
      <c r="F34" s="43">
        <v>739.71726782999997</v>
      </c>
      <c r="G34" s="43">
        <v>727.82878730000004</v>
      </c>
      <c r="H34" s="43">
        <v>697.60827909</v>
      </c>
      <c r="I34" s="43">
        <v>616.95609629</v>
      </c>
      <c r="J34" s="43">
        <v>670.51845229000003</v>
      </c>
      <c r="K34" s="43">
        <v>694.99073577000001</v>
      </c>
      <c r="L34" s="43">
        <v>690.25017902000002</v>
      </c>
      <c r="M34" s="43">
        <v>684.02340396</v>
      </c>
      <c r="N34" s="43">
        <v>644.85900477999996</v>
      </c>
      <c r="O34" s="43">
        <v>677.25537713999995</v>
      </c>
      <c r="P34" s="43">
        <v>645.54629512999998</v>
      </c>
      <c r="Q34" s="43">
        <v>608.88042063</v>
      </c>
      <c r="R34" s="43">
        <v>616.16140858000006</v>
      </c>
      <c r="S34" s="43">
        <v>622.88035491000005</v>
      </c>
      <c r="T34" s="43">
        <v>653.45981988000005</v>
      </c>
      <c r="U34" s="43">
        <v>635.60442018000003</v>
      </c>
      <c r="V34" s="43">
        <v>670.43713415000002</v>
      </c>
      <c r="W34" s="43">
        <v>686.08579531999999</v>
      </c>
      <c r="X34" s="43">
        <v>687.58478667999998</v>
      </c>
      <c r="Y34" s="43">
        <v>641.18645177999997</v>
      </c>
    </row>
    <row r="35" spans="1:25" ht="38.25" outlineLevel="1" x14ac:dyDescent="0.2">
      <c r="A35" s="16" t="s">
        <v>71</v>
      </c>
      <c r="B35" s="43">
        <v>0</v>
      </c>
      <c r="C35" s="43">
        <v>0</v>
      </c>
      <c r="D35" s="43">
        <v>0</v>
      </c>
      <c r="E35" s="43">
        <v>0</v>
      </c>
      <c r="F35" s="43">
        <v>0</v>
      </c>
      <c r="G35" s="43">
        <v>0</v>
      </c>
      <c r="H35" s="43">
        <v>0</v>
      </c>
      <c r="I35" s="43">
        <v>0</v>
      </c>
      <c r="J35" s="43">
        <v>0</v>
      </c>
      <c r="K35" s="43">
        <v>0</v>
      </c>
      <c r="L35" s="43">
        <v>0</v>
      </c>
      <c r="M35" s="43">
        <v>0</v>
      </c>
      <c r="N35" s="43">
        <v>0</v>
      </c>
      <c r="O35" s="43">
        <v>0</v>
      </c>
      <c r="P35" s="43">
        <v>0</v>
      </c>
      <c r="Q35" s="43">
        <v>0</v>
      </c>
      <c r="R35" s="43">
        <v>0</v>
      </c>
      <c r="S35" s="43">
        <v>0</v>
      </c>
      <c r="T35" s="43">
        <v>0</v>
      </c>
      <c r="U35" s="43">
        <v>0</v>
      </c>
      <c r="V35" s="43">
        <v>0</v>
      </c>
      <c r="W35" s="43">
        <v>0</v>
      </c>
      <c r="X35" s="43">
        <v>0</v>
      </c>
      <c r="Y35" s="43">
        <v>0</v>
      </c>
    </row>
    <row r="36" spans="1:25" outlineLevel="1" x14ac:dyDescent="0.2">
      <c r="A36" s="16" t="s">
        <v>3</v>
      </c>
      <c r="B36" s="43">
        <v>60.79</v>
      </c>
      <c r="C36" s="43">
        <v>60.79</v>
      </c>
      <c r="D36" s="43">
        <v>60.79</v>
      </c>
      <c r="E36" s="43">
        <v>60.79</v>
      </c>
      <c r="F36" s="43">
        <v>60.79</v>
      </c>
      <c r="G36" s="43">
        <v>60.79</v>
      </c>
      <c r="H36" s="43">
        <v>60.79</v>
      </c>
      <c r="I36" s="43">
        <v>60.79</v>
      </c>
      <c r="J36" s="43">
        <v>60.79</v>
      </c>
      <c r="K36" s="43">
        <v>60.79</v>
      </c>
      <c r="L36" s="43">
        <v>60.79</v>
      </c>
      <c r="M36" s="43">
        <v>60.79</v>
      </c>
      <c r="N36" s="43">
        <v>60.79</v>
      </c>
      <c r="O36" s="43">
        <v>60.79</v>
      </c>
      <c r="P36" s="43">
        <v>60.79</v>
      </c>
      <c r="Q36" s="43">
        <v>60.79</v>
      </c>
      <c r="R36" s="43">
        <v>60.79</v>
      </c>
      <c r="S36" s="43">
        <v>60.79</v>
      </c>
      <c r="T36" s="43">
        <v>60.79</v>
      </c>
      <c r="U36" s="43">
        <v>60.79</v>
      </c>
      <c r="V36" s="43">
        <v>60.79</v>
      </c>
      <c r="W36" s="43">
        <v>60.79</v>
      </c>
      <c r="X36" s="43">
        <v>60.79</v>
      </c>
      <c r="Y36" s="43">
        <v>60.79</v>
      </c>
    </row>
    <row r="37" spans="1:25" outlineLevel="1" x14ac:dyDescent="0.2">
      <c r="A37" s="17" t="s">
        <v>4</v>
      </c>
      <c r="B37" s="43">
        <v>148.16999999999999</v>
      </c>
      <c r="C37" s="43">
        <v>148.16999999999999</v>
      </c>
      <c r="D37" s="43">
        <v>148.16999999999999</v>
      </c>
      <c r="E37" s="43">
        <v>148.16999999999999</v>
      </c>
      <c r="F37" s="43">
        <v>148.16999999999999</v>
      </c>
      <c r="G37" s="43">
        <v>148.16999999999999</v>
      </c>
      <c r="H37" s="43">
        <v>148.16999999999999</v>
      </c>
      <c r="I37" s="43">
        <v>148.16999999999999</v>
      </c>
      <c r="J37" s="43">
        <v>148.16999999999999</v>
      </c>
      <c r="K37" s="43">
        <v>148.16999999999999</v>
      </c>
      <c r="L37" s="43">
        <v>148.16999999999999</v>
      </c>
      <c r="M37" s="43">
        <v>148.16999999999999</v>
      </c>
      <c r="N37" s="43">
        <v>148.16999999999999</v>
      </c>
      <c r="O37" s="43">
        <v>148.16999999999999</v>
      </c>
      <c r="P37" s="43">
        <v>148.16999999999999</v>
      </c>
      <c r="Q37" s="43">
        <v>148.16999999999999</v>
      </c>
      <c r="R37" s="43">
        <v>148.16999999999999</v>
      </c>
      <c r="S37" s="43">
        <v>148.16999999999999</v>
      </c>
      <c r="T37" s="43">
        <v>148.16999999999999</v>
      </c>
      <c r="U37" s="43">
        <v>148.16999999999999</v>
      </c>
      <c r="V37" s="43">
        <v>148.16999999999999</v>
      </c>
      <c r="W37" s="43">
        <v>148.16999999999999</v>
      </c>
      <c r="X37" s="43">
        <v>148.16999999999999</v>
      </c>
      <c r="Y37" s="43">
        <v>148.16999999999999</v>
      </c>
    </row>
    <row r="38" spans="1:25" ht="25.5" outlineLevel="1" x14ac:dyDescent="0.2">
      <c r="A38" s="62" t="s">
        <v>174</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ht="15" outlineLevel="1" thickBot="1" x14ac:dyDescent="0.25">
      <c r="A39" s="35" t="s">
        <v>117</v>
      </c>
      <c r="B39" s="43">
        <v>3.0303901600000001</v>
      </c>
      <c r="C39" s="43">
        <v>3.0303901600000001</v>
      </c>
      <c r="D39" s="43">
        <v>3.0303901600000001</v>
      </c>
      <c r="E39" s="43">
        <v>3.0303901600000001</v>
      </c>
      <c r="F39" s="43">
        <v>3.0303901600000001</v>
      </c>
      <c r="G39" s="43">
        <v>3.0303901600000001</v>
      </c>
      <c r="H39" s="43">
        <v>3.0303901600000001</v>
      </c>
      <c r="I39" s="43">
        <v>3.0303901600000001</v>
      </c>
      <c r="J39" s="43">
        <v>3.0303901600000001</v>
      </c>
      <c r="K39" s="43">
        <v>3.0303901600000001</v>
      </c>
      <c r="L39" s="43">
        <v>3.0303901600000001</v>
      </c>
      <c r="M39" s="43">
        <v>3.0303901600000001</v>
      </c>
      <c r="N39" s="43">
        <v>3.0303901600000001</v>
      </c>
      <c r="O39" s="43">
        <v>3.0303901600000001</v>
      </c>
      <c r="P39" s="43">
        <v>3.0303901600000001</v>
      </c>
      <c r="Q39" s="43">
        <v>3.0303901600000001</v>
      </c>
      <c r="R39" s="43">
        <v>3.0303901600000001</v>
      </c>
      <c r="S39" s="43">
        <v>3.0303901600000001</v>
      </c>
      <c r="T39" s="43">
        <v>3.0303901600000001</v>
      </c>
      <c r="U39" s="43">
        <v>3.0303901600000001</v>
      </c>
      <c r="V39" s="43">
        <v>3.0303901600000001</v>
      </c>
      <c r="W39" s="43">
        <v>3.0303901600000001</v>
      </c>
      <c r="X39" s="43">
        <v>3.0303901600000001</v>
      </c>
      <c r="Y39" s="43">
        <v>3.0303901600000001</v>
      </c>
    </row>
    <row r="40" spans="1:25" ht="15" thickBot="1" x14ac:dyDescent="0.25">
      <c r="A40" s="27">
        <v>5</v>
      </c>
      <c r="B40" s="42">
        <v>809.63</v>
      </c>
      <c r="C40" s="42">
        <v>925.66</v>
      </c>
      <c r="D40" s="42">
        <v>959.63</v>
      </c>
      <c r="E40" s="42">
        <v>954.11</v>
      </c>
      <c r="F40" s="42">
        <v>875.88</v>
      </c>
      <c r="G40" s="42">
        <v>885.92</v>
      </c>
      <c r="H40" s="42">
        <v>884.65</v>
      </c>
      <c r="I40" s="42">
        <v>870.25</v>
      </c>
      <c r="J40" s="42">
        <v>873.9</v>
      </c>
      <c r="K40" s="42">
        <v>869.18</v>
      </c>
      <c r="L40" s="42">
        <v>848.15</v>
      </c>
      <c r="M40" s="42">
        <v>875.23</v>
      </c>
      <c r="N40" s="42">
        <v>868.06</v>
      </c>
      <c r="O40" s="42">
        <v>905.33</v>
      </c>
      <c r="P40" s="42">
        <v>899.32</v>
      </c>
      <c r="Q40" s="42">
        <v>879.8</v>
      </c>
      <c r="R40" s="42">
        <v>865.73</v>
      </c>
      <c r="S40" s="42">
        <v>874.5</v>
      </c>
      <c r="T40" s="42">
        <v>857.19</v>
      </c>
      <c r="U40" s="42">
        <v>894.28</v>
      </c>
      <c r="V40" s="42">
        <v>890.1</v>
      </c>
      <c r="W40" s="42">
        <v>887.86</v>
      </c>
      <c r="X40" s="42">
        <v>842.14</v>
      </c>
      <c r="Y40" s="42">
        <v>811.62</v>
      </c>
    </row>
    <row r="41" spans="1:25" ht="51" outlineLevel="1" x14ac:dyDescent="0.2">
      <c r="A41" s="16" t="s">
        <v>70</v>
      </c>
      <c r="B41" s="43">
        <v>597.63528086999997</v>
      </c>
      <c r="C41" s="43">
        <v>713.67286450999995</v>
      </c>
      <c r="D41" s="43">
        <v>747.64088020999998</v>
      </c>
      <c r="E41" s="43">
        <v>742.12436549999995</v>
      </c>
      <c r="F41" s="43">
        <v>663.89312932999997</v>
      </c>
      <c r="G41" s="43">
        <v>673.93344637999996</v>
      </c>
      <c r="H41" s="43">
        <v>672.65760495999996</v>
      </c>
      <c r="I41" s="43">
        <v>658.26393408000001</v>
      </c>
      <c r="J41" s="43">
        <v>661.91410697000003</v>
      </c>
      <c r="K41" s="43">
        <v>657.18814484999996</v>
      </c>
      <c r="L41" s="43">
        <v>636.15519819999997</v>
      </c>
      <c r="M41" s="43">
        <v>663.24097740000002</v>
      </c>
      <c r="N41" s="43">
        <v>656.06730221999999</v>
      </c>
      <c r="O41" s="43">
        <v>693.33843505000004</v>
      </c>
      <c r="P41" s="43">
        <v>687.33414053000001</v>
      </c>
      <c r="Q41" s="43">
        <v>667.80888945000004</v>
      </c>
      <c r="R41" s="43">
        <v>653.73967288999995</v>
      </c>
      <c r="S41" s="43">
        <v>662.51045402</v>
      </c>
      <c r="T41" s="43">
        <v>645.20263494999995</v>
      </c>
      <c r="U41" s="43">
        <v>682.29217519999997</v>
      </c>
      <c r="V41" s="43">
        <v>678.10483381999995</v>
      </c>
      <c r="W41" s="43">
        <v>675.86965683999995</v>
      </c>
      <c r="X41" s="43">
        <v>630.14633735999996</v>
      </c>
      <c r="Y41" s="43">
        <v>599.62472131000004</v>
      </c>
    </row>
    <row r="42" spans="1:25" ht="38.25" outlineLevel="1" x14ac:dyDescent="0.2">
      <c r="A42" s="16" t="s">
        <v>71</v>
      </c>
      <c r="B42" s="43">
        <v>0</v>
      </c>
      <c r="C42" s="43">
        <v>0</v>
      </c>
      <c r="D42" s="43">
        <v>0</v>
      </c>
      <c r="E42" s="43">
        <v>0</v>
      </c>
      <c r="F42" s="43">
        <v>0</v>
      </c>
      <c r="G42" s="43">
        <v>0</v>
      </c>
      <c r="H42" s="43">
        <v>0</v>
      </c>
      <c r="I42" s="43">
        <v>0</v>
      </c>
      <c r="J42" s="43">
        <v>0</v>
      </c>
      <c r="K42" s="43">
        <v>0</v>
      </c>
      <c r="L42" s="43">
        <v>0</v>
      </c>
      <c r="M42" s="43">
        <v>0</v>
      </c>
      <c r="N42" s="43">
        <v>0</v>
      </c>
      <c r="O42" s="43">
        <v>0</v>
      </c>
      <c r="P42" s="43">
        <v>0</v>
      </c>
      <c r="Q42" s="43">
        <v>0</v>
      </c>
      <c r="R42" s="43">
        <v>0</v>
      </c>
      <c r="S42" s="43">
        <v>0</v>
      </c>
      <c r="T42" s="43">
        <v>0</v>
      </c>
      <c r="U42" s="43">
        <v>0</v>
      </c>
      <c r="V42" s="43">
        <v>0</v>
      </c>
      <c r="W42" s="43">
        <v>0</v>
      </c>
      <c r="X42" s="43">
        <v>0</v>
      </c>
      <c r="Y42" s="43">
        <v>0</v>
      </c>
    </row>
    <row r="43" spans="1:25" outlineLevel="1" x14ac:dyDescent="0.2">
      <c r="A43" s="16" t="s">
        <v>3</v>
      </c>
      <c r="B43" s="43">
        <v>60.79</v>
      </c>
      <c r="C43" s="43">
        <v>60.79</v>
      </c>
      <c r="D43" s="43">
        <v>60.79</v>
      </c>
      <c r="E43" s="43">
        <v>60.79</v>
      </c>
      <c r="F43" s="43">
        <v>60.79</v>
      </c>
      <c r="G43" s="43">
        <v>60.79</v>
      </c>
      <c r="H43" s="43">
        <v>60.79</v>
      </c>
      <c r="I43" s="43">
        <v>60.79</v>
      </c>
      <c r="J43" s="43">
        <v>60.79</v>
      </c>
      <c r="K43" s="43">
        <v>60.79</v>
      </c>
      <c r="L43" s="43">
        <v>60.79</v>
      </c>
      <c r="M43" s="43">
        <v>60.79</v>
      </c>
      <c r="N43" s="43">
        <v>60.79</v>
      </c>
      <c r="O43" s="43">
        <v>60.79</v>
      </c>
      <c r="P43" s="43">
        <v>60.79</v>
      </c>
      <c r="Q43" s="43">
        <v>60.79</v>
      </c>
      <c r="R43" s="43">
        <v>60.79</v>
      </c>
      <c r="S43" s="43">
        <v>60.79</v>
      </c>
      <c r="T43" s="43">
        <v>60.79</v>
      </c>
      <c r="U43" s="43">
        <v>60.79</v>
      </c>
      <c r="V43" s="43">
        <v>60.79</v>
      </c>
      <c r="W43" s="43">
        <v>60.79</v>
      </c>
      <c r="X43" s="43">
        <v>60.79</v>
      </c>
      <c r="Y43" s="43">
        <v>60.79</v>
      </c>
    </row>
    <row r="44" spans="1:25" outlineLevel="1" x14ac:dyDescent="0.2">
      <c r="A44" s="17" t="s">
        <v>4</v>
      </c>
      <c r="B44" s="43">
        <v>148.16999999999999</v>
      </c>
      <c r="C44" s="43">
        <v>148.16999999999999</v>
      </c>
      <c r="D44" s="43">
        <v>148.16999999999999</v>
      </c>
      <c r="E44" s="43">
        <v>148.16999999999999</v>
      </c>
      <c r="F44" s="43">
        <v>148.16999999999999</v>
      </c>
      <c r="G44" s="43">
        <v>148.16999999999999</v>
      </c>
      <c r="H44" s="43">
        <v>148.16999999999999</v>
      </c>
      <c r="I44" s="43">
        <v>148.16999999999999</v>
      </c>
      <c r="J44" s="43">
        <v>148.16999999999999</v>
      </c>
      <c r="K44" s="43">
        <v>148.16999999999999</v>
      </c>
      <c r="L44" s="43">
        <v>148.16999999999999</v>
      </c>
      <c r="M44" s="43">
        <v>148.16999999999999</v>
      </c>
      <c r="N44" s="43">
        <v>148.16999999999999</v>
      </c>
      <c r="O44" s="43">
        <v>148.16999999999999</v>
      </c>
      <c r="P44" s="43">
        <v>148.16999999999999</v>
      </c>
      <c r="Q44" s="43">
        <v>148.16999999999999</v>
      </c>
      <c r="R44" s="43">
        <v>148.16999999999999</v>
      </c>
      <c r="S44" s="43">
        <v>148.16999999999999</v>
      </c>
      <c r="T44" s="43">
        <v>148.16999999999999</v>
      </c>
      <c r="U44" s="43">
        <v>148.16999999999999</v>
      </c>
      <c r="V44" s="43">
        <v>148.16999999999999</v>
      </c>
      <c r="W44" s="43">
        <v>148.16999999999999</v>
      </c>
      <c r="X44" s="43">
        <v>148.16999999999999</v>
      </c>
      <c r="Y44" s="43">
        <v>148.16999999999999</v>
      </c>
    </row>
    <row r="45" spans="1:25" ht="25.5" outlineLevel="1" x14ac:dyDescent="0.2">
      <c r="A45" s="62" t="s">
        <v>174</v>
      </c>
      <c r="B45" s="43">
        <v>0</v>
      </c>
      <c r="C45" s="43">
        <v>0</v>
      </c>
      <c r="D45" s="43">
        <v>0</v>
      </c>
      <c r="E45" s="43">
        <v>0</v>
      </c>
      <c r="F45" s="43">
        <v>0</v>
      </c>
      <c r="G45" s="43">
        <v>0</v>
      </c>
      <c r="H45" s="43">
        <v>0</v>
      </c>
      <c r="I45" s="43">
        <v>0</v>
      </c>
      <c r="J45" s="43">
        <v>0</v>
      </c>
      <c r="K45" s="43">
        <v>0</v>
      </c>
      <c r="L45" s="43">
        <v>0</v>
      </c>
      <c r="M45" s="43">
        <v>0</v>
      </c>
      <c r="N45" s="43">
        <v>0</v>
      </c>
      <c r="O45" s="43">
        <v>0</v>
      </c>
      <c r="P45" s="43">
        <v>0</v>
      </c>
      <c r="Q45" s="43">
        <v>0</v>
      </c>
      <c r="R45" s="43">
        <v>0</v>
      </c>
      <c r="S45" s="43">
        <v>0</v>
      </c>
      <c r="T45" s="43">
        <v>0</v>
      </c>
      <c r="U45" s="43">
        <v>0</v>
      </c>
      <c r="V45" s="43">
        <v>0</v>
      </c>
      <c r="W45" s="43">
        <v>0</v>
      </c>
      <c r="X45" s="43">
        <v>0</v>
      </c>
      <c r="Y45" s="43">
        <v>0</v>
      </c>
    </row>
    <row r="46" spans="1:25" ht="15" outlineLevel="1" thickBot="1" x14ac:dyDescent="0.25">
      <c r="A46" s="35" t="s">
        <v>117</v>
      </c>
      <c r="B46" s="43">
        <v>3.0303901600000001</v>
      </c>
      <c r="C46" s="43">
        <v>3.0303901600000001</v>
      </c>
      <c r="D46" s="43">
        <v>3.0303901600000001</v>
      </c>
      <c r="E46" s="43">
        <v>3.0303901600000001</v>
      </c>
      <c r="F46" s="43">
        <v>3.0303901600000001</v>
      </c>
      <c r="G46" s="43">
        <v>3.0303901600000001</v>
      </c>
      <c r="H46" s="43">
        <v>3.0303901600000001</v>
      </c>
      <c r="I46" s="43">
        <v>3.0303901600000001</v>
      </c>
      <c r="J46" s="43">
        <v>3.0303901600000001</v>
      </c>
      <c r="K46" s="43">
        <v>3.0303901600000001</v>
      </c>
      <c r="L46" s="43">
        <v>3.0303901600000001</v>
      </c>
      <c r="M46" s="43">
        <v>3.0303901600000001</v>
      </c>
      <c r="N46" s="43">
        <v>3.0303901600000001</v>
      </c>
      <c r="O46" s="43">
        <v>3.0303901600000001</v>
      </c>
      <c r="P46" s="43">
        <v>3.0303901600000001</v>
      </c>
      <c r="Q46" s="43">
        <v>3.0303901600000001</v>
      </c>
      <c r="R46" s="43">
        <v>3.0303901600000001</v>
      </c>
      <c r="S46" s="43">
        <v>3.0303901600000001</v>
      </c>
      <c r="T46" s="43">
        <v>3.0303901600000001</v>
      </c>
      <c r="U46" s="43">
        <v>3.0303901600000001</v>
      </c>
      <c r="V46" s="43">
        <v>3.0303901600000001</v>
      </c>
      <c r="W46" s="43">
        <v>3.0303901600000001</v>
      </c>
      <c r="X46" s="43">
        <v>3.0303901600000001</v>
      </c>
      <c r="Y46" s="43">
        <v>3.0303901600000001</v>
      </c>
    </row>
    <row r="47" spans="1:25" ht="15" thickBot="1" x14ac:dyDescent="0.25">
      <c r="A47" s="27">
        <v>6</v>
      </c>
      <c r="B47" s="42">
        <v>899.8</v>
      </c>
      <c r="C47" s="42">
        <v>982.47</v>
      </c>
      <c r="D47" s="42">
        <v>1038.5999999999999</v>
      </c>
      <c r="E47" s="42">
        <v>1056.6099999999999</v>
      </c>
      <c r="F47" s="42">
        <v>1044.05</v>
      </c>
      <c r="G47" s="42">
        <v>1072.25</v>
      </c>
      <c r="H47" s="42">
        <v>1027.43</v>
      </c>
      <c r="I47" s="42">
        <v>986.66</v>
      </c>
      <c r="J47" s="42">
        <v>892.83</v>
      </c>
      <c r="K47" s="42">
        <v>831.88</v>
      </c>
      <c r="L47" s="42">
        <v>845.18</v>
      </c>
      <c r="M47" s="42">
        <v>846.63</v>
      </c>
      <c r="N47" s="42">
        <v>863.2</v>
      </c>
      <c r="O47" s="42">
        <v>879.88</v>
      </c>
      <c r="P47" s="42">
        <v>879.97</v>
      </c>
      <c r="Q47" s="42">
        <v>832.74</v>
      </c>
      <c r="R47" s="42">
        <v>843.08</v>
      </c>
      <c r="S47" s="42">
        <v>853.09</v>
      </c>
      <c r="T47" s="42">
        <v>832.49</v>
      </c>
      <c r="U47" s="42">
        <v>834.38</v>
      </c>
      <c r="V47" s="42">
        <v>864.58</v>
      </c>
      <c r="W47" s="42">
        <v>920.52</v>
      </c>
      <c r="X47" s="42">
        <v>898.16</v>
      </c>
      <c r="Y47" s="42">
        <v>888.96</v>
      </c>
    </row>
    <row r="48" spans="1:25" ht="51" outlineLevel="1" x14ac:dyDescent="0.2">
      <c r="A48" s="111" t="s">
        <v>70</v>
      </c>
      <c r="B48" s="43">
        <v>687.80766861999996</v>
      </c>
      <c r="C48" s="43">
        <v>770.48055469999997</v>
      </c>
      <c r="D48" s="43">
        <v>826.60479998999995</v>
      </c>
      <c r="E48" s="43">
        <v>844.61560258999998</v>
      </c>
      <c r="F48" s="43">
        <v>832.06152990999999</v>
      </c>
      <c r="G48" s="43">
        <v>860.26436233000004</v>
      </c>
      <c r="H48" s="43">
        <v>815.44062197999995</v>
      </c>
      <c r="I48" s="43">
        <v>774.66533549999997</v>
      </c>
      <c r="J48" s="43">
        <v>680.84140153999999</v>
      </c>
      <c r="K48" s="43">
        <v>619.89276214999995</v>
      </c>
      <c r="L48" s="43">
        <v>633.19172952999998</v>
      </c>
      <c r="M48" s="43">
        <v>634.63619858000004</v>
      </c>
      <c r="N48" s="43">
        <v>651.20837315999995</v>
      </c>
      <c r="O48" s="43">
        <v>667.89455241999997</v>
      </c>
      <c r="P48" s="43">
        <v>667.97555164000005</v>
      </c>
      <c r="Q48" s="43">
        <v>620.75099448000003</v>
      </c>
      <c r="R48" s="43">
        <v>631.08549638</v>
      </c>
      <c r="S48" s="43">
        <v>641.09717319000003</v>
      </c>
      <c r="T48" s="43">
        <v>620.49699983000005</v>
      </c>
      <c r="U48" s="43">
        <v>622.38721323000004</v>
      </c>
      <c r="V48" s="43">
        <v>652.58544176999999</v>
      </c>
      <c r="W48" s="43">
        <v>708.53181209000002</v>
      </c>
      <c r="X48" s="43">
        <v>686.16673404999995</v>
      </c>
      <c r="Y48" s="43">
        <v>676.97288751999997</v>
      </c>
    </row>
    <row r="49" spans="1:25" ht="38.25" outlineLevel="1" x14ac:dyDescent="0.2">
      <c r="A49" s="16" t="s">
        <v>71</v>
      </c>
      <c r="B49" s="43">
        <v>0</v>
      </c>
      <c r="C49" s="43">
        <v>0</v>
      </c>
      <c r="D49" s="43">
        <v>0</v>
      </c>
      <c r="E49" s="43">
        <v>0</v>
      </c>
      <c r="F49" s="43">
        <v>0</v>
      </c>
      <c r="G49" s="43">
        <v>0</v>
      </c>
      <c r="H49" s="43">
        <v>0</v>
      </c>
      <c r="I49" s="43">
        <v>0</v>
      </c>
      <c r="J49" s="43">
        <v>0</v>
      </c>
      <c r="K49" s="43">
        <v>0</v>
      </c>
      <c r="L49" s="43">
        <v>0</v>
      </c>
      <c r="M49" s="43">
        <v>0</v>
      </c>
      <c r="N49" s="43">
        <v>0</v>
      </c>
      <c r="O49" s="43">
        <v>0</v>
      </c>
      <c r="P49" s="43">
        <v>0</v>
      </c>
      <c r="Q49" s="43">
        <v>0</v>
      </c>
      <c r="R49" s="43">
        <v>0</v>
      </c>
      <c r="S49" s="43">
        <v>0</v>
      </c>
      <c r="T49" s="43">
        <v>0</v>
      </c>
      <c r="U49" s="43">
        <v>0</v>
      </c>
      <c r="V49" s="43">
        <v>0</v>
      </c>
      <c r="W49" s="43">
        <v>0</v>
      </c>
      <c r="X49" s="43">
        <v>0</v>
      </c>
      <c r="Y49" s="43">
        <v>0</v>
      </c>
    </row>
    <row r="50" spans="1:25" outlineLevel="1" x14ac:dyDescent="0.2">
      <c r="A50" s="16" t="s">
        <v>3</v>
      </c>
      <c r="B50" s="43">
        <v>60.79</v>
      </c>
      <c r="C50" s="43">
        <v>60.79</v>
      </c>
      <c r="D50" s="43">
        <v>60.79</v>
      </c>
      <c r="E50" s="43">
        <v>60.79</v>
      </c>
      <c r="F50" s="43">
        <v>60.79</v>
      </c>
      <c r="G50" s="43">
        <v>60.79</v>
      </c>
      <c r="H50" s="43">
        <v>60.79</v>
      </c>
      <c r="I50" s="43">
        <v>60.79</v>
      </c>
      <c r="J50" s="43">
        <v>60.79</v>
      </c>
      <c r="K50" s="43">
        <v>60.79</v>
      </c>
      <c r="L50" s="43">
        <v>60.79</v>
      </c>
      <c r="M50" s="43">
        <v>60.79</v>
      </c>
      <c r="N50" s="43">
        <v>60.79</v>
      </c>
      <c r="O50" s="43">
        <v>60.79</v>
      </c>
      <c r="P50" s="43">
        <v>60.79</v>
      </c>
      <c r="Q50" s="43">
        <v>60.79</v>
      </c>
      <c r="R50" s="43">
        <v>60.79</v>
      </c>
      <c r="S50" s="43">
        <v>60.79</v>
      </c>
      <c r="T50" s="43">
        <v>60.79</v>
      </c>
      <c r="U50" s="43">
        <v>60.79</v>
      </c>
      <c r="V50" s="43">
        <v>60.79</v>
      </c>
      <c r="W50" s="43">
        <v>60.79</v>
      </c>
      <c r="X50" s="43">
        <v>60.79</v>
      </c>
      <c r="Y50" s="43">
        <v>60.79</v>
      </c>
    </row>
    <row r="51" spans="1:25" outlineLevel="1" x14ac:dyDescent="0.2">
      <c r="A51" s="17" t="s">
        <v>4</v>
      </c>
      <c r="B51" s="43">
        <v>148.16999999999999</v>
      </c>
      <c r="C51" s="43">
        <v>148.16999999999999</v>
      </c>
      <c r="D51" s="43">
        <v>148.16999999999999</v>
      </c>
      <c r="E51" s="43">
        <v>148.16999999999999</v>
      </c>
      <c r="F51" s="43">
        <v>148.16999999999999</v>
      </c>
      <c r="G51" s="43">
        <v>148.16999999999999</v>
      </c>
      <c r="H51" s="43">
        <v>148.16999999999999</v>
      </c>
      <c r="I51" s="43">
        <v>148.16999999999999</v>
      </c>
      <c r="J51" s="43">
        <v>148.16999999999999</v>
      </c>
      <c r="K51" s="43">
        <v>148.16999999999999</v>
      </c>
      <c r="L51" s="43">
        <v>148.16999999999999</v>
      </c>
      <c r="M51" s="43">
        <v>148.16999999999999</v>
      </c>
      <c r="N51" s="43">
        <v>148.16999999999999</v>
      </c>
      <c r="O51" s="43">
        <v>148.16999999999999</v>
      </c>
      <c r="P51" s="43">
        <v>148.16999999999999</v>
      </c>
      <c r="Q51" s="43">
        <v>148.16999999999999</v>
      </c>
      <c r="R51" s="43">
        <v>148.16999999999999</v>
      </c>
      <c r="S51" s="43">
        <v>148.16999999999999</v>
      </c>
      <c r="T51" s="43">
        <v>148.16999999999999</v>
      </c>
      <c r="U51" s="43">
        <v>148.16999999999999</v>
      </c>
      <c r="V51" s="43">
        <v>148.16999999999999</v>
      </c>
      <c r="W51" s="43">
        <v>148.16999999999999</v>
      </c>
      <c r="X51" s="43">
        <v>148.16999999999999</v>
      </c>
      <c r="Y51" s="43">
        <v>148.16999999999999</v>
      </c>
    </row>
    <row r="52" spans="1:25" ht="25.5" outlineLevel="1" x14ac:dyDescent="0.2">
      <c r="A52" s="62" t="s">
        <v>174</v>
      </c>
      <c r="B52" s="43">
        <v>0</v>
      </c>
      <c r="C52" s="43">
        <v>0</v>
      </c>
      <c r="D52" s="43">
        <v>0</v>
      </c>
      <c r="E52" s="43">
        <v>0</v>
      </c>
      <c r="F52" s="43">
        <v>0</v>
      </c>
      <c r="G52" s="43">
        <v>0</v>
      </c>
      <c r="H52" s="43">
        <v>0</v>
      </c>
      <c r="I52" s="43">
        <v>0</v>
      </c>
      <c r="J52" s="43">
        <v>0</v>
      </c>
      <c r="K52" s="43">
        <v>0</v>
      </c>
      <c r="L52" s="43">
        <v>0</v>
      </c>
      <c r="M52" s="43">
        <v>0</v>
      </c>
      <c r="N52" s="43">
        <v>0</v>
      </c>
      <c r="O52" s="43">
        <v>0</v>
      </c>
      <c r="P52" s="43">
        <v>0</v>
      </c>
      <c r="Q52" s="43">
        <v>0</v>
      </c>
      <c r="R52" s="43">
        <v>0</v>
      </c>
      <c r="S52" s="43">
        <v>0</v>
      </c>
      <c r="T52" s="43">
        <v>0</v>
      </c>
      <c r="U52" s="43">
        <v>0</v>
      </c>
      <c r="V52" s="43">
        <v>0</v>
      </c>
      <c r="W52" s="43">
        <v>0</v>
      </c>
      <c r="X52" s="43">
        <v>0</v>
      </c>
      <c r="Y52" s="43">
        <v>0</v>
      </c>
    </row>
    <row r="53" spans="1:25" ht="15" outlineLevel="1" thickBot="1" x14ac:dyDescent="0.25">
      <c r="A53" s="35" t="s">
        <v>117</v>
      </c>
      <c r="B53" s="43">
        <v>3.0303901600000001</v>
      </c>
      <c r="C53" s="43">
        <v>3.0303901600000001</v>
      </c>
      <c r="D53" s="43">
        <v>3.0303901600000001</v>
      </c>
      <c r="E53" s="43">
        <v>3.0303901600000001</v>
      </c>
      <c r="F53" s="43">
        <v>3.0303901600000001</v>
      </c>
      <c r="G53" s="43">
        <v>3.0303901600000001</v>
      </c>
      <c r="H53" s="43">
        <v>3.0303901600000001</v>
      </c>
      <c r="I53" s="43">
        <v>3.0303901600000001</v>
      </c>
      <c r="J53" s="43">
        <v>3.0303901600000001</v>
      </c>
      <c r="K53" s="43">
        <v>3.0303901600000001</v>
      </c>
      <c r="L53" s="43">
        <v>3.0303901600000001</v>
      </c>
      <c r="M53" s="43">
        <v>3.0303901600000001</v>
      </c>
      <c r="N53" s="43">
        <v>3.0303901600000001</v>
      </c>
      <c r="O53" s="43">
        <v>3.0303901600000001</v>
      </c>
      <c r="P53" s="43">
        <v>3.0303901600000001</v>
      </c>
      <c r="Q53" s="43">
        <v>3.0303901600000001</v>
      </c>
      <c r="R53" s="43">
        <v>3.0303901600000001</v>
      </c>
      <c r="S53" s="43">
        <v>3.0303901600000001</v>
      </c>
      <c r="T53" s="43">
        <v>3.0303901600000001</v>
      </c>
      <c r="U53" s="43">
        <v>3.0303901600000001</v>
      </c>
      <c r="V53" s="43">
        <v>3.0303901600000001</v>
      </c>
      <c r="W53" s="43">
        <v>3.0303901600000001</v>
      </c>
      <c r="X53" s="43">
        <v>3.0303901600000001</v>
      </c>
      <c r="Y53" s="43">
        <v>3.0303901600000001</v>
      </c>
    </row>
    <row r="54" spans="1:25" ht="15" thickBot="1" x14ac:dyDescent="0.25">
      <c r="A54" s="27">
        <v>7</v>
      </c>
      <c r="B54" s="42">
        <v>1003.26</v>
      </c>
      <c r="C54" s="42">
        <v>1039.98</v>
      </c>
      <c r="D54" s="42">
        <v>1129.49</v>
      </c>
      <c r="E54" s="42">
        <v>1066.07</v>
      </c>
      <c r="F54" s="42">
        <v>1057.78</v>
      </c>
      <c r="G54" s="42">
        <v>1149.83</v>
      </c>
      <c r="H54" s="42">
        <v>1200.75</v>
      </c>
      <c r="I54" s="42">
        <v>1243.0999999999999</v>
      </c>
      <c r="J54" s="42">
        <v>1128.93</v>
      </c>
      <c r="K54" s="42">
        <v>981.53</v>
      </c>
      <c r="L54" s="42">
        <v>978.74</v>
      </c>
      <c r="M54" s="42">
        <v>927.49</v>
      </c>
      <c r="N54" s="42">
        <v>942.77</v>
      </c>
      <c r="O54" s="42">
        <v>910.22</v>
      </c>
      <c r="P54" s="42">
        <v>897.18</v>
      </c>
      <c r="Q54" s="42">
        <v>873.14</v>
      </c>
      <c r="R54" s="42">
        <v>885.8</v>
      </c>
      <c r="S54" s="42">
        <v>874.99</v>
      </c>
      <c r="T54" s="42">
        <v>877.5</v>
      </c>
      <c r="U54" s="42">
        <v>884.51</v>
      </c>
      <c r="V54" s="42">
        <v>917.39</v>
      </c>
      <c r="W54" s="42">
        <v>865.05</v>
      </c>
      <c r="X54" s="42">
        <v>816.8</v>
      </c>
      <c r="Y54" s="42">
        <v>838.5</v>
      </c>
    </row>
    <row r="55" spans="1:25" ht="51" outlineLevel="1" x14ac:dyDescent="0.2">
      <c r="A55" s="16" t="s">
        <v>70</v>
      </c>
      <c r="B55" s="43">
        <v>791.27363682999999</v>
      </c>
      <c r="C55" s="43">
        <v>827.99051379000002</v>
      </c>
      <c r="D55" s="43">
        <v>917.50173628000005</v>
      </c>
      <c r="E55" s="43">
        <v>854.08425993000003</v>
      </c>
      <c r="F55" s="43">
        <v>845.79272085000002</v>
      </c>
      <c r="G55" s="43">
        <v>937.84329720000005</v>
      </c>
      <c r="H55" s="43">
        <v>988.75847939000005</v>
      </c>
      <c r="I55" s="43">
        <v>1031.1056309799999</v>
      </c>
      <c r="J55" s="43">
        <v>916.94415409999999</v>
      </c>
      <c r="K55" s="43">
        <v>769.53621627999996</v>
      </c>
      <c r="L55" s="43">
        <v>766.75342620000004</v>
      </c>
      <c r="M55" s="43">
        <v>715.50362483000004</v>
      </c>
      <c r="N55" s="43">
        <v>730.78034996999997</v>
      </c>
      <c r="O55" s="43">
        <v>698.22550722000005</v>
      </c>
      <c r="P55" s="43">
        <v>685.18640184000003</v>
      </c>
      <c r="Q55" s="43">
        <v>661.15028231999997</v>
      </c>
      <c r="R55" s="43">
        <v>673.80944751000004</v>
      </c>
      <c r="S55" s="43">
        <v>662.99789466000004</v>
      </c>
      <c r="T55" s="43">
        <v>665.51425472999995</v>
      </c>
      <c r="U55" s="43">
        <v>672.52348541000003</v>
      </c>
      <c r="V55" s="43">
        <v>705.40076445</v>
      </c>
      <c r="W55" s="43">
        <v>653.06444751000004</v>
      </c>
      <c r="X55" s="43">
        <v>604.80690554</v>
      </c>
      <c r="Y55" s="43">
        <v>626.50534868</v>
      </c>
    </row>
    <row r="56" spans="1:25" ht="38.25" outlineLevel="1" x14ac:dyDescent="0.2">
      <c r="A56" s="16" t="s">
        <v>71</v>
      </c>
      <c r="B56" s="43">
        <v>0</v>
      </c>
      <c r="C56" s="43">
        <v>0</v>
      </c>
      <c r="D56" s="43">
        <v>0</v>
      </c>
      <c r="E56" s="43">
        <v>0</v>
      </c>
      <c r="F56" s="43">
        <v>0</v>
      </c>
      <c r="G56" s="43">
        <v>0</v>
      </c>
      <c r="H56" s="43">
        <v>0</v>
      </c>
      <c r="I56" s="43">
        <v>0</v>
      </c>
      <c r="J56" s="43">
        <v>0</v>
      </c>
      <c r="K56" s="43">
        <v>0</v>
      </c>
      <c r="L56" s="43">
        <v>0</v>
      </c>
      <c r="M56" s="43">
        <v>0</v>
      </c>
      <c r="N56" s="43">
        <v>0</v>
      </c>
      <c r="O56" s="43">
        <v>0</v>
      </c>
      <c r="P56" s="43">
        <v>0</v>
      </c>
      <c r="Q56" s="43">
        <v>0</v>
      </c>
      <c r="R56" s="43">
        <v>0</v>
      </c>
      <c r="S56" s="43">
        <v>0</v>
      </c>
      <c r="T56" s="43">
        <v>0</v>
      </c>
      <c r="U56" s="43">
        <v>0</v>
      </c>
      <c r="V56" s="43">
        <v>0</v>
      </c>
      <c r="W56" s="43">
        <v>0</v>
      </c>
      <c r="X56" s="43">
        <v>0</v>
      </c>
      <c r="Y56" s="43">
        <v>0</v>
      </c>
    </row>
    <row r="57" spans="1:25" outlineLevel="1" x14ac:dyDescent="0.2">
      <c r="A57" s="16" t="s">
        <v>3</v>
      </c>
      <c r="B57" s="43">
        <v>60.79</v>
      </c>
      <c r="C57" s="43">
        <v>60.79</v>
      </c>
      <c r="D57" s="43">
        <v>60.79</v>
      </c>
      <c r="E57" s="43">
        <v>60.79</v>
      </c>
      <c r="F57" s="43">
        <v>60.79</v>
      </c>
      <c r="G57" s="43">
        <v>60.79</v>
      </c>
      <c r="H57" s="43">
        <v>60.79</v>
      </c>
      <c r="I57" s="43">
        <v>60.79</v>
      </c>
      <c r="J57" s="43">
        <v>60.79</v>
      </c>
      <c r="K57" s="43">
        <v>60.79</v>
      </c>
      <c r="L57" s="43">
        <v>60.79</v>
      </c>
      <c r="M57" s="43">
        <v>60.79</v>
      </c>
      <c r="N57" s="43">
        <v>60.79</v>
      </c>
      <c r="O57" s="43">
        <v>60.79</v>
      </c>
      <c r="P57" s="43">
        <v>60.79</v>
      </c>
      <c r="Q57" s="43">
        <v>60.79</v>
      </c>
      <c r="R57" s="43">
        <v>60.79</v>
      </c>
      <c r="S57" s="43">
        <v>60.79</v>
      </c>
      <c r="T57" s="43">
        <v>60.79</v>
      </c>
      <c r="U57" s="43">
        <v>60.79</v>
      </c>
      <c r="V57" s="43">
        <v>60.79</v>
      </c>
      <c r="W57" s="43">
        <v>60.79</v>
      </c>
      <c r="X57" s="43">
        <v>60.79</v>
      </c>
      <c r="Y57" s="43">
        <v>60.79</v>
      </c>
    </row>
    <row r="58" spans="1:25" outlineLevel="1" x14ac:dyDescent="0.2">
      <c r="A58" s="17" t="s">
        <v>4</v>
      </c>
      <c r="B58" s="43">
        <v>148.16999999999999</v>
      </c>
      <c r="C58" s="43">
        <v>148.16999999999999</v>
      </c>
      <c r="D58" s="43">
        <v>148.16999999999999</v>
      </c>
      <c r="E58" s="43">
        <v>148.16999999999999</v>
      </c>
      <c r="F58" s="43">
        <v>148.16999999999999</v>
      </c>
      <c r="G58" s="43">
        <v>148.16999999999999</v>
      </c>
      <c r="H58" s="43">
        <v>148.16999999999999</v>
      </c>
      <c r="I58" s="43">
        <v>148.16999999999999</v>
      </c>
      <c r="J58" s="43">
        <v>148.16999999999999</v>
      </c>
      <c r="K58" s="43">
        <v>148.16999999999999</v>
      </c>
      <c r="L58" s="43">
        <v>148.16999999999999</v>
      </c>
      <c r="M58" s="43">
        <v>148.16999999999999</v>
      </c>
      <c r="N58" s="43">
        <v>148.16999999999999</v>
      </c>
      <c r="O58" s="43">
        <v>148.16999999999999</v>
      </c>
      <c r="P58" s="43">
        <v>148.16999999999999</v>
      </c>
      <c r="Q58" s="43">
        <v>148.16999999999999</v>
      </c>
      <c r="R58" s="43">
        <v>148.16999999999999</v>
      </c>
      <c r="S58" s="43">
        <v>148.16999999999999</v>
      </c>
      <c r="T58" s="43">
        <v>148.16999999999999</v>
      </c>
      <c r="U58" s="43">
        <v>148.16999999999999</v>
      </c>
      <c r="V58" s="43">
        <v>148.16999999999999</v>
      </c>
      <c r="W58" s="43">
        <v>148.16999999999999</v>
      </c>
      <c r="X58" s="43">
        <v>148.16999999999999</v>
      </c>
      <c r="Y58" s="43">
        <v>148.16999999999999</v>
      </c>
    </row>
    <row r="59" spans="1:25" ht="25.5" outlineLevel="1" x14ac:dyDescent="0.2">
      <c r="A59" s="62" t="s">
        <v>174</v>
      </c>
      <c r="B59" s="43">
        <v>0</v>
      </c>
      <c r="C59" s="43">
        <v>0</v>
      </c>
      <c r="D59" s="43">
        <v>0</v>
      </c>
      <c r="E59" s="43">
        <v>0</v>
      </c>
      <c r="F59" s="43">
        <v>0</v>
      </c>
      <c r="G59" s="43">
        <v>0</v>
      </c>
      <c r="H59" s="43">
        <v>0</v>
      </c>
      <c r="I59" s="43">
        <v>0</v>
      </c>
      <c r="J59" s="43">
        <v>0</v>
      </c>
      <c r="K59" s="43">
        <v>0</v>
      </c>
      <c r="L59" s="43">
        <v>0</v>
      </c>
      <c r="M59" s="43">
        <v>0</v>
      </c>
      <c r="N59" s="43">
        <v>0</v>
      </c>
      <c r="O59" s="43">
        <v>0</v>
      </c>
      <c r="P59" s="43">
        <v>0</v>
      </c>
      <c r="Q59" s="43">
        <v>0</v>
      </c>
      <c r="R59" s="43">
        <v>0</v>
      </c>
      <c r="S59" s="43">
        <v>0</v>
      </c>
      <c r="T59" s="43">
        <v>0</v>
      </c>
      <c r="U59" s="43">
        <v>0</v>
      </c>
      <c r="V59" s="43">
        <v>0</v>
      </c>
      <c r="W59" s="43">
        <v>0</v>
      </c>
      <c r="X59" s="43">
        <v>0</v>
      </c>
      <c r="Y59" s="43">
        <v>0</v>
      </c>
    </row>
    <row r="60" spans="1:25" ht="15" outlineLevel="1" thickBot="1" x14ac:dyDescent="0.25">
      <c r="A60" s="35" t="s">
        <v>117</v>
      </c>
      <c r="B60" s="43">
        <v>3.0303901600000001</v>
      </c>
      <c r="C60" s="43">
        <v>3.0303901600000001</v>
      </c>
      <c r="D60" s="43">
        <v>3.0303901600000001</v>
      </c>
      <c r="E60" s="43">
        <v>3.0303901600000001</v>
      </c>
      <c r="F60" s="43">
        <v>3.0303901600000001</v>
      </c>
      <c r="G60" s="43">
        <v>3.0303901600000001</v>
      </c>
      <c r="H60" s="43">
        <v>3.0303901600000001</v>
      </c>
      <c r="I60" s="43">
        <v>3.0303901600000001</v>
      </c>
      <c r="J60" s="43">
        <v>3.0303901600000001</v>
      </c>
      <c r="K60" s="43">
        <v>3.0303901600000001</v>
      </c>
      <c r="L60" s="43">
        <v>3.0303901600000001</v>
      </c>
      <c r="M60" s="43">
        <v>3.0303901600000001</v>
      </c>
      <c r="N60" s="43">
        <v>3.0303901600000001</v>
      </c>
      <c r="O60" s="43">
        <v>3.0303901600000001</v>
      </c>
      <c r="P60" s="43">
        <v>3.0303901600000001</v>
      </c>
      <c r="Q60" s="43">
        <v>3.0303901600000001</v>
      </c>
      <c r="R60" s="43">
        <v>3.0303901600000001</v>
      </c>
      <c r="S60" s="43">
        <v>3.0303901600000001</v>
      </c>
      <c r="T60" s="43">
        <v>3.0303901600000001</v>
      </c>
      <c r="U60" s="43">
        <v>3.0303901600000001</v>
      </c>
      <c r="V60" s="43">
        <v>3.0303901600000001</v>
      </c>
      <c r="W60" s="43">
        <v>3.0303901600000001</v>
      </c>
      <c r="X60" s="43">
        <v>3.0303901600000001</v>
      </c>
      <c r="Y60" s="43">
        <v>3.0303901600000001</v>
      </c>
    </row>
    <row r="61" spans="1:25" ht="15" thickBot="1" x14ac:dyDescent="0.25">
      <c r="A61" s="33">
        <v>8</v>
      </c>
      <c r="B61" s="42">
        <v>944.52</v>
      </c>
      <c r="C61" s="42">
        <v>1060.0899999999999</v>
      </c>
      <c r="D61" s="42">
        <v>1048.3399999999999</v>
      </c>
      <c r="E61" s="42">
        <v>1034.02</v>
      </c>
      <c r="F61" s="42">
        <v>1097.3</v>
      </c>
      <c r="G61" s="42">
        <v>1060</v>
      </c>
      <c r="H61" s="42">
        <v>1046.8900000000001</v>
      </c>
      <c r="I61" s="42">
        <v>954.07</v>
      </c>
      <c r="J61" s="42">
        <v>909.15</v>
      </c>
      <c r="K61" s="42">
        <v>930.13</v>
      </c>
      <c r="L61" s="42">
        <v>918.03</v>
      </c>
      <c r="M61" s="42">
        <v>952.03</v>
      </c>
      <c r="N61" s="42">
        <v>916.69</v>
      </c>
      <c r="O61" s="42">
        <v>949.33</v>
      </c>
      <c r="P61" s="42">
        <v>877.89</v>
      </c>
      <c r="Q61" s="42">
        <v>873.26</v>
      </c>
      <c r="R61" s="42">
        <v>908.86</v>
      </c>
      <c r="S61" s="42">
        <v>907.18</v>
      </c>
      <c r="T61" s="42">
        <v>934.27</v>
      </c>
      <c r="U61" s="42">
        <v>919.28</v>
      </c>
      <c r="V61" s="42">
        <v>910.17</v>
      </c>
      <c r="W61" s="42">
        <v>900.06</v>
      </c>
      <c r="X61" s="42">
        <v>842.09</v>
      </c>
      <c r="Y61" s="42">
        <v>918.09</v>
      </c>
    </row>
    <row r="62" spans="1:25" ht="51" outlineLevel="1" x14ac:dyDescent="0.2">
      <c r="A62" s="111" t="s">
        <v>70</v>
      </c>
      <c r="B62" s="43">
        <v>732.52781247999997</v>
      </c>
      <c r="C62" s="43">
        <v>848.09965067999997</v>
      </c>
      <c r="D62" s="43">
        <v>836.35008802000004</v>
      </c>
      <c r="E62" s="43">
        <v>822.03308283000001</v>
      </c>
      <c r="F62" s="43">
        <v>885.30742726000005</v>
      </c>
      <c r="G62" s="43">
        <v>848.00917416000004</v>
      </c>
      <c r="H62" s="43">
        <v>834.89671598999996</v>
      </c>
      <c r="I62" s="43">
        <v>742.08109045000003</v>
      </c>
      <c r="J62" s="43">
        <v>697.15780514999994</v>
      </c>
      <c r="K62" s="43">
        <v>718.14027098999998</v>
      </c>
      <c r="L62" s="43">
        <v>706.04277004999994</v>
      </c>
      <c r="M62" s="43">
        <v>740.03649313000005</v>
      </c>
      <c r="N62" s="43">
        <v>704.70331646</v>
      </c>
      <c r="O62" s="43">
        <v>737.33639711000001</v>
      </c>
      <c r="P62" s="43">
        <v>665.90373806000002</v>
      </c>
      <c r="Q62" s="43">
        <v>661.2662143</v>
      </c>
      <c r="R62" s="43">
        <v>696.86878137999997</v>
      </c>
      <c r="S62" s="43">
        <v>695.19436748999999</v>
      </c>
      <c r="T62" s="43">
        <v>722.28212128999996</v>
      </c>
      <c r="U62" s="43">
        <v>707.28729200999999</v>
      </c>
      <c r="V62" s="43">
        <v>698.18290476000004</v>
      </c>
      <c r="W62" s="43">
        <v>688.06910367</v>
      </c>
      <c r="X62" s="43">
        <v>630.09976660999996</v>
      </c>
      <c r="Y62" s="43">
        <v>706.09918441000002</v>
      </c>
    </row>
    <row r="63" spans="1:25" ht="38.25" outlineLevel="1" x14ac:dyDescent="0.2">
      <c r="A63" s="16" t="s">
        <v>71</v>
      </c>
      <c r="B63" s="43">
        <v>0</v>
      </c>
      <c r="C63" s="43">
        <v>0</v>
      </c>
      <c r="D63" s="43">
        <v>0</v>
      </c>
      <c r="E63" s="43">
        <v>0</v>
      </c>
      <c r="F63" s="43">
        <v>0</v>
      </c>
      <c r="G63" s="43">
        <v>0</v>
      </c>
      <c r="H63" s="43">
        <v>0</v>
      </c>
      <c r="I63" s="43">
        <v>0</v>
      </c>
      <c r="J63" s="43">
        <v>0</v>
      </c>
      <c r="K63" s="43">
        <v>0</v>
      </c>
      <c r="L63" s="43">
        <v>0</v>
      </c>
      <c r="M63" s="43">
        <v>0</v>
      </c>
      <c r="N63" s="43">
        <v>0</v>
      </c>
      <c r="O63" s="43">
        <v>0</v>
      </c>
      <c r="P63" s="43">
        <v>0</v>
      </c>
      <c r="Q63" s="43">
        <v>0</v>
      </c>
      <c r="R63" s="43">
        <v>0</v>
      </c>
      <c r="S63" s="43">
        <v>0</v>
      </c>
      <c r="T63" s="43">
        <v>0</v>
      </c>
      <c r="U63" s="43">
        <v>0</v>
      </c>
      <c r="V63" s="43">
        <v>0</v>
      </c>
      <c r="W63" s="43">
        <v>0</v>
      </c>
      <c r="X63" s="43">
        <v>0</v>
      </c>
      <c r="Y63" s="43">
        <v>0</v>
      </c>
    </row>
    <row r="64" spans="1:25" outlineLevel="1" x14ac:dyDescent="0.2">
      <c r="A64" s="16" t="s">
        <v>3</v>
      </c>
      <c r="B64" s="43">
        <v>60.79</v>
      </c>
      <c r="C64" s="43">
        <v>60.79</v>
      </c>
      <c r="D64" s="43">
        <v>60.79</v>
      </c>
      <c r="E64" s="43">
        <v>60.79</v>
      </c>
      <c r="F64" s="43">
        <v>60.79</v>
      </c>
      <c r="G64" s="43">
        <v>60.79</v>
      </c>
      <c r="H64" s="43">
        <v>60.79</v>
      </c>
      <c r="I64" s="43">
        <v>60.79</v>
      </c>
      <c r="J64" s="43">
        <v>60.79</v>
      </c>
      <c r="K64" s="43">
        <v>60.79</v>
      </c>
      <c r="L64" s="43">
        <v>60.79</v>
      </c>
      <c r="M64" s="43">
        <v>60.79</v>
      </c>
      <c r="N64" s="43">
        <v>60.79</v>
      </c>
      <c r="O64" s="43">
        <v>60.79</v>
      </c>
      <c r="P64" s="43">
        <v>60.79</v>
      </c>
      <c r="Q64" s="43">
        <v>60.79</v>
      </c>
      <c r="R64" s="43">
        <v>60.79</v>
      </c>
      <c r="S64" s="43">
        <v>60.79</v>
      </c>
      <c r="T64" s="43">
        <v>60.79</v>
      </c>
      <c r="U64" s="43">
        <v>60.79</v>
      </c>
      <c r="V64" s="43">
        <v>60.79</v>
      </c>
      <c r="W64" s="43">
        <v>60.79</v>
      </c>
      <c r="X64" s="43">
        <v>60.79</v>
      </c>
      <c r="Y64" s="43">
        <v>60.79</v>
      </c>
    </row>
    <row r="65" spans="1:25" outlineLevel="1" x14ac:dyDescent="0.2">
      <c r="A65" s="17" t="s">
        <v>4</v>
      </c>
      <c r="B65" s="43">
        <v>148.16999999999999</v>
      </c>
      <c r="C65" s="43">
        <v>148.16999999999999</v>
      </c>
      <c r="D65" s="43">
        <v>148.16999999999999</v>
      </c>
      <c r="E65" s="43">
        <v>148.16999999999999</v>
      </c>
      <c r="F65" s="43">
        <v>148.16999999999999</v>
      </c>
      <c r="G65" s="43">
        <v>148.16999999999999</v>
      </c>
      <c r="H65" s="43">
        <v>148.16999999999999</v>
      </c>
      <c r="I65" s="43">
        <v>148.16999999999999</v>
      </c>
      <c r="J65" s="43">
        <v>148.16999999999999</v>
      </c>
      <c r="K65" s="43">
        <v>148.16999999999999</v>
      </c>
      <c r="L65" s="43">
        <v>148.16999999999999</v>
      </c>
      <c r="M65" s="43">
        <v>148.16999999999999</v>
      </c>
      <c r="N65" s="43">
        <v>148.16999999999999</v>
      </c>
      <c r="O65" s="43">
        <v>148.16999999999999</v>
      </c>
      <c r="P65" s="43">
        <v>148.16999999999999</v>
      </c>
      <c r="Q65" s="43">
        <v>148.16999999999999</v>
      </c>
      <c r="R65" s="43">
        <v>148.16999999999999</v>
      </c>
      <c r="S65" s="43">
        <v>148.16999999999999</v>
      </c>
      <c r="T65" s="43">
        <v>148.16999999999999</v>
      </c>
      <c r="U65" s="43">
        <v>148.16999999999999</v>
      </c>
      <c r="V65" s="43">
        <v>148.16999999999999</v>
      </c>
      <c r="W65" s="43">
        <v>148.16999999999999</v>
      </c>
      <c r="X65" s="43">
        <v>148.16999999999999</v>
      </c>
      <c r="Y65" s="43">
        <v>148.16999999999999</v>
      </c>
    </row>
    <row r="66" spans="1:25" ht="25.5" outlineLevel="1" x14ac:dyDescent="0.2">
      <c r="A66" s="62" t="s">
        <v>174</v>
      </c>
      <c r="B66" s="43">
        <v>0</v>
      </c>
      <c r="C66" s="43">
        <v>0</v>
      </c>
      <c r="D66" s="43">
        <v>0</v>
      </c>
      <c r="E66" s="43">
        <v>0</v>
      </c>
      <c r="F66" s="43">
        <v>0</v>
      </c>
      <c r="G66" s="43">
        <v>0</v>
      </c>
      <c r="H66" s="43">
        <v>0</v>
      </c>
      <c r="I66" s="43">
        <v>0</v>
      </c>
      <c r="J66" s="43">
        <v>0</v>
      </c>
      <c r="K66" s="43">
        <v>0</v>
      </c>
      <c r="L66" s="43">
        <v>0</v>
      </c>
      <c r="M66" s="43">
        <v>0</v>
      </c>
      <c r="N66" s="43">
        <v>0</v>
      </c>
      <c r="O66" s="43">
        <v>0</v>
      </c>
      <c r="P66" s="43">
        <v>0</v>
      </c>
      <c r="Q66" s="43">
        <v>0</v>
      </c>
      <c r="R66" s="43">
        <v>0</v>
      </c>
      <c r="S66" s="43">
        <v>0</v>
      </c>
      <c r="T66" s="43">
        <v>0</v>
      </c>
      <c r="U66" s="43">
        <v>0</v>
      </c>
      <c r="V66" s="43">
        <v>0</v>
      </c>
      <c r="W66" s="43">
        <v>0</v>
      </c>
      <c r="X66" s="43">
        <v>0</v>
      </c>
      <c r="Y66" s="43">
        <v>0</v>
      </c>
    </row>
    <row r="67" spans="1:25" ht="15" outlineLevel="1" thickBot="1" x14ac:dyDescent="0.25">
      <c r="A67" s="35" t="s">
        <v>117</v>
      </c>
      <c r="B67" s="43">
        <v>3.0303901600000001</v>
      </c>
      <c r="C67" s="43">
        <v>3.0303901600000001</v>
      </c>
      <c r="D67" s="43">
        <v>3.0303901600000001</v>
      </c>
      <c r="E67" s="43">
        <v>3.0303901600000001</v>
      </c>
      <c r="F67" s="43">
        <v>3.0303901600000001</v>
      </c>
      <c r="G67" s="43">
        <v>3.0303901600000001</v>
      </c>
      <c r="H67" s="43">
        <v>3.0303901600000001</v>
      </c>
      <c r="I67" s="43">
        <v>3.0303901600000001</v>
      </c>
      <c r="J67" s="43">
        <v>3.0303901600000001</v>
      </c>
      <c r="K67" s="43">
        <v>3.0303901600000001</v>
      </c>
      <c r="L67" s="43">
        <v>3.0303901600000001</v>
      </c>
      <c r="M67" s="43">
        <v>3.0303901600000001</v>
      </c>
      <c r="N67" s="43">
        <v>3.0303901600000001</v>
      </c>
      <c r="O67" s="43">
        <v>3.0303901600000001</v>
      </c>
      <c r="P67" s="43">
        <v>3.0303901600000001</v>
      </c>
      <c r="Q67" s="43">
        <v>3.0303901600000001</v>
      </c>
      <c r="R67" s="43">
        <v>3.0303901600000001</v>
      </c>
      <c r="S67" s="43">
        <v>3.0303901600000001</v>
      </c>
      <c r="T67" s="43">
        <v>3.0303901600000001</v>
      </c>
      <c r="U67" s="43">
        <v>3.0303901600000001</v>
      </c>
      <c r="V67" s="43">
        <v>3.0303901600000001</v>
      </c>
      <c r="W67" s="43">
        <v>3.0303901600000001</v>
      </c>
      <c r="X67" s="43">
        <v>3.0303901600000001</v>
      </c>
      <c r="Y67" s="43">
        <v>3.0303901600000001</v>
      </c>
    </row>
    <row r="68" spans="1:25" ht="15" thickBot="1" x14ac:dyDescent="0.25">
      <c r="A68" s="27">
        <v>9</v>
      </c>
      <c r="B68" s="42">
        <v>1004.99</v>
      </c>
      <c r="C68" s="42">
        <v>1079.3800000000001</v>
      </c>
      <c r="D68" s="42">
        <v>1083.7</v>
      </c>
      <c r="E68" s="42">
        <v>1161.83</v>
      </c>
      <c r="F68" s="42">
        <v>1155.22</v>
      </c>
      <c r="G68" s="42">
        <v>1109.05</v>
      </c>
      <c r="H68" s="42">
        <v>1144.1300000000001</v>
      </c>
      <c r="I68" s="42">
        <v>1156.33</v>
      </c>
      <c r="J68" s="42">
        <v>1053.19</v>
      </c>
      <c r="K68" s="42">
        <v>1104.92</v>
      </c>
      <c r="L68" s="42">
        <v>1158.2</v>
      </c>
      <c r="M68" s="42">
        <v>1151.5899999999999</v>
      </c>
      <c r="N68" s="42">
        <v>1142.6099999999999</v>
      </c>
      <c r="O68" s="42">
        <v>1113.52</v>
      </c>
      <c r="P68" s="42">
        <v>1126.1600000000001</v>
      </c>
      <c r="Q68" s="42">
        <v>1071.81</v>
      </c>
      <c r="R68" s="42">
        <v>1056.5</v>
      </c>
      <c r="S68" s="42">
        <v>1085.5999999999999</v>
      </c>
      <c r="T68" s="42">
        <v>1053.71</v>
      </c>
      <c r="U68" s="42">
        <v>1015.73</v>
      </c>
      <c r="V68" s="42">
        <v>999.77</v>
      </c>
      <c r="W68" s="42">
        <v>1029.75</v>
      </c>
      <c r="X68" s="42">
        <v>906.74</v>
      </c>
      <c r="Y68" s="42">
        <v>1003.85</v>
      </c>
    </row>
    <row r="69" spans="1:25" ht="51" outlineLevel="1" x14ac:dyDescent="0.2">
      <c r="A69" s="16" t="s">
        <v>70</v>
      </c>
      <c r="B69" s="43">
        <v>792.9983393</v>
      </c>
      <c r="C69" s="43">
        <v>867.38648137999996</v>
      </c>
      <c r="D69" s="43">
        <v>871.70857472</v>
      </c>
      <c r="E69" s="43">
        <v>949.83635278999998</v>
      </c>
      <c r="F69" s="43">
        <v>943.23208853999995</v>
      </c>
      <c r="G69" s="43">
        <v>897.05900956999994</v>
      </c>
      <c r="H69" s="43">
        <v>932.13941111999998</v>
      </c>
      <c r="I69" s="43">
        <v>944.34172249999995</v>
      </c>
      <c r="J69" s="43">
        <v>841.20367164000004</v>
      </c>
      <c r="K69" s="43">
        <v>892.92785040000001</v>
      </c>
      <c r="L69" s="43">
        <v>946.20839338999997</v>
      </c>
      <c r="M69" s="43">
        <v>939.59571841000002</v>
      </c>
      <c r="N69" s="43">
        <v>930.62101912000003</v>
      </c>
      <c r="O69" s="43">
        <v>901.52689228999998</v>
      </c>
      <c r="P69" s="43">
        <v>914.16655662999995</v>
      </c>
      <c r="Q69" s="43">
        <v>859.81679672999996</v>
      </c>
      <c r="R69" s="43">
        <v>844.50519254999995</v>
      </c>
      <c r="S69" s="43">
        <v>873.60826812000005</v>
      </c>
      <c r="T69" s="43">
        <v>841.72349283999995</v>
      </c>
      <c r="U69" s="43">
        <v>803.74111018999997</v>
      </c>
      <c r="V69" s="43">
        <v>787.77602413</v>
      </c>
      <c r="W69" s="43">
        <v>817.76160055000003</v>
      </c>
      <c r="X69" s="43">
        <v>694.74996032000001</v>
      </c>
      <c r="Y69" s="43">
        <v>791.85696370999995</v>
      </c>
    </row>
    <row r="70" spans="1:25" ht="38.25" outlineLevel="1" x14ac:dyDescent="0.2">
      <c r="A70" s="16" t="s">
        <v>71</v>
      </c>
      <c r="B70" s="43">
        <v>0</v>
      </c>
      <c r="C70" s="43">
        <v>0</v>
      </c>
      <c r="D70" s="43">
        <v>0</v>
      </c>
      <c r="E70" s="43">
        <v>0</v>
      </c>
      <c r="F70" s="43">
        <v>0</v>
      </c>
      <c r="G70" s="43">
        <v>0</v>
      </c>
      <c r="H70" s="43">
        <v>0</v>
      </c>
      <c r="I70" s="43">
        <v>0</v>
      </c>
      <c r="J70" s="43">
        <v>0</v>
      </c>
      <c r="K70" s="43">
        <v>0</v>
      </c>
      <c r="L70" s="43">
        <v>0</v>
      </c>
      <c r="M70" s="43">
        <v>0</v>
      </c>
      <c r="N70" s="43">
        <v>0</v>
      </c>
      <c r="O70" s="43">
        <v>0</v>
      </c>
      <c r="P70" s="43">
        <v>0</v>
      </c>
      <c r="Q70" s="43">
        <v>0</v>
      </c>
      <c r="R70" s="43">
        <v>0</v>
      </c>
      <c r="S70" s="43">
        <v>0</v>
      </c>
      <c r="T70" s="43">
        <v>0</v>
      </c>
      <c r="U70" s="43">
        <v>0</v>
      </c>
      <c r="V70" s="43">
        <v>0</v>
      </c>
      <c r="W70" s="43">
        <v>0</v>
      </c>
      <c r="X70" s="43">
        <v>0</v>
      </c>
      <c r="Y70" s="43">
        <v>0</v>
      </c>
    </row>
    <row r="71" spans="1:25" outlineLevel="1" x14ac:dyDescent="0.2">
      <c r="A71" s="16" t="s">
        <v>3</v>
      </c>
      <c r="B71" s="43">
        <v>60.79</v>
      </c>
      <c r="C71" s="43">
        <v>60.79</v>
      </c>
      <c r="D71" s="43">
        <v>60.79</v>
      </c>
      <c r="E71" s="43">
        <v>60.79</v>
      </c>
      <c r="F71" s="43">
        <v>60.79</v>
      </c>
      <c r="G71" s="43">
        <v>60.79</v>
      </c>
      <c r="H71" s="43">
        <v>60.79</v>
      </c>
      <c r="I71" s="43">
        <v>60.79</v>
      </c>
      <c r="J71" s="43">
        <v>60.79</v>
      </c>
      <c r="K71" s="43">
        <v>60.79</v>
      </c>
      <c r="L71" s="43">
        <v>60.79</v>
      </c>
      <c r="M71" s="43">
        <v>60.79</v>
      </c>
      <c r="N71" s="43">
        <v>60.79</v>
      </c>
      <c r="O71" s="43">
        <v>60.79</v>
      </c>
      <c r="P71" s="43">
        <v>60.79</v>
      </c>
      <c r="Q71" s="43">
        <v>60.79</v>
      </c>
      <c r="R71" s="43">
        <v>60.79</v>
      </c>
      <c r="S71" s="43">
        <v>60.79</v>
      </c>
      <c r="T71" s="43">
        <v>60.79</v>
      </c>
      <c r="U71" s="43">
        <v>60.79</v>
      </c>
      <c r="V71" s="43">
        <v>60.79</v>
      </c>
      <c r="W71" s="43">
        <v>60.79</v>
      </c>
      <c r="X71" s="43">
        <v>60.79</v>
      </c>
      <c r="Y71" s="43">
        <v>60.79</v>
      </c>
    </row>
    <row r="72" spans="1:25" outlineLevel="1" x14ac:dyDescent="0.2">
      <c r="A72" s="17" t="s">
        <v>4</v>
      </c>
      <c r="B72" s="43">
        <v>148.16999999999999</v>
      </c>
      <c r="C72" s="43">
        <v>148.16999999999999</v>
      </c>
      <c r="D72" s="43">
        <v>148.16999999999999</v>
      </c>
      <c r="E72" s="43">
        <v>148.16999999999999</v>
      </c>
      <c r="F72" s="43">
        <v>148.16999999999999</v>
      </c>
      <c r="G72" s="43">
        <v>148.16999999999999</v>
      </c>
      <c r="H72" s="43">
        <v>148.16999999999999</v>
      </c>
      <c r="I72" s="43">
        <v>148.16999999999999</v>
      </c>
      <c r="J72" s="43">
        <v>148.16999999999999</v>
      </c>
      <c r="K72" s="43">
        <v>148.16999999999999</v>
      </c>
      <c r="L72" s="43">
        <v>148.16999999999999</v>
      </c>
      <c r="M72" s="43">
        <v>148.16999999999999</v>
      </c>
      <c r="N72" s="43">
        <v>148.16999999999999</v>
      </c>
      <c r="O72" s="43">
        <v>148.16999999999999</v>
      </c>
      <c r="P72" s="43">
        <v>148.16999999999999</v>
      </c>
      <c r="Q72" s="43">
        <v>148.16999999999999</v>
      </c>
      <c r="R72" s="43">
        <v>148.16999999999999</v>
      </c>
      <c r="S72" s="43">
        <v>148.16999999999999</v>
      </c>
      <c r="T72" s="43">
        <v>148.16999999999999</v>
      </c>
      <c r="U72" s="43">
        <v>148.16999999999999</v>
      </c>
      <c r="V72" s="43">
        <v>148.16999999999999</v>
      </c>
      <c r="W72" s="43">
        <v>148.16999999999999</v>
      </c>
      <c r="X72" s="43">
        <v>148.16999999999999</v>
      </c>
      <c r="Y72" s="43">
        <v>148.16999999999999</v>
      </c>
    </row>
    <row r="73" spans="1:25" ht="25.5" outlineLevel="1" x14ac:dyDescent="0.2">
      <c r="A73" s="62" t="s">
        <v>174</v>
      </c>
      <c r="B73" s="43">
        <v>0</v>
      </c>
      <c r="C73" s="43">
        <v>0</v>
      </c>
      <c r="D73" s="43">
        <v>0</v>
      </c>
      <c r="E73" s="43">
        <v>0</v>
      </c>
      <c r="F73" s="43">
        <v>0</v>
      </c>
      <c r="G73" s="43">
        <v>0</v>
      </c>
      <c r="H73" s="43">
        <v>0</v>
      </c>
      <c r="I73" s="43">
        <v>0</v>
      </c>
      <c r="J73" s="43">
        <v>0</v>
      </c>
      <c r="K73" s="43">
        <v>0</v>
      </c>
      <c r="L73" s="43">
        <v>0</v>
      </c>
      <c r="M73" s="43">
        <v>0</v>
      </c>
      <c r="N73" s="43">
        <v>0</v>
      </c>
      <c r="O73" s="43">
        <v>0</v>
      </c>
      <c r="P73" s="43">
        <v>0</v>
      </c>
      <c r="Q73" s="43">
        <v>0</v>
      </c>
      <c r="R73" s="43">
        <v>0</v>
      </c>
      <c r="S73" s="43">
        <v>0</v>
      </c>
      <c r="T73" s="43">
        <v>0</v>
      </c>
      <c r="U73" s="43">
        <v>0</v>
      </c>
      <c r="V73" s="43">
        <v>0</v>
      </c>
      <c r="W73" s="43">
        <v>0</v>
      </c>
      <c r="X73" s="43">
        <v>0</v>
      </c>
      <c r="Y73" s="43">
        <v>0</v>
      </c>
    </row>
    <row r="74" spans="1:25" ht="15" outlineLevel="1" thickBot="1" x14ac:dyDescent="0.25">
      <c r="A74" s="35" t="s">
        <v>117</v>
      </c>
      <c r="B74" s="43">
        <v>3.0303901600000001</v>
      </c>
      <c r="C74" s="43">
        <v>3.0303901600000001</v>
      </c>
      <c r="D74" s="43">
        <v>3.0303901600000001</v>
      </c>
      <c r="E74" s="43">
        <v>3.0303901600000001</v>
      </c>
      <c r="F74" s="43">
        <v>3.0303901600000001</v>
      </c>
      <c r="G74" s="43">
        <v>3.0303901600000001</v>
      </c>
      <c r="H74" s="43">
        <v>3.0303901600000001</v>
      </c>
      <c r="I74" s="43">
        <v>3.0303901600000001</v>
      </c>
      <c r="J74" s="43">
        <v>3.0303901600000001</v>
      </c>
      <c r="K74" s="43">
        <v>3.0303901600000001</v>
      </c>
      <c r="L74" s="43">
        <v>3.0303901600000001</v>
      </c>
      <c r="M74" s="43">
        <v>3.0303901600000001</v>
      </c>
      <c r="N74" s="43">
        <v>3.0303901600000001</v>
      </c>
      <c r="O74" s="43">
        <v>3.0303901600000001</v>
      </c>
      <c r="P74" s="43">
        <v>3.0303901600000001</v>
      </c>
      <c r="Q74" s="43">
        <v>3.0303901600000001</v>
      </c>
      <c r="R74" s="43">
        <v>3.0303901600000001</v>
      </c>
      <c r="S74" s="43">
        <v>3.0303901600000001</v>
      </c>
      <c r="T74" s="43">
        <v>3.0303901600000001</v>
      </c>
      <c r="U74" s="43">
        <v>3.0303901600000001</v>
      </c>
      <c r="V74" s="43">
        <v>3.0303901600000001</v>
      </c>
      <c r="W74" s="43">
        <v>3.0303901600000001</v>
      </c>
      <c r="X74" s="43">
        <v>3.0303901600000001</v>
      </c>
      <c r="Y74" s="43">
        <v>3.0303901600000001</v>
      </c>
    </row>
    <row r="75" spans="1:25" ht="15" thickBot="1" x14ac:dyDescent="0.25">
      <c r="A75" s="33">
        <v>10</v>
      </c>
      <c r="B75" s="42">
        <v>937.59</v>
      </c>
      <c r="C75" s="42">
        <v>1053.9000000000001</v>
      </c>
      <c r="D75" s="42">
        <v>1001.11</v>
      </c>
      <c r="E75" s="42">
        <v>1007.52</v>
      </c>
      <c r="F75" s="42">
        <v>1124.27</v>
      </c>
      <c r="G75" s="42">
        <v>1085.27</v>
      </c>
      <c r="H75" s="42">
        <v>1104.55</v>
      </c>
      <c r="I75" s="42">
        <v>1067.57</v>
      </c>
      <c r="J75" s="42">
        <v>957.31</v>
      </c>
      <c r="K75" s="42">
        <v>938.07</v>
      </c>
      <c r="L75" s="42">
        <v>1042.33</v>
      </c>
      <c r="M75" s="42">
        <v>1132.74</v>
      </c>
      <c r="N75" s="42">
        <v>1094.07</v>
      </c>
      <c r="O75" s="42">
        <v>1097.07</v>
      </c>
      <c r="P75" s="42">
        <v>1049.55</v>
      </c>
      <c r="Q75" s="42">
        <v>902.79</v>
      </c>
      <c r="R75" s="42">
        <v>921.65</v>
      </c>
      <c r="S75" s="42">
        <v>1041.6600000000001</v>
      </c>
      <c r="T75" s="42">
        <v>1029.67</v>
      </c>
      <c r="U75" s="42">
        <v>1000.62</v>
      </c>
      <c r="V75" s="42">
        <v>997.21</v>
      </c>
      <c r="W75" s="42">
        <v>869.81</v>
      </c>
      <c r="X75" s="42">
        <v>826.07</v>
      </c>
      <c r="Y75" s="42">
        <v>838.35</v>
      </c>
    </row>
    <row r="76" spans="1:25" ht="51" outlineLevel="1" x14ac:dyDescent="0.2">
      <c r="A76" s="111" t="s">
        <v>70</v>
      </c>
      <c r="B76" s="43">
        <v>725.60315505000005</v>
      </c>
      <c r="C76" s="43">
        <v>841.90730267000004</v>
      </c>
      <c r="D76" s="43">
        <v>789.12307518</v>
      </c>
      <c r="E76" s="43">
        <v>795.53393474999996</v>
      </c>
      <c r="F76" s="43">
        <v>912.28326770000001</v>
      </c>
      <c r="G76" s="43">
        <v>873.27952602000005</v>
      </c>
      <c r="H76" s="43">
        <v>892.56384466999998</v>
      </c>
      <c r="I76" s="43">
        <v>855.58150946000001</v>
      </c>
      <c r="J76" s="43">
        <v>745.31664061000004</v>
      </c>
      <c r="K76" s="43">
        <v>726.07501202000003</v>
      </c>
      <c r="L76" s="43">
        <v>830.34035489999997</v>
      </c>
      <c r="M76" s="43">
        <v>920.74830465000002</v>
      </c>
      <c r="N76" s="43">
        <v>882.08438119000004</v>
      </c>
      <c r="O76" s="43">
        <v>885.07796002999999</v>
      </c>
      <c r="P76" s="43">
        <v>837.55857132999995</v>
      </c>
      <c r="Q76" s="43">
        <v>690.80374146999998</v>
      </c>
      <c r="R76" s="43">
        <v>709.66305611999996</v>
      </c>
      <c r="S76" s="43">
        <v>829.67167432999997</v>
      </c>
      <c r="T76" s="43">
        <v>817.67714950000004</v>
      </c>
      <c r="U76" s="43">
        <v>788.63316218</v>
      </c>
      <c r="V76" s="43">
        <v>785.21758598999998</v>
      </c>
      <c r="W76" s="43">
        <v>657.81787453000004</v>
      </c>
      <c r="X76" s="43">
        <v>614.08131791000005</v>
      </c>
      <c r="Y76" s="43">
        <v>626.35865296999998</v>
      </c>
    </row>
    <row r="77" spans="1:25" ht="38.25" outlineLevel="1" x14ac:dyDescent="0.2">
      <c r="A77" s="16" t="s">
        <v>71</v>
      </c>
      <c r="B77" s="43">
        <v>0</v>
      </c>
      <c r="C77" s="43">
        <v>0</v>
      </c>
      <c r="D77" s="43">
        <v>0</v>
      </c>
      <c r="E77" s="43">
        <v>0</v>
      </c>
      <c r="F77" s="43">
        <v>0</v>
      </c>
      <c r="G77" s="43">
        <v>0</v>
      </c>
      <c r="H77" s="43">
        <v>0</v>
      </c>
      <c r="I77" s="43">
        <v>0</v>
      </c>
      <c r="J77" s="43">
        <v>0</v>
      </c>
      <c r="K77" s="43">
        <v>0</v>
      </c>
      <c r="L77" s="43">
        <v>0</v>
      </c>
      <c r="M77" s="43">
        <v>0</v>
      </c>
      <c r="N77" s="43">
        <v>0</v>
      </c>
      <c r="O77" s="43">
        <v>0</v>
      </c>
      <c r="P77" s="43">
        <v>0</v>
      </c>
      <c r="Q77" s="43">
        <v>0</v>
      </c>
      <c r="R77" s="43">
        <v>0</v>
      </c>
      <c r="S77" s="43">
        <v>0</v>
      </c>
      <c r="T77" s="43">
        <v>0</v>
      </c>
      <c r="U77" s="43">
        <v>0</v>
      </c>
      <c r="V77" s="43">
        <v>0</v>
      </c>
      <c r="W77" s="43">
        <v>0</v>
      </c>
      <c r="X77" s="43">
        <v>0</v>
      </c>
      <c r="Y77" s="43">
        <v>0</v>
      </c>
    </row>
    <row r="78" spans="1:25" outlineLevel="1" x14ac:dyDescent="0.2">
      <c r="A78" s="16" t="s">
        <v>3</v>
      </c>
      <c r="B78" s="43">
        <v>60.79</v>
      </c>
      <c r="C78" s="43">
        <v>60.79</v>
      </c>
      <c r="D78" s="43">
        <v>60.79</v>
      </c>
      <c r="E78" s="43">
        <v>60.79</v>
      </c>
      <c r="F78" s="43">
        <v>60.79</v>
      </c>
      <c r="G78" s="43">
        <v>60.79</v>
      </c>
      <c r="H78" s="43">
        <v>60.79</v>
      </c>
      <c r="I78" s="43">
        <v>60.79</v>
      </c>
      <c r="J78" s="43">
        <v>60.79</v>
      </c>
      <c r="K78" s="43">
        <v>60.79</v>
      </c>
      <c r="L78" s="43">
        <v>60.79</v>
      </c>
      <c r="M78" s="43">
        <v>60.79</v>
      </c>
      <c r="N78" s="43">
        <v>60.79</v>
      </c>
      <c r="O78" s="43">
        <v>60.79</v>
      </c>
      <c r="P78" s="43">
        <v>60.79</v>
      </c>
      <c r="Q78" s="43">
        <v>60.79</v>
      </c>
      <c r="R78" s="43">
        <v>60.79</v>
      </c>
      <c r="S78" s="43">
        <v>60.79</v>
      </c>
      <c r="T78" s="43">
        <v>60.79</v>
      </c>
      <c r="U78" s="43">
        <v>60.79</v>
      </c>
      <c r="V78" s="43">
        <v>60.79</v>
      </c>
      <c r="W78" s="43">
        <v>60.79</v>
      </c>
      <c r="X78" s="43">
        <v>60.79</v>
      </c>
      <c r="Y78" s="43">
        <v>60.79</v>
      </c>
    </row>
    <row r="79" spans="1:25" outlineLevel="1" x14ac:dyDescent="0.2">
      <c r="A79" s="17" t="s">
        <v>4</v>
      </c>
      <c r="B79" s="43">
        <v>148.16999999999999</v>
      </c>
      <c r="C79" s="43">
        <v>148.16999999999999</v>
      </c>
      <c r="D79" s="43">
        <v>148.16999999999999</v>
      </c>
      <c r="E79" s="43">
        <v>148.16999999999999</v>
      </c>
      <c r="F79" s="43">
        <v>148.16999999999999</v>
      </c>
      <c r="G79" s="43">
        <v>148.16999999999999</v>
      </c>
      <c r="H79" s="43">
        <v>148.16999999999999</v>
      </c>
      <c r="I79" s="43">
        <v>148.16999999999999</v>
      </c>
      <c r="J79" s="43">
        <v>148.16999999999999</v>
      </c>
      <c r="K79" s="43">
        <v>148.16999999999999</v>
      </c>
      <c r="L79" s="43">
        <v>148.16999999999999</v>
      </c>
      <c r="M79" s="43">
        <v>148.16999999999999</v>
      </c>
      <c r="N79" s="43">
        <v>148.16999999999999</v>
      </c>
      <c r="O79" s="43">
        <v>148.16999999999999</v>
      </c>
      <c r="P79" s="43">
        <v>148.16999999999999</v>
      </c>
      <c r="Q79" s="43">
        <v>148.16999999999999</v>
      </c>
      <c r="R79" s="43">
        <v>148.16999999999999</v>
      </c>
      <c r="S79" s="43">
        <v>148.16999999999999</v>
      </c>
      <c r="T79" s="43">
        <v>148.16999999999999</v>
      </c>
      <c r="U79" s="43">
        <v>148.16999999999999</v>
      </c>
      <c r="V79" s="43">
        <v>148.16999999999999</v>
      </c>
      <c r="W79" s="43">
        <v>148.16999999999999</v>
      </c>
      <c r="X79" s="43">
        <v>148.16999999999999</v>
      </c>
      <c r="Y79" s="43">
        <v>148.16999999999999</v>
      </c>
    </row>
    <row r="80" spans="1:25" ht="25.5" outlineLevel="1" x14ac:dyDescent="0.2">
      <c r="A80" s="62" t="s">
        <v>174</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ht="15" outlineLevel="1" thickBot="1" x14ac:dyDescent="0.25">
      <c r="A81" s="35" t="s">
        <v>117</v>
      </c>
      <c r="B81" s="43">
        <v>3.0303901600000001</v>
      </c>
      <c r="C81" s="43">
        <v>3.0303901600000001</v>
      </c>
      <c r="D81" s="43">
        <v>3.0303901600000001</v>
      </c>
      <c r="E81" s="43">
        <v>3.0303901600000001</v>
      </c>
      <c r="F81" s="43">
        <v>3.0303901600000001</v>
      </c>
      <c r="G81" s="43">
        <v>3.0303901600000001</v>
      </c>
      <c r="H81" s="43">
        <v>3.0303901600000001</v>
      </c>
      <c r="I81" s="43">
        <v>3.0303901600000001</v>
      </c>
      <c r="J81" s="43">
        <v>3.0303901600000001</v>
      </c>
      <c r="K81" s="43">
        <v>3.0303901600000001</v>
      </c>
      <c r="L81" s="43">
        <v>3.0303901600000001</v>
      </c>
      <c r="M81" s="43">
        <v>3.0303901600000001</v>
      </c>
      <c r="N81" s="43">
        <v>3.0303901600000001</v>
      </c>
      <c r="O81" s="43">
        <v>3.0303901600000001</v>
      </c>
      <c r="P81" s="43">
        <v>3.0303901600000001</v>
      </c>
      <c r="Q81" s="43">
        <v>3.0303901600000001</v>
      </c>
      <c r="R81" s="43">
        <v>3.0303901600000001</v>
      </c>
      <c r="S81" s="43">
        <v>3.0303901600000001</v>
      </c>
      <c r="T81" s="43">
        <v>3.0303901600000001</v>
      </c>
      <c r="U81" s="43">
        <v>3.0303901600000001</v>
      </c>
      <c r="V81" s="43">
        <v>3.0303901600000001</v>
      </c>
      <c r="W81" s="43">
        <v>3.0303901600000001</v>
      </c>
      <c r="X81" s="43">
        <v>3.0303901600000001</v>
      </c>
      <c r="Y81" s="43">
        <v>3.0303901600000001</v>
      </c>
    </row>
    <row r="82" spans="1:25" ht="15" thickBot="1" x14ac:dyDescent="0.25">
      <c r="A82" s="27">
        <v>11</v>
      </c>
      <c r="B82" s="42">
        <v>874.52</v>
      </c>
      <c r="C82" s="42">
        <v>908.65</v>
      </c>
      <c r="D82" s="42">
        <v>977.13</v>
      </c>
      <c r="E82" s="42">
        <v>935.69</v>
      </c>
      <c r="F82" s="42">
        <v>942.6</v>
      </c>
      <c r="G82" s="42">
        <v>931.58</v>
      </c>
      <c r="H82" s="42">
        <v>911.3</v>
      </c>
      <c r="I82" s="42">
        <v>894.87</v>
      </c>
      <c r="J82" s="42">
        <v>820.46</v>
      </c>
      <c r="K82" s="42">
        <v>805.32</v>
      </c>
      <c r="L82" s="42">
        <v>796.56</v>
      </c>
      <c r="M82" s="42">
        <v>815.24</v>
      </c>
      <c r="N82" s="42">
        <v>785.88</v>
      </c>
      <c r="O82" s="42">
        <v>786.36</v>
      </c>
      <c r="P82" s="42">
        <v>782.96</v>
      </c>
      <c r="Q82" s="42">
        <v>770.35</v>
      </c>
      <c r="R82" s="42">
        <v>775.07</v>
      </c>
      <c r="S82" s="42">
        <v>780.85</v>
      </c>
      <c r="T82" s="42">
        <v>776.44</v>
      </c>
      <c r="U82" s="42">
        <v>787.91</v>
      </c>
      <c r="V82" s="42">
        <v>822.08</v>
      </c>
      <c r="W82" s="42">
        <v>827.79</v>
      </c>
      <c r="X82" s="42">
        <v>793.08</v>
      </c>
      <c r="Y82" s="42">
        <v>867.32</v>
      </c>
    </row>
    <row r="83" spans="1:25" ht="51" outlineLevel="1" x14ac:dyDescent="0.2">
      <c r="A83" s="16" t="s">
        <v>70</v>
      </c>
      <c r="B83" s="43">
        <v>662.53376748999995</v>
      </c>
      <c r="C83" s="43">
        <v>696.65666161000001</v>
      </c>
      <c r="D83" s="43">
        <v>765.13669202000005</v>
      </c>
      <c r="E83" s="43">
        <v>723.70159688000001</v>
      </c>
      <c r="F83" s="43">
        <v>730.60646638000003</v>
      </c>
      <c r="G83" s="43">
        <v>719.59217092999995</v>
      </c>
      <c r="H83" s="43">
        <v>699.31207871000004</v>
      </c>
      <c r="I83" s="43">
        <v>682.87529536</v>
      </c>
      <c r="J83" s="43">
        <v>608.47430892</v>
      </c>
      <c r="K83" s="43">
        <v>593.32810569000003</v>
      </c>
      <c r="L83" s="43">
        <v>584.56914494</v>
      </c>
      <c r="M83" s="43">
        <v>603.25285120000001</v>
      </c>
      <c r="N83" s="43">
        <v>573.89296348000005</v>
      </c>
      <c r="O83" s="43">
        <v>574.36700944999995</v>
      </c>
      <c r="P83" s="43">
        <v>570.97062230999995</v>
      </c>
      <c r="Q83" s="43">
        <v>558.36354652</v>
      </c>
      <c r="R83" s="43">
        <v>563.07462623000004</v>
      </c>
      <c r="S83" s="43">
        <v>568.85642011000004</v>
      </c>
      <c r="T83" s="43">
        <v>564.45045935999997</v>
      </c>
      <c r="U83" s="43">
        <v>575.91495927000005</v>
      </c>
      <c r="V83" s="43">
        <v>610.08790533000001</v>
      </c>
      <c r="W83" s="43">
        <v>615.79920145999995</v>
      </c>
      <c r="X83" s="43">
        <v>581.09195394000005</v>
      </c>
      <c r="Y83" s="43">
        <v>655.33267421999994</v>
      </c>
    </row>
    <row r="84" spans="1:25" ht="38.25" outlineLevel="1" x14ac:dyDescent="0.2">
      <c r="A84" s="16" t="s">
        <v>71</v>
      </c>
      <c r="B84" s="43">
        <v>0</v>
      </c>
      <c r="C84" s="43">
        <v>0</v>
      </c>
      <c r="D84" s="43">
        <v>0</v>
      </c>
      <c r="E84" s="43">
        <v>0</v>
      </c>
      <c r="F84" s="43">
        <v>0</v>
      </c>
      <c r="G84" s="43">
        <v>0</v>
      </c>
      <c r="H84" s="43">
        <v>0</v>
      </c>
      <c r="I84" s="43">
        <v>0</v>
      </c>
      <c r="J84" s="43">
        <v>0</v>
      </c>
      <c r="K84" s="43">
        <v>0</v>
      </c>
      <c r="L84" s="43">
        <v>0</v>
      </c>
      <c r="M84" s="43">
        <v>0</v>
      </c>
      <c r="N84" s="43">
        <v>0</v>
      </c>
      <c r="O84" s="43">
        <v>0</v>
      </c>
      <c r="P84" s="43">
        <v>0</v>
      </c>
      <c r="Q84" s="43">
        <v>0</v>
      </c>
      <c r="R84" s="43">
        <v>0</v>
      </c>
      <c r="S84" s="43">
        <v>0</v>
      </c>
      <c r="T84" s="43">
        <v>0</v>
      </c>
      <c r="U84" s="43">
        <v>0</v>
      </c>
      <c r="V84" s="43">
        <v>0</v>
      </c>
      <c r="W84" s="43">
        <v>0</v>
      </c>
      <c r="X84" s="43">
        <v>0</v>
      </c>
      <c r="Y84" s="43">
        <v>0</v>
      </c>
    </row>
    <row r="85" spans="1:25" outlineLevel="1" x14ac:dyDescent="0.2">
      <c r="A85" s="16" t="s">
        <v>3</v>
      </c>
      <c r="B85" s="43">
        <v>60.79</v>
      </c>
      <c r="C85" s="43">
        <v>60.79</v>
      </c>
      <c r="D85" s="43">
        <v>60.79</v>
      </c>
      <c r="E85" s="43">
        <v>60.79</v>
      </c>
      <c r="F85" s="43">
        <v>60.79</v>
      </c>
      <c r="G85" s="43">
        <v>60.79</v>
      </c>
      <c r="H85" s="43">
        <v>60.79</v>
      </c>
      <c r="I85" s="43">
        <v>60.79</v>
      </c>
      <c r="J85" s="43">
        <v>60.79</v>
      </c>
      <c r="K85" s="43">
        <v>60.79</v>
      </c>
      <c r="L85" s="43">
        <v>60.79</v>
      </c>
      <c r="M85" s="43">
        <v>60.79</v>
      </c>
      <c r="N85" s="43">
        <v>60.79</v>
      </c>
      <c r="O85" s="43">
        <v>60.79</v>
      </c>
      <c r="P85" s="43">
        <v>60.79</v>
      </c>
      <c r="Q85" s="43">
        <v>60.79</v>
      </c>
      <c r="R85" s="43">
        <v>60.79</v>
      </c>
      <c r="S85" s="43">
        <v>60.79</v>
      </c>
      <c r="T85" s="43">
        <v>60.79</v>
      </c>
      <c r="U85" s="43">
        <v>60.79</v>
      </c>
      <c r="V85" s="43">
        <v>60.79</v>
      </c>
      <c r="W85" s="43">
        <v>60.79</v>
      </c>
      <c r="X85" s="43">
        <v>60.79</v>
      </c>
      <c r="Y85" s="43">
        <v>60.79</v>
      </c>
    </row>
    <row r="86" spans="1:25" outlineLevel="1" x14ac:dyDescent="0.2">
      <c r="A86" s="17" t="s">
        <v>4</v>
      </c>
      <c r="B86" s="43">
        <v>148.16999999999999</v>
      </c>
      <c r="C86" s="43">
        <v>148.16999999999999</v>
      </c>
      <c r="D86" s="43">
        <v>148.16999999999999</v>
      </c>
      <c r="E86" s="43">
        <v>148.16999999999999</v>
      </c>
      <c r="F86" s="43">
        <v>148.16999999999999</v>
      </c>
      <c r="G86" s="43">
        <v>148.16999999999999</v>
      </c>
      <c r="H86" s="43">
        <v>148.16999999999999</v>
      </c>
      <c r="I86" s="43">
        <v>148.16999999999999</v>
      </c>
      <c r="J86" s="43">
        <v>148.16999999999999</v>
      </c>
      <c r="K86" s="43">
        <v>148.16999999999999</v>
      </c>
      <c r="L86" s="43">
        <v>148.16999999999999</v>
      </c>
      <c r="M86" s="43">
        <v>148.16999999999999</v>
      </c>
      <c r="N86" s="43">
        <v>148.16999999999999</v>
      </c>
      <c r="O86" s="43">
        <v>148.16999999999999</v>
      </c>
      <c r="P86" s="43">
        <v>148.16999999999999</v>
      </c>
      <c r="Q86" s="43">
        <v>148.16999999999999</v>
      </c>
      <c r="R86" s="43">
        <v>148.16999999999999</v>
      </c>
      <c r="S86" s="43">
        <v>148.16999999999999</v>
      </c>
      <c r="T86" s="43">
        <v>148.16999999999999</v>
      </c>
      <c r="U86" s="43">
        <v>148.16999999999999</v>
      </c>
      <c r="V86" s="43">
        <v>148.16999999999999</v>
      </c>
      <c r="W86" s="43">
        <v>148.16999999999999</v>
      </c>
      <c r="X86" s="43">
        <v>148.16999999999999</v>
      </c>
      <c r="Y86" s="43">
        <v>148.16999999999999</v>
      </c>
    </row>
    <row r="87" spans="1:25" ht="25.5" outlineLevel="1" x14ac:dyDescent="0.2">
      <c r="A87" s="62" t="s">
        <v>174</v>
      </c>
      <c r="B87" s="43">
        <v>0</v>
      </c>
      <c r="C87" s="43">
        <v>0</v>
      </c>
      <c r="D87" s="43">
        <v>0</v>
      </c>
      <c r="E87" s="43">
        <v>0</v>
      </c>
      <c r="F87" s="43">
        <v>0</v>
      </c>
      <c r="G87" s="43">
        <v>0</v>
      </c>
      <c r="H87" s="43">
        <v>0</v>
      </c>
      <c r="I87" s="43">
        <v>0</v>
      </c>
      <c r="J87" s="43">
        <v>0</v>
      </c>
      <c r="K87" s="43">
        <v>0</v>
      </c>
      <c r="L87" s="43">
        <v>0</v>
      </c>
      <c r="M87" s="43">
        <v>0</v>
      </c>
      <c r="N87" s="43">
        <v>0</v>
      </c>
      <c r="O87" s="43">
        <v>0</v>
      </c>
      <c r="P87" s="43">
        <v>0</v>
      </c>
      <c r="Q87" s="43">
        <v>0</v>
      </c>
      <c r="R87" s="43">
        <v>0</v>
      </c>
      <c r="S87" s="43">
        <v>0</v>
      </c>
      <c r="T87" s="43">
        <v>0</v>
      </c>
      <c r="U87" s="43">
        <v>0</v>
      </c>
      <c r="V87" s="43">
        <v>0</v>
      </c>
      <c r="W87" s="43">
        <v>0</v>
      </c>
      <c r="X87" s="43">
        <v>0</v>
      </c>
      <c r="Y87" s="43">
        <v>0</v>
      </c>
    </row>
    <row r="88" spans="1:25" ht="15" outlineLevel="1" thickBot="1" x14ac:dyDescent="0.25">
      <c r="A88" s="35" t="s">
        <v>117</v>
      </c>
      <c r="B88" s="43">
        <v>3.0303901600000001</v>
      </c>
      <c r="C88" s="43">
        <v>3.0303901600000001</v>
      </c>
      <c r="D88" s="43">
        <v>3.0303901600000001</v>
      </c>
      <c r="E88" s="43">
        <v>3.0303901600000001</v>
      </c>
      <c r="F88" s="43">
        <v>3.0303901600000001</v>
      </c>
      <c r="G88" s="43">
        <v>3.0303901600000001</v>
      </c>
      <c r="H88" s="43">
        <v>3.0303901600000001</v>
      </c>
      <c r="I88" s="43">
        <v>3.0303901600000001</v>
      </c>
      <c r="J88" s="43">
        <v>3.0303901600000001</v>
      </c>
      <c r="K88" s="43">
        <v>3.0303901600000001</v>
      </c>
      <c r="L88" s="43">
        <v>3.0303901600000001</v>
      </c>
      <c r="M88" s="43">
        <v>3.0303901600000001</v>
      </c>
      <c r="N88" s="43">
        <v>3.0303901600000001</v>
      </c>
      <c r="O88" s="43">
        <v>3.0303901600000001</v>
      </c>
      <c r="P88" s="43">
        <v>3.0303901600000001</v>
      </c>
      <c r="Q88" s="43">
        <v>3.0303901600000001</v>
      </c>
      <c r="R88" s="43">
        <v>3.0303901600000001</v>
      </c>
      <c r="S88" s="43">
        <v>3.0303901600000001</v>
      </c>
      <c r="T88" s="43">
        <v>3.0303901600000001</v>
      </c>
      <c r="U88" s="43">
        <v>3.0303901600000001</v>
      </c>
      <c r="V88" s="43">
        <v>3.0303901600000001</v>
      </c>
      <c r="W88" s="43">
        <v>3.0303901600000001</v>
      </c>
      <c r="X88" s="43">
        <v>3.0303901600000001</v>
      </c>
      <c r="Y88" s="43">
        <v>3.0303901600000001</v>
      </c>
    </row>
    <row r="89" spans="1:25" ht="15" thickBot="1" x14ac:dyDescent="0.25">
      <c r="A89" s="33">
        <v>12</v>
      </c>
      <c r="B89" s="42">
        <v>955.99</v>
      </c>
      <c r="C89" s="42">
        <v>946.56</v>
      </c>
      <c r="D89" s="42">
        <v>939.55</v>
      </c>
      <c r="E89" s="42">
        <v>972.2</v>
      </c>
      <c r="F89" s="42">
        <v>989.16</v>
      </c>
      <c r="G89" s="42">
        <v>955.7</v>
      </c>
      <c r="H89" s="42">
        <v>980.23</v>
      </c>
      <c r="I89" s="42">
        <v>937.85</v>
      </c>
      <c r="J89" s="42">
        <v>874.92</v>
      </c>
      <c r="K89" s="42">
        <v>840.54</v>
      </c>
      <c r="L89" s="42">
        <v>843.14</v>
      </c>
      <c r="M89" s="42">
        <v>839.54</v>
      </c>
      <c r="N89" s="42">
        <v>858.35</v>
      </c>
      <c r="O89" s="42">
        <v>907.4</v>
      </c>
      <c r="P89" s="42">
        <v>916.2</v>
      </c>
      <c r="Q89" s="42">
        <v>889.1</v>
      </c>
      <c r="R89" s="42">
        <v>886.73</v>
      </c>
      <c r="S89" s="42">
        <v>893.93</v>
      </c>
      <c r="T89" s="42">
        <v>845.65</v>
      </c>
      <c r="U89" s="42">
        <v>785.63</v>
      </c>
      <c r="V89" s="42">
        <v>879.92</v>
      </c>
      <c r="W89" s="42">
        <v>908.64</v>
      </c>
      <c r="X89" s="42">
        <v>951.49</v>
      </c>
      <c r="Y89" s="42">
        <v>993.86</v>
      </c>
    </row>
    <row r="90" spans="1:25" ht="51" outlineLevel="1" x14ac:dyDescent="0.2">
      <c r="A90" s="111" t="s">
        <v>70</v>
      </c>
      <c r="B90" s="43">
        <v>743.99751937999997</v>
      </c>
      <c r="C90" s="43">
        <v>734.56785409999998</v>
      </c>
      <c r="D90" s="43">
        <v>727.55491300999995</v>
      </c>
      <c r="E90" s="43">
        <v>760.21392615000002</v>
      </c>
      <c r="F90" s="43">
        <v>777.17386071999999</v>
      </c>
      <c r="G90" s="43">
        <v>743.70636380999997</v>
      </c>
      <c r="H90" s="43">
        <v>768.23582400999999</v>
      </c>
      <c r="I90" s="43">
        <v>725.86040509999998</v>
      </c>
      <c r="J90" s="43">
        <v>662.93408257999999</v>
      </c>
      <c r="K90" s="43">
        <v>628.55036094000002</v>
      </c>
      <c r="L90" s="43">
        <v>631.14603270999999</v>
      </c>
      <c r="M90" s="43">
        <v>627.55054699000004</v>
      </c>
      <c r="N90" s="43">
        <v>646.35653419000005</v>
      </c>
      <c r="O90" s="43">
        <v>695.41405235000002</v>
      </c>
      <c r="P90" s="43">
        <v>704.21252399000002</v>
      </c>
      <c r="Q90" s="43">
        <v>677.11242471000003</v>
      </c>
      <c r="R90" s="43">
        <v>674.74061929000004</v>
      </c>
      <c r="S90" s="43">
        <v>681.94449299999997</v>
      </c>
      <c r="T90" s="43">
        <v>633.66154590999997</v>
      </c>
      <c r="U90" s="43">
        <v>573.64360148000003</v>
      </c>
      <c r="V90" s="43">
        <v>667.9267701</v>
      </c>
      <c r="W90" s="43">
        <v>696.64748449000001</v>
      </c>
      <c r="X90" s="43">
        <v>739.49916055000006</v>
      </c>
      <c r="Y90" s="43">
        <v>781.86944974999994</v>
      </c>
    </row>
    <row r="91" spans="1:25" ht="38.25" outlineLevel="1" x14ac:dyDescent="0.2">
      <c r="A91" s="16" t="s">
        <v>71</v>
      </c>
      <c r="B91" s="43">
        <v>0</v>
      </c>
      <c r="C91" s="43">
        <v>0</v>
      </c>
      <c r="D91" s="43">
        <v>0</v>
      </c>
      <c r="E91" s="43">
        <v>0</v>
      </c>
      <c r="F91" s="43">
        <v>0</v>
      </c>
      <c r="G91" s="43">
        <v>0</v>
      </c>
      <c r="H91" s="43">
        <v>0</v>
      </c>
      <c r="I91" s="43">
        <v>0</v>
      </c>
      <c r="J91" s="43">
        <v>0</v>
      </c>
      <c r="K91" s="43">
        <v>0</v>
      </c>
      <c r="L91" s="43">
        <v>0</v>
      </c>
      <c r="M91" s="43">
        <v>0</v>
      </c>
      <c r="N91" s="43">
        <v>0</v>
      </c>
      <c r="O91" s="43">
        <v>0</v>
      </c>
      <c r="P91" s="43">
        <v>0</v>
      </c>
      <c r="Q91" s="43">
        <v>0</v>
      </c>
      <c r="R91" s="43">
        <v>0</v>
      </c>
      <c r="S91" s="43">
        <v>0</v>
      </c>
      <c r="T91" s="43">
        <v>0</v>
      </c>
      <c r="U91" s="43">
        <v>0</v>
      </c>
      <c r="V91" s="43">
        <v>0</v>
      </c>
      <c r="W91" s="43">
        <v>0</v>
      </c>
      <c r="X91" s="43">
        <v>0</v>
      </c>
      <c r="Y91" s="43">
        <v>0</v>
      </c>
    </row>
    <row r="92" spans="1:25" outlineLevel="1" x14ac:dyDescent="0.2">
      <c r="A92" s="16" t="s">
        <v>3</v>
      </c>
      <c r="B92" s="43">
        <v>60.79</v>
      </c>
      <c r="C92" s="43">
        <v>60.79</v>
      </c>
      <c r="D92" s="43">
        <v>60.79</v>
      </c>
      <c r="E92" s="43">
        <v>60.79</v>
      </c>
      <c r="F92" s="43">
        <v>60.79</v>
      </c>
      <c r="G92" s="43">
        <v>60.79</v>
      </c>
      <c r="H92" s="43">
        <v>60.79</v>
      </c>
      <c r="I92" s="43">
        <v>60.79</v>
      </c>
      <c r="J92" s="43">
        <v>60.79</v>
      </c>
      <c r="K92" s="43">
        <v>60.79</v>
      </c>
      <c r="L92" s="43">
        <v>60.79</v>
      </c>
      <c r="M92" s="43">
        <v>60.79</v>
      </c>
      <c r="N92" s="43">
        <v>60.79</v>
      </c>
      <c r="O92" s="43">
        <v>60.79</v>
      </c>
      <c r="P92" s="43">
        <v>60.79</v>
      </c>
      <c r="Q92" s="43">
        <v>60.79</v>
      </c>
      <c r="R92" s="43">
        <v>60.79</v>
      </c>
      <c r="S92" s="43">
        <v>60.79</v>
      </c>
      <c r="T92" s="43">
        <v>60.79</v>
      </c>
      <c r="U92" s="43">
        <v>60.79</v>
      </c>
      <c r="V92" s="43">
        <v>60.79</v>
      </c>
      <c r="W92" s="43">
        <v>60.79</v>
      </c>
      <c r="X92" s="43">
        <v>60.79</v>
      </c>
      <c r="Y92" s="43">
        <v>60.79</v>
      </c>
    </row>
    <row r="93" spans="1:25" outlineLevel="1" x14ac:dyDescent="0.2">
      <c r="A93" s="17" t="s">
        <v>4</v>
      </c>
      <c r="B93" s="43">
        <v>148.16999999999999</v>
      </c>
      <c r="C93" s="43">
        <v>148.16999999999999</v>
      </c>
      <c r="D93" s="43">
        <v>148.16999999999999</v>
      </c>
      <c r="E93" s="43">
        <v>148.16999999999999</v>
      </c>
      <c r="F93" s="43">
        <v>148.16999999999999</v>
      </c>
      <c r="G93" s="43">
        <v>148.16999999999999</v>
      </c>
      <c r="H93" s="43">
        <v>148.16999999999999</v>
      </c>
      <c r="I93" s="43">
        <v>148.16999999999999</v>
      </c>
      <c r="J93" s="43">
        <v>148.16999999999999</v>
      </c>
      <c r="K93" s="43">
        <v>148.16999999999999</v>
      </c>
      <c r="L93" s="43">
        <v>148.16999999999999</v>
      </c>
      <c r="M93" s="43">
        <v>148.16999999999999</v>
      </c>
      <c r="N93" s="43">
        <v>148.16999999999999</v>
      </c>
      <c r="O93" s="43">
        <v>148.16999999999999</v>
      </c>
      <c r="P93" s="43">
        <v>148.16999999999999</v>
      </c>
      <c r="Q93" s="43">
        <v>148.16999999999999</v>
      </c>
      <c r="R93" s="43">
        <v>148.16999999999999</v>
      </c>
      <c r="S93" s="43">
        <v>148.16999999999999</v>
      </c>
      <c r="T93" s="43">
        <v>148.16999999999999</v>
      </c>
      <c r="U93" s="43">
        <v>148.16999999999999</v>
      </c>
      <c r="V93" s="43">
        <v>148.16999999999999</v>
      </c>
      <c r="W93" s="43">
        <v>148.16999999999999</v>
      </c>
      <c r="X93" s="43">
        <v>148.16999999999999</v>
      </c>
      <c r="Y93" s="43">
        <v>148.16999999999999</v>
      </c>
    </row>
    <row r="94" spans="1:25" ht="25.5" outlineLevel="1" x14ac:dyDescent="0.2">
      <c r="A94" s="62" t="s">
        <v>174</v>
      </c>
      <c r="B94" s="43">
        <v>0</v>
      </c>
      <c r="C94" s="43">
        <v>0</v>
      </c>
      <c r="D94" s="43">
        <v>0</v>
      </c>
      <c r="E94" s="43">
        <v>0</v>
      </c>
      <c r="F94" s="43">
        <v>0</v>
      </c>
      <c r="G94" s="43">
        <v>0</v>
      </c>
      <c r="H94" s="43">
        <v>0</v>
      </c>
      <c r="I94" s="43">
        <v>0</v>
      </c>
      <c r="J94" s="43">
        <v>0</v>
      </c>
      <c r="K94" s="43">
        <v>0</v>
      </c>
      <c r="L94" s="43">
        <v>0</v>
      </c>
      <c r="M94" s="43">
        <v>0</v>
      </c>
      <c r="N94" s="43">
        <v>0</v>
      </c>
      <c r="O94" s="43">
        <v>0</v>
      </c>
      <c r="P94" s="43">
        <v>0</v>
      </c>
      <c r="Q94" s="43">
        <v>0</v>
      </c>
      <c r="R94" s="43">
        <v>0</v>
      </c>
      <c r="S94" s="43">
        <v>0</v>
      </c>
      <c r="T94" s="43">
        <v>0</v>
      </c>
      <c r="U94" s="43">
        <v>0</v>
      </c>
      <c r="V94" s="43">
        <v>0</v>
      </c>
      <c r="W94" s="43">
        <v>0</v>
      </c>
      <c r="X94" s="43">
        <v>0</v>
      </c>
      <c r="Y94" s="43">
        <v>0</v>
      </c>
    </row>
    <row r="95" spans="1:25" ht="15" outlineLevel="1" thickBot="1" x14ac:dyDescent="0.25">
      <c r="A95" s="35" t="s">
        <v>117</v>
      </c>
      <c r="B95" s="43">
        <v>3.0303901600000001</v>
      </c>
      <c r="C95" s="43">
        <v>3.0303901600000001</v>
      </c>
      <c r="D95" s="43">
        <v>3.0303901600000001</v>
      </c>
      <c r="E95" s="43">
        <v>3.0303901600000001</v>
      </c>
      <c r="F95" s="43">
        <v>3.0303901600000001</v>
      </c>
      <c r="G95" s="43">
        <v>3.0303901600000001</v>
      </c>
      <c r="H95" s="43">
        <v>3.0303901600000001</v>
      </c>
      <c r="I95" s="43">
        <v>3.0303901600000001</v>
      </c>
      <c r="J95" s="43">
        <v>3.0303901600000001</v>
      </c>
      <c r="K95" s="43">
        <v>3.0303901600000001</v>
      </c>
      <c r="L95" s="43">
        <v>3.0303901600000001</v>
      </c>
      <c r="M95" s="43">
        <v>3.0303901600000001</v>
      </c>
      <c r="N95" s="43">
        <v>3.0303901600000001</v>
      </c>
      <c r="O95" s="43">
        <v>3.0303901600000001</v>
      </c>
      <c r="P95" s="43">
        <v>3.0303901600000001</v>
      </c>
      <c r="Q95" s="43">
        <v>3.0303901600000001</v>
      </c>
      <c r="R95" s="43">
        <v>3.0303901600000001</v>
      </c>
      <c r="S95" s="43">
        <v>3.0303901600000001</v>
      </c>
      <c r="T95" s="43">
        <v>3.0303901600000001</v>
      </c>
      <c r="U95" s="43">
        <v>3.0303901600000001</v>
      </c>
      <c r="V95" s="43">
        <v>3.0303901600000001</v>
      </c>
      <c r="W95" s="43">
        <v>3.0303901600000001</v>
      </c>
      <c r="X95" s="43">
        <v>3.0303901600000001</v>
      </c>
      <c r="Y95" s="43">
        <v>3.0303901600000001</v>
      </c>
    </row>
    <row r="96" spans="1:25" ht="15" thickBot="1" x14ac:dyDescent="0.25">
      <c r="A96" s="27">
        <v>13</v>
      </c>
      <c r="B96" s="42">
        <v>1060.58</v>
      </c>
      <c r="C96" s="42">
        <v>1093.0899999999999</v>
      </c>
      <c r="D96" s="42">
        <v>1102.28</v>
      </c>
      <c r="E96" s="42">
        <v>1142.4100000000001</v>
      </c>
      <c r="F96" s="42">
        <v>1103.75</v>
      </c>
      <c r="G96" s="42">
        <v>1067.3399999999999</v>
      </c>
      <c r="H96" s="42">
        <v>1044.58</v>
      </c>
      <c r="I96" s="42">
        <v>1035.45</v>
      </c>
      <c r="J96" s="42">
        <v>985.85</v>
      </c>
      <c r="K96" s="42">
        <v>906.53</v>
      </c>
      <c r="L96" s="42">
        <v>891.34</v>
      </c>
      <c r="M96" s="42">
        <v>875.18</v>
      </c>
      <c r="N96" s="42">
        <v>852.58</v>
      </c>
      <c r="O96" s="42">
        <v>854.41</v>
      </c>
      <c r="P96" s="42">
        <v>839.14</v>
      </c>
      <c r="Q96" s="42">
        <v>811.93</v>
      </c>
      <c r="R96" s="42">
        <v>855.82</v>
      </c>
      <c r="S96" s="42">
        <v>919.18</v>
      </c>
      <c r="T96" s="42">
        <v>948.96</v>
      </c>
      <c r="U96" s="42">
        <v>1012.58</v>
      </c>
      <c r="V96" s="42">
        <v>1043.19</v>
      </c>
      <c r="W96" s="42">
        <v>1102.22</v>
      </c>
      <c r="X96" s="42">
        <v>1072</v>
      </c>
      <c r="Y96" s="42">
        <v>1006.13</v>
      </c>
    </row>
    <row r="97" spans="1:25" ht="51" outlineLevel="1" x14ac:dyDescent="0.2">
      <c r="A97" s="16" t="s">
        <v>70</v>
      </c>
      <c r="B97" s="43">
        <v>848.59340687999997</v>
      </c>
      <c r="C97" s="43">
        <v>881.10048070000005</v>
      </c>
      <c r="D97" s="43">
        <v>890.2908013</v>
      </c>
      <c r="E97" s="43">
        <v>930.41758850999997</v>
      </c>
      <c r="F97" s="43">
        <v>891.76074468000002</v>
      </c>
      <c r="G97" s="43">
        <v>855.34879949000003</v>
      </c>
      <c r="H97" s="43">
        <v>832.59443925000005</v>
      </c>
      <c r="I97" s="43">
        <v>823.45913240000004</v>
      </c>
      <c r="J97" s="43">
        <v>773.86366855999995</v>
      </c>
      <c r="K97" s="43">
        <v>694.54088705000004</v>
      </c>
      <c r="L97" s="43">
        <v>679.34749134000003</v>
      </c>
      <c r="M97" s="43">
        <v>663.19042529000001</v>
      </c>
      <c r="N97" s="43">
        <v>640.58704716</v>
      </c>
      <c r="O97" s="43">
        <v>642.41824804999999</v>
      </c>
      <c r="P97" s="43">
        <v>627.15395526999998</v>
      </c>
      <c r="Q97" s="43">
        <v>599.93763952999996</v>
      </c>
      <c r="R97" s="43">
        <v>643.82718408999995</v>
      </c>
      <c r="S97" s="43">
        <v>707.19024796999997</v>
      </c>
      <c r="T97" s="43">
        <v>736.97254706000001</v>
      </c>
      <c r="U97" s="43">
        <v>800.59423132999996</v>
      </c>
      <c r="V97" s="43">
        <v>831.20271564999996</v>
      </c>
      <c r="W97" s="43">
        <v>890.22935409000002</v>
      </c>
      <c r="X97" s="43">
        <v>860.00837137999997</v>
      </c>
      <c r="Y97" s="43">
        <v>794.14393457999995</v>
      </c>
    </row>
    <row r="98" spans="1:25" ht="38.25" outlineLevel="1" x14ac:dyDescent="0.2">
      <c r="A98" s="16" t="s">
        <v>71</v>
      </c>
      <c r="B98" s="43">
        <v>0</v>
      </c>
      <c r="C98" s="43">
        <v>0</v>
      </c>
      <c r="D98" s="43">
        <v>0</v>
      </c>
      <c r="E98" s="43">
        <v>0</v>
      </c>
      <c r="F98" s="43">
        <v>0</v>
      </c>
      <c r="G98" s="43">
        <v>0</v>
      </c>
      <c r="H98" s="43">
        <v>0</v>
      </c>
      <c r="I98" s="43">
        <v>0</v>
      </c>
      <c r="J98" s="43">
        <v>0</v>
      </c>
      <c r="K98" s="43">
        <v>0</v>
      </c>
      <c r="L98" s="43">
        <v>0</v>
      </c>
      <c r="M98" s="43">
        <v>0</v>
      </c>
      <c r="N98" s="43">
        <v>0</v>
      </c>
      <c r="O98" s="43">
        <v>0</v>
      </c>
      <c r="P98" s="43">
        <v>0</v>
      </c>
      <c r="Q98" s="43">
        <v>0</v>
      </c>
      <c r="R98" s="43">
        <v>0</v>
      </c>
      <c r="S98" s="43">
        <v>0</v>
      </c>
      <c r="T98" s="43">
        <v>0</v>
      </c>
      <c r="U98" s="43">
        <v>0</v>
      </c>
      <c r="V98" s="43">
        <v>0</v>
      </c>
      <c r="W98" s="43">
        <v>0</v>
      </c>
      <c r="X98" s="43">
        <v>0</v>
      </c>
      <c r="Y98" s="43">
        <v>0</v>
      </c>
    </row>
    <row r="99" spans="1:25" outlineLevel="1" x14ac:dyDescent="0.2">
      <c r="A99" s="16" t="s">
        <v>3</v>
      </c>
      <c r="B99" s="43">
        <v>60.79</v>
      </c>
      <c r="C99" s="43">
        <v>60.79</v>
      </c>
      <c r="D99" s="43">
        <v>60.79</v>
      </c>
      <c r="E99" s="43">
        <v>60.79</v>
      </c>
      <c r="F99" s="43">
        <v>60.79</v>
      </c>
      <c r="G99" s="43">
        <v>60.79</v>
      </c>
      <c r="H99" s="43">
        <v>60.79</v>
      </c>
      <c r="I99" s="43">
        <v>60.79</v>
      </c>
      <c r="J99" s="43">
        <v>60.79</v>
      </c>
      <c r="K99" s="43">
        <v>60.79</v>
      </c>
      <c r="L99" s="43">
        <v>60.79</v>
      </c>
      <c r="M99" s="43">
        <v>60.79</v>
      </c>
      <c r="N99" s="43">
        <v>60.79</v>
      </c>
      <c r="O99" s="43">
        <v>60.79</v>
      </c>
      <c r="P99" s="43">
        <v>60.79</v>
      </c>
      <c r="Q99" s="43">
        <v>60.79</v>
      </c>
      <c r="R99" s="43">
        <v>60.79</v>
      </c>
      <c r="S99" s="43">
        <v>60.79</v>
      </c>
      <c r="T99" s="43">
        <v>60.79</v>
      </c>
      <c r="U99" s="43">
        <v>60.79</v>
      </c>
      <c r="V99" s="43">
        <v>60.79</v>
      </c>
      <c r="W99" s="43">
        <v>60.79</v>
      </c>
      <c r="X99" s="43">
        <v>60.79</v>
      </c>
      <c r="Y99" s="43">
        <v>60.79</v>
      </c>
    </row>
    <row r="100" spans="1:25" outlineLevel="1" x14ac:dyDescent="0.2">
      <c r="A100" s="17" t="s">
        <v>4</v>
      </c>
      <c r="B100" s="43">
        <v>148.16999999999999</v>
      </c>
      <c r="C100" s="43">
        <v>148.16999999999999</v>
      </c>
      <c r="D100" s="43">
        <v>148.16999999999999</v>
      </c>
      <c r="E100" s="43">
        <v>148.16999999999999</v>
      </c>
      <c r="F100" s="43">
        <v>148.16999999999999</v>
      </c>
      <c r="G100" s="43">
        <v>148.16999999999999</v>
      </c>
      <c r="H100" s="43">
        <v>148.16999999999999</v>
      </c>
      <c r="I100" s="43">
        <v>148.16999999999999</v>
      </c>
      <c r="J100" s="43">
        <v>148.16999999999999</v>
      </c>
      <c r="K100" s="43">
        <v>148.16999999999999</v>
      </c>
      <c r="L100" s="43">
        <v>148.16999999999999</v>
      </c>
      <c r="M100" s="43">
        <v>148.16999999999999</v>
      </c>
      <c r="N100" s="43">
        <v>148.16999999999999</v>
      </c>
      <c r="O100" s="43">
        <v>148.16999999999999</v>
      </c>
      <c r="P100" s="43">
        <v>148.16999999999999</v>
      </c>
      <c r="Q100" s="43">
        <v>148.16999999999999</v>
      </c>
      <c r="R100" s="43">
        <v>148.16999999999999</v>
      </c>
      <c r="S100" s="43">
        <v>148.16999999999999</v>
      </c>
      <c r="T100" s="43">
        <v>148.16999999999999</v>
      </c>
      <c r="U100" s="43">
        <v>148.16999999999999</v>
      </c>
      <c r="V100" s="43">
        <v>148.16999999999999</v>
      </c>
      <c r="W100" s="43">
        <v>148.16999999999999</v>
      </c>
      <c r="X100" s="43">
        <v>148.16999999999999</v>
      </c>
      <c r="Y100" s="43">
        <v>148.16999999999999</v>
      </c>
    </row>
    <row r="101" spans="1:25" ht="25.5" outlineLevel="1" x14ac:dyDescent="0.2">
      <c r="A101" s="62" t="s">
        <v>174</v>
      </c>
      <c r="B101" s="43">
        <v>0</v>
      </c>
      <c r="C101" s="43">
        <v>0</v>
      </c>
      <c r="D101" s="43">
        <v>0</v>
      </c>
      <c r="E101" s="43">
        <v>0</v>
      </c>
      <c r="F101" s="43">
        <v>0</v>
      </c>
      <c r="G101" s="43">
        <v>0</v>
      </c>
      <c r="H101" s="43">
        <v>0</v>
      </c>
      <c r="I101" s="43">
        <v>0</v>
      </c>
      <c r="J101" s="43">
        <v>0</v>
      </c>
      <c r="K101" s="43">
        <v>0</v>
      </c>
      <c r="L101" s="43">
        <v>0</v>
      </c>
      <c r="M101" s="43">
        <v>0</v>
      </c>
      <c r="N101" s="43">
        <v>0</v>
      </c>
      <c r="O101" s="43">
        <v>0</v>
      </c>
      <c r="P101" s="43">
        <v>0</v>
      </c>
      <c r="Q101" s="43">
        <v>0</v>
      </c>
      <c r="R101" s="43">
        <v>0</v>
      </c>
      <c r="S101" s="43">
        <v>0</v>
      </c>
      <c r="T101" s="43">
        <v>0</v>
      </c>
      <c r="U101" s="43">
        <v>0</v>
      </c>
      <c r="V101" s="43">
        <v>0</v>
      </c>
      <c r="W101" s="43">
        <v>0</v>
      </c>
      <c r="X101" s="43">
        <v>0</v>
      </c>
      <c r="Y101" s="43">
        <v>0</v>
      </c>
    </row>
    <row r="102" spans="1:25" ht="15" outlineLevel="1" thickBot="1" x14ac:dyDescent="0.25">
      <c r="A102" s="35" t="s">
        <v>117</v>
      </c>
      <c r="B102" s="43">
        <v>3.0303901600000001</v>
      </c>
      <c r="C102" s="43">
        <v>3.0303901600000001</v>
      </c>
      <c r="D102" s="43">
        <v>3.0303901600000001</v>
      </c>
      <c r="E102" s="43">
        <v>3.0303901600000001</v>
      </c>
      <c r="F102" s="43">
        <v>3.0303901600000001</v>
      </c>
      <c r="G102" s="43">
        <v>3.0303901600000001</v>
      </c>
      <c r="H102" s="43">
        <v>3.0303901600000001</v>
      </c>
      <c r="I102" s="43">
        <v>3.0303901600000001</v>
      </c>
      <c r="J102" s="43">
        <v>3.0303901600000001</v>
      </c>
      <c r="K102" s="43">
        <v>3.0303901600000001</v>
      </c>
      <c r="L102" s="43">
        <v>3.0303901600000001</v>
      </c>
      <c r="M102" s="43">
        <v>3.0303901600000001</v>
      </c>
      <c r="N102" s="43">
        <v>3.0303901600000001</v>
      </c>
      <c r="O102" s="43">
        <v>3.0303901600000001</v>
      </c>
      <c r="P102" s="43">
        <v>3.0303901600000001</v>
      </c>
      <c r="Q102" s="43">
        <v>3.0303901600000001</v>
      </c>
      <c r="R102" s="43">
        <v>3.0303901600000001</v>
      </c>
      <c r="S102" s="43">
        <v>3.0303901600000001</v>
      </c>
      <c r="T102" s="43">
        <v>3.0303901600000001</v>
      </c>
      <c r="U102" s="43">
        <v>3.0303901600000001</v>
      </c>
      <c r="V102" s="43">
        <v>3.0303901600000001</v>
      </c>
      <c r="W102" s="43">
        <v>3.0303901600000001</v>
      </c>
      <c r="X102" s="43">
        <v>3.0303901600000001</v>
      </c>
      <c r="Y102" s="43">
        <v>3.0303901600000001</v>
      </c>
    </row>
    <row r="103" spans="1:25" ht="15" thickBot="1" x14ac:dyDescent="0.25">
      <c r="A103" s="33">
        <v>14</v>
      </c>
      <c r="B103" s="42">
        <v>1096.96</v>
      </c>
      <c r="C103" s="42">
        <v>1190.93</v>
      </c>
      <c r="D103" s="42">
        <v>1143.03</v>
      </c>
      <c r="E103" s="42">
        <v>1118.19</v>
      </c>
      <c r="F103" s="42">
        <v>1108.26</v>
      </c>
      <c r="G103" s="42">
        <v>1084.17</v>
      </c>
      <c r="H103" s="42">
        <v>1051.81</v>
      </c>
      <c r="I103" s="42">
        <v>1128.78</v>
      </c>
      <c r="J103" s="42">
        <v>1028.98</v>
      </c>
      <c r="K103" s="42">
        <v>905.7</v>
      </c>
      <c r="L103" s="42">
        <v>896.67</v>
      </c>
      <c r="M103" s="42">
        <v>903.97</v>
      </c>
      <c r="N103" s="42">
        <v>907.36</v>
      </c>
      <c r="O103" s="42">
        <v>906.92</v>
      </c>
      <c r="P103" s="42">
        <v>896.66</v>
      </c>
      <c r="Q103" s="42">
        <v>908.02</v>
      </c>
      <c r="R103" s="42">
        <v>905.28</v>
      </c>
      <c r="S103" s="42">
        <v>898.82</v>
      </c>
      <c r="T103" s="42">
        <v>902.37</v>
      </c>
      <c r="U103" s="42">
        <v>936.34</v>
      </c>
      <c r="V103" s="42">
        <v>901.98</v>
      </c>
      <c r="W103" s="42">
        <v>843.51</v>
      </c>
      <c r="X103" s="42">
        <v>888.43</v>
      </c>
      <c r="Y103" s="42">
        <v>932.88</v>
      </c>
    </row>
    <row r="104" spans="1:25" ht="51" outlineLevel="1" x14ac:dyDescent="0.2">
      <c r="A104" s="111" t="s">
        <v>70</v>
      </c>
      <c r="B104" s="43">
        <v>884.96699589000002</v>
      </c>
      <c r="C104" s="43">
        <v>978.93804229</v>
      </c>
      <c r="D104" s="43">
        <v>931.03601130000004</v>
      </c>
      <c r="E104" s="43">
        <v>906.20360202999996</v>
      </c>
      <c r="F104" s="43">
        <v>896.27054648000001</v>
      </c>
      <c r="G104" s="43">
        <v>872.18458179000004</v>
      </c>
      <c r="H104" s="43">
        <v>839.81572329000005</v>
      </c>
      <c r="I104" s="43">
        <v>916.79077333999999</v>
      </c>
      <c r="J104" s="43">
        <v>816.99169482000002</v>
      </c>
      <c r="K104" s="43">
        <v>693.71143169000004</v>
      </c>
      <c r="L104" s="43">
        <v>684.67489939999996</v>
      </c>
      <c r="M104" s="43">
        <v>691.98368972000003</v>
      </c>
      <c r="N104" s="43">
        <v>695.37234956999998</v>
      </c>
      <c r="O104" s="43">
        <v>694.93228390000002</v>
      </c>
      <c r="P104" s="43">
        <v>684.66718618000004</v>
      </c>
      <c r="Q104" s="43">
        <v>696.02946994000001</v>
      </c>
      <c r="R104" s="43">
        <v>693.29415435999999</v>
      </c>
      <c r="S104" s="43">
        <v>686.82707439000001</v>
      </c>
      <c r="T104" s="43">
        <v>690.38270774</v>
      </c>
      <c r="U104" s="43">
        <v>724.34608386000002</v>
      </c>
      <c r="V104" s="43">
        <v>689.99274817000003</v>
      </c>
      <c r="W104" s="43">
        <v>631.52027726999995</v>
      </c>
      <c r="X104" s="43">
        <v>676.44218458</v>
      </c>
      <c r="Y104" s="43">
        <v>720.89245446999996</v>
      </c>
    </row>
    <row r="105" spans="1:25" ht="38.25" outlineLevel="1" x14ac:dyDescent="0.2">
      <c r="A105" s="16" t="s">
        <v>71</v>
      </c>
      <c r="B105" s="43">
        <v>0</v>
      </c>
      <c r="C105" s="43">
        <v>0</v>
      </c>
      <c r="D105" s="43">
        <v>0</v>
      </c>
      <c r="E105" s="43">
        <v>0</v>
      </c>
      <c r="F105" s="43">
        <v>0</v>
      </c>
      <c r="G105" s="43">
        <v>0</v>
      </c>
      <c r="H105" s="43">
        <v>0</v>
      </c>
      <c r="I105" s="43">
        <v>0</v>
      </c>
      <c r="J105" s="43">
        <v>0</v>
      </c>
      <c r="K105" s="43">
        <v>0</v>
      </c>
      <c r="L105" s="43">
        <v>0</v>
      </c>
      <c r="M105" s="43">
        <v>0</v>
      </c>
      <c r="N105" s="43">
        <v>0</v>
      </c>
      <c r="O105" s="43">
        <v>0</v>
      </c>
      <c r="P105" s="43">
        <v>0</v>
      </c>
      <c r="Q105" s="43">
        <v>0</v>
      </c>
      <c r="R105" s="43">
        <v>0</v>
      </c>
      <c r="S105" s="43">
        <v>0</v>
      </c>
      <c r="T105" s="43">
        <v>0</v>
      </c>
      <c r="U105" s="43">
        <v>0</v>
      </c>
      <c r="V105" s="43">
        <v>0</v>
      </c>
      <c r="W105" s="43">
        <v>0</v>
      </c>
      <c r="X105" s="43">
        <v>0</v>
      </c>
      <c r="Y105" s="43">
        <v>0</v>
      </c>
    </row>
    <row r="106" spans="1:25" outlineLevel="1" x14ac:dyDescent="0.2">
      <c r="A106" s="16" t="s">
        <v>3</v>
      </c>
      <c r="B106" s="43">
        <v>60.79</v>
      </c>
      <c r="C106" s="43">
        <v>60.79</v>
      </c>
      <c r="D106" s="43">
        <v>60.79</v>
      </c>
      <c r="E106" s="43">
        <v>60.79</v>
      </c>
      <c r="F106" s="43">
        <v>60.79</v>
      </c>
      <c r="G106" s="43">
        <v>60.79</v>
      </c>
      <c r="H106" s="43">
        <v>60.79</v>
      </c>
      <c r="I106" s="43">
        <v>60.79</v>
      </c>
      <c r="J106" s="43">
        <v>60.79</v>
      </c>
      <c r="K106" s="43">
        <v>60.79</v>
      </c>
      <c r="L106" s="43">
        <v>60.79</v>
      </c>
      <c r="M106" s="43">
        <v>60.79</v>
      </c>
      <c r="N106" s="43">
        <v>60.79</v>
      </c>
      <c r="O106" s="43">
        <v>60.79</v>
      </c>
      <c r="P106" s="43">
        <v>60.79</v>
      </c>
      <c r="Q106" s="43">
        <v>60.79</v>
      </c>
      <c r="R106" s="43">
        <v>60.79</v>
      </c>
      <c r="S106" s="43">
        <v>60.79</v>
      </c>
      <c r="T106" s="43">
        <v>60.79</v>
      </c>
      <c r="U106" s="43">
        <v>60.79</v>
      </c>
      <c r="V106" s="43">
        <v>60.79</v>
      </c>
      <c r="W106" s="43">
        <v>60.79</v>
      </c>
      <c r="X106" s="43">
        <v>60.79</v>
      </c>
      <c r="Y106" s="43">
        <v>60.79</v>
      </c>
    </row>
    <row r="107" spans="1:25" outlineLevel="1" x14ac:dyDescent="0.2">
      <c r="A107" s="17" t="s">
        <v>4</v>
      </c>
      <c r="B107" s="43">
        <v>148.16999999999999</v>
      </c>
      <c r="C107" s="43">
        <v>148.16999999999999</v>
      </c>
      <c r="D107" s="43">
        <v>148.16999999999999</v>
      </c>
      <c r="E107" s="43">
        <v>148.16999999999999</v>
      </c>
      <c r="F107" s="43">
        <v>148.16999999999999</v>
      </c>
      <c r="G107" s="43">
        <v>148.16999999999999</v>
      </c>
      <c r="H107" s="43">
        <v>148.16999999999999</v>
      </c>
      <c r="I107" s="43">
        <v>148.16999999999999</v>
      </c>
      <c r="J107" s="43">
        <v>148.16999999999999</v>
      </c>
      <c r="K107" s="43">
        <v>148.16999999999999</v>
      </c>
      <c r="L107" s="43">
        <v>148.16999999999999</v>
      </c>
      <c r="M107" s="43">
        <v>148.16999999999999</v>
      </c>
      <c r="N107" s="43">
        <v>148.16999999999999</v>
      </c>
      <c r="O107" s="43">
        <v>148.16999999999999</v>
      </c>
      <c r="P107" s="43">
        <v>148.16999999999999</v>
      </c>
      <c r="Q107" s="43">
        <v>148.16999999999999</v>
      </c>
      <c r="R107" s="43">
        <v>148.16999999999999</v>
      </c>
      <c r="S107" s="43">
        <v>148.16999999999999</v>
      </c>
      <c r="T107" s="43">
        <v>148.16999999999999</v>
      </c>
      <c r="U107" s="43">
        <v>148.16999999999999</v>
      </c>
      <c r="V107" s="43">
        <v>148.16999999999999</v>
      </c>
      <c r="W107" s="43">
        <v>148.16999999999999</v>
      </c>
      <c r="X107" s="43">
        <v>148.16999999999999</v>
      </c>
      <c r="Y107" s="43">
        <v>148.16999999999999</v>
      </c>
    </row>
    <row r="108" spans="1:25" ht="25.5" outlineLevel="1" x14ac:dyDescent="0.2">
      <c r="A108" s="62" t="s">
        <v>174</v>
      </c>
      <c r="B108" s="43">
        <v>0</v>
      </c>
      <c r="C108" s="43">
        <v>0</v>
      </c>
      <c r="D108" s="43">
        <v>0</v>
      </c>
      <c r="E108" s="43">
        <v>0</v>
      </c>
      <c r="F108" s="43">
        <v>0</v>
      </c>
      <c r="G108" s="43">
        <v>0</v>
      </c>
      <c r="H108" s="43">
        <v>0</v>
      </c>
      <c r="I108" s="43">
        <v>0</v>
      </c>
      <c r="J108" s="43">
        <v>0</v>
      </c>
      <c r="K108" s="43">
        <v>0</v>
      </c>
      <c r="L108" s="43">
        <v>0</v>
      </c>
      <c r="M108" s="43">
        <v>0</v>
      </c>
      <c r="N108" s="43">
        <v>0</v>
      </c>
      <c r="O108" s="43">
        <v>0</v>
      </c>
      <c r="P108" s="43">
        <v>0</v>
      </c>
      <c r="Q108" s="43">
        <v>0</v>
      </c>
      <c r="R108" s="43">
        <v>0</v>
      </c>
      <c r="S108" s="43">
        <v>0</v>
      </c>
      <c r="T108" s="43">
        <v>0</v>
      </c>
      <c r="U108" s="43">
        <v>0</v>
      </c>
      <c r="V108" s="43">
        <v>0</v>
      </c>
      <c r="W108" s="43">
        <v>0</v>
      </c>
      <c r="X108" s="43">
        <v>0</v>
      </c>
      <c r="Y108" s="43">
        <v>0</v>
      </c>
    </row>
    <row r="109" spans="1:25" ht="15" outlineLevel="1" thickBot="1" x14ac:dyDescent="0.25">
      <c r="A109" s="35" t="s">
        <v>117</v>
      </c>
      <c r="B109" s="43">
        <v>3.0303901600000001</v>
      </c>
      <c r="C109" s="43">
        <v>3.0303901600000001</v>
      </c>
      <c r="D109" s="43">
        <v>3.0303901600000001</v>
      </c>
      <c r="E109" s="43">
        <v>3.0303901600000001</v>
      </c>
      <c r="F109" s="43">
        <v>3.0303901600000001</v>
      </c>
      <c r="G109" s="43">
        <v>3.0303901600000001</v>
      </c>
      <c r="H109" s="43">
        <v>3.0303901600000001</v>
      </c>
      <c r="I109" s="43">
        <v>3.0303901600000001</v>
      </c>
      <c r="J109" s="43">
        <v>3.0303901600000001</v>
      </c>
      <c r="K109" s="43">
        <v>3.0303901600000001</v>
      </c>
      <c r="L109" s="43">
        <v>3.0303901600000001</v>
      </c>
      <c r="M109" s="43">
        <v>3.0303901600000001</v>
      </c>
      <c r="N109" s="43">
        <v>3.0303901600000001</v>
      </c>
      <c r="O109" s="43">
        <v>3.0303901600000001</v>
      </c>
      <c r="P109" s="43">
        <v>3.0303901600000001</v>
      </c>
      <c r="Q109" s="43">
        <v>3.0303901600000001</v>
      </c>
      <c r="R109" s="43">
        <v>3.0303901600000001</v>
      </c>
      <c r="S109" s="43">
        <v>3.0303901600000001</v>
      </c>
      <c r="T109" s="43">
        <v>3.0303901600000001</v>
      </c>
      <c r="U109" s="43">
        <v>3.0303901600000001</v>
      </c>
      <c r="V109" s="43">
        <v>3.0303901600000001</v>
      </c>
      <c r="W109" s="43">
        <v>3.0303901600000001</v>
      </c>
      <c r="X109" s="43">
        <v>3.0303901600000001</v>
      </c>
      <c r="Y109" s="43">
        <v>3.0303901600000001</v>
      </c>
    </row>
    <row r="110" spans="1:25" ht="15" thickBot="1" x14ac:dyDescent="0.25">
      <c r="A110" s="27">
        <v>15</v>
      </c>
      <c r="B110" s="42">
        <v>990.62</v>
      </c>
      <c r="C110" s="42">
        <v>1044.78</v>
      </c>
      <c r="D110" s="42">
        <v>1103.0999999999999</v>
      </c>
      <c r="E110" s="42">
        <v>1096.52</v>
      </c>
      <c r="F110" s="42">
        <v>1079.1199999999999</v>
      </c>
      <c r="G110" s="42">
        <v>1108.45</v>
      </c>
      <c r="H110" s="42">
        <v>1073.73</v>
      </c>
      <c r="I110" s="42">
        <v>1027.8499999999999</v>
      </c>
      <c r="J110" s="42">
        <v>940.85</v>
      </c>
      <c r="K110" s="42">
        <v>863.3</v>
      </c>
      <c r="L110" s="42">
        <v>819.62</v>
      </c>
      <c r="M110" s="42">
        <v>814.93</v>
      </c>
      <c r="N110" s="42">
        <v>814.09</v>
      </c>
      <c r="O110" s="42">
        <v>802.94</v>
      </c>
      <c r="P110" s="42">
        <v>825.74</v>
      </c>
      <c r="Q110" s="42">
        <v>812.57</v>
      </c>
      <c r="R110" s="42">
        <v>803.65</v>
      </c>
      <c r="S110" s="42">
        <v>800.55</v>
      </c>
      <c r="T110" s="42">
        <v>842.14</v>
      </c>
      <c r="U110" s="42">
        <v>851.53</v>
      </c>
      <c r="V110" s="42">
        <v>814.74</v>
      </c>
      <c r="W110" s="42">
        <v>833.65</v>
      </c>
      <c r="X110" s="42">
        <v>849.85</v>
      </c>
      <c r="Y110" s="42">
        <v>869.98</v>
      </c>
    </row>
    <row r="111" spans="1:25" ht="51" outlineLevel="1" x14ac:dyDescent="0.2">
      <c r="A111" s="16" t="s">
        <v>70</v>
      </c>
      <c r="B111" s="43">
        <v>778.63457553000001</v>
      </c>
      <c r="C111" s="43">
        <v>832.79443760000004</v>
      </c>
      <c r="D111" s="43">
        <v>891.10490544000004</v>
      </c>
      <c r="E111" s="43">
        <v>884.52882113999999</v>
      </c>
      <c r="F111" s="43">
        <v>867.12723083000003</v>
      </c>
      <c r="G111" s="43">
        <v>896.45593994000001</v>
      </c>
      <c r="H111" s="43">
        <v>861.73784054999999</v>
      </c>
      <c r="I111" s="43">
        <v>815.86057192999999</v>
      </c>
      <c r="J111" s="43">
        <v>728.86404589999995</v>
      </c>
      <c r="K111" s="43">
        <v>651.30755426999997</v>
      </c>
      <c r="L111" s="43">
        <v>607.62489755000001</v>
      </c>
      <c r="M111" s="43">
        <v>602.93675614000006</v>
      </c>
      <c r="N111" s="43">
        <v>602.09664739000004</v>
      </c>
      <c r="O111" s="43">
        <v>590.9485032</v>
      </c>
      <c r="P111" s="43">
        <v>613.75043554000001</v>
      </c>
      <c r="Q111" s="43">
        <v>600.58430184999997</v>
      </c>
      <c r="R111" s="43">
        <v>591.65795132000005</v>
      </c>
      <c r="S111" s="43">
        <v>588.56220416999997</v>
      </c>
      <c r="T111" s="43">
        <v>630.15209970000001</v>
      </c>
      <c r="U111" s="43">
        <v>639.54010676999997</v>
      </c>
      <c r="V111" s="43">
        <v>602.74587739000003</v>
      </c>
      <c r="W111" s="43">
        <v>621.658143</v>
      </c>
      <c r="X111" s="43">
        <v>637.86124489999997</v>
      </c>
      <c r="Y111" s="43">
        <v>657.98800507999999</v>
      </c>
    </row>
    <row r="112" spans="1:25" ht="38.25" outlineLevel="1" x14ac:dyDescent="0.2">
      <c r="A112" s="16" t="s">
        <v>71</v>
      </c>
      <c r="B112" s="43">
        <v>0</v>
      </c>
      <c r="C112" s="43">
        <v>0</v>
      </c>
      <c r="D112" s="43">
        <v>0</v>
      </c>
      <c r="E112" s="43">
        <v>0</v>
      </c>
      <c r="F112" s="43">
        <v>0</v>
      </c>
      <c r="G112" s="43">
        <v>0</v>
      </c>
      <c r="H112" s="43">
        <v>0</v>
      </c>
      <c r="I112" s="43">
        <v>0</v>
      </c>
      <c r="J112" s="43">
        <v>0</v>
      </c>
      <c r="K112" s="43">
        <v>0</v>
      </c>
      <c r="L112" s="43">
        <v>0</v>
      </c>
      <c r="M112" s="43">
        <v>0</v>
      </c>
      <c r="N112" s="43">
        <v>0</v>
      </c>
      <c r="O112" s="43">
        <v>0</v>
      </c>
      <c r="P112" s="43">
        <v>0</v>
      </c>
      <c r="Q112" s="43">
        <v>0</v>
      </c>
      <c r="R112" s="43">
        <v>0</v>
      </c>
      <c r="S112" s="43">
        <v>0</v>
      </c>
      <c r="T112" s="43">
        <v>0</v>
      </c>
      <c r="U112" s="43">
        <v>0</v>
      </c>
      <c r="V112" s="43">
        <v>0</v>
      </c>
      <c r="W112" s="43">
        <v>0</v>
      </c>
      <c r="X112" s="43">
        <v>0</v>
      </c>
      <c r="Y112" s="43">
        <v>0</v>
      </c>
    </row>
    <row r="113" spans="1:25" outlineLevel="1" x14ac:dyDescent="0.2">
      <c r="A113" s="16" t="s">
        <v>3</v>
      </c>
      <c r="B113" s="43">
        <v>60.79</v>
      </c>
      <c r="C113" s="43">
        <v>60.79</v>
      </c>
      <c r="D113" s="43">
        <v>60.79</v>
      </c>
      <c r="E113" s="43">
        <v>60.79</v>
      </c>
      <c r="F113" s="43">
        <v>60.79</v>
      </c>
      <c r="G113" s="43">
        <v>60.79</v>
      </c>
      <c r="H113" s="43">
        <v>60.79</v>
      </c>
      <c r="I113" s="43">
        <v>60.79</v>
      </c>
      <c r="J113" s="43">
        <v>60.79</v>
      </c>
      <c r="K113" s="43">
        <v>60.79</v>
      </c>
      <c r="L113" s="43">
        <v>60.79</v>
      </c>
      <c r="M113" s="43">
        <v>60.79</v>
      </c>
      <c r="N113" s="43">
        <v>60.79</v>
      </c>
      <c r="O113" s="43">
        <v>60.79</v>
      </c>
      <c r="P113" s="43">
        <v>60.79</v>
      </c>
      <c r="Q113" s="43">
        <v>60.79</v>
      </c>
      <c r="R113" s="43">
        <v>60.79</v>
      </c>
      <c r="S113" s="43">
        <v>60.79</v>
      </c>
      <c r="T113" s="43">
        <v>60.79</v>
      </c>
      <c r="U113" s="43">
        <v>60.79</v>
      </c>
      <c r="V113" s="43">
        <v>60.79</v>
      </c>
      <c r="W113" s="43">
        <v>60.79</v>
      </c>
      <c r="X113" s="43">
        <v>60.79</v>
      </c>
      <c r="Y113" s="43">
        <v>60.79</v>
      </c>
    </row>
    <row r="114" spans="1:25" outlineLevel="1" x14ac:dyDescent="0.2">
      <c r="A114" s="17" t="s">
        <v>4</v>
      </c>
      <c r="B114" s="43">
        <v>148.16999999999999</v>
      </c>
      <c r="C114" s="43">
        <v>148.16999999999999</v>
      </c>
      <c r="D114" s="43">
        <v>148.16999999999999</v>
      </c>
      <c r="E114" s="43">
        <v>148.16999999999999</v>
      </c>
      <c r="F114" s="43">
        <v>148.16999999999999</v>
      </c>
      <c r="G114" s="43">
        <v>148.16999999999999</v>
      </c>
      <c r="H114" s="43">
        <v>148.16999999999999</v>
      </c>
      <c r="I114" s="43">
        <v>148.16999999999999</v>
      </c>
      <c r="J114" s="43">
        <v>148.16999999999999</v>
      </c>
      <c r="K114" s="43">
        <v>148.16999999999999</v>
      </c>
      <c r="L114" s="43">
        <v>148.16999999999999</v>
      </c>
      <c r="M114" s="43">
        <v>148.16999999999999</v>
      </c>
      <c r="N114" s="43">
        <v>148.16999999999999</v>
      </c>
      <c r="O114" s="43">
        <v>148.16999999999999</v>
      </c>
      <c r="P114" s="43">
        <v>148.16999999999999</v>
      </c>
      <c r="Q114" s="43">
        <v>148.16999999999999</v>
      </c>
      <c r="R114" s="43">
        <v>148.16999999999999</v>
      </c>
      <c r="S114" s="43">
        <v>148.16999999999999</v>
      </c>
      <c r="T114" s="43">
        <v>148.16999999999999</v>
      </c>
      <c r="U114" s="43">
        <v>148.16999999999999</v>
      </c>
      <c r="V114" s="43">
        <v>148.16999999999999</v>
      </c>
      <c r="W114" s="43">
        <v>148.16999999999999</v>
      </c>
      <c r="X114" s="43">
        <v>148.16999999999999</v>
      </c>
      <c r="Y114" s="43">
        <v>148.16999999999999</v>
      </c>
    </row>
    <row r="115" spans="1:25" ht="25.5" outlineLevel="1" x14ac:dyDescent="0.2">
      <c r="A115" s="62" t="s">
        <v>174</v>
      </c>
      <c r="B115" s="43">
        <v>0</v>
      </c>
      <c r="C115" s="43">
        <v>0</v>
      </c>
      <c r="D115" s="43">
        <v>0</v>
      </c>
      <c r="E115" s="43">
        <v>0</v>
      </c>
      <c r="F115" s="43">
        <v>0</v>
      </c>
      <c r="G115" s="43">
        <v>0</v>
      </c>
      <c r="H115" s="43">
        <v>0</v>
      </c>
      <c r="I115" s="43">
        <v>0</v>
      </c>
      <c r="J115" s="43">
        <v>0</v>
      </c>
      <c r="K115" s="43">
        <v>0</v>
      </c>
      <c r="L115" s="43">
        <v>0</v>
      </c>
      <c r="M115" s="43">
        <v>0</v>
      </c>
      <c r="N115" s="43">
        <v>0</v>
      </c>
      <c r="O115" s="43">
        <v>0</v>
      </c>
      <c r="P115" s="43">
        <v>0</v>
      </c>
      <c r="Q115" s="43">
        <v>0</v>
      </c>
      <c r="R115" s="43">
        <v>0</v>
      </c>
      <c r="S115" s="43">
        <v>0</v>
      </c>
      <c r="T115" s="43">
        <v>0</v>
      </c>
      <c r="U115" s="43">
        <v>0</v>
      </c>
      <c r="V115" s="43">
        <v>0</v>
      </c>
      <c r="W115" s="43">
        <v>0</v>
      </c>
      <c r="X115" s="43">
        <v>0</v>
      </c>
      <c r="Y115" s="43">
        <v>0</v>
      </c>
    </row>
    <row r="116" spans="1:25" ht="15" outlineLevel="1" thickBot="1" x14ac:dyDescent="0.25">
      <c r="A116" s="35" t="s">
        <v>117</v>
      </c>
      <c r="B116" s="43">
        <v>3.0303901600000001</v>
      </c>
      <c r="C116" s="43">
        <v>3.0303901600000001</v>
      </c>
      <c r="D116" s="43">
        <v>3.0303901600000001</v>
      </c>
      <c r="E116" s="43">
        <v>3.0303901600000001</v>
      </c>
      <c r="F116" s="43">
        <v>3.0303901600000001</v>
      </c>
      <c r="G116" s="43">
        <v>3.0303901600000001</v>
      </c>
      <c r="H116" s="43">
        <v>3.0303901600000001</v>
      </c>
      <c r="I116" s="43">
        <v>3.0303901600000001</v>
      </c>
      <c r="J116" s="43">
        <v>3.0303901600000001</v>
      </c>
      <c r="K116" s="43">
        <v>3.0303901600000001</v>
      </c>
      <c r="L116" s="43">
        <v>3.0303901600000001</v>
      </c>
      <c r="M116" s="43">
        <v>3.0303901600000001</v>
      </c>
      <c r="N116" s="43">
        <v>3.0303901600000001</v>
      </c>
      <c r="O116" s="43">
        <v>3.0303901600000001</v>
      </c>
      <c r="P116" s="43">
        <v>3.0303901600000001</v>
      </c>
      <c r="Q116" s="43">
        <v>3.0303901600000001</v>
      </c>
      <c r="R116" s="43">
        <v>3.0303901600000001</v>
      </c>
      <c r="S116" s="43">
        <v>3.0303901600000001</v>
      </c>
      <c r="T116" s="43">
        <v>3.0303901600000001</v>
      </c>
      <c r="U116" s="43">
        <v>3.0303901600000001</v>
      </c>
      <c r="V116" s="43">
        <v>3.0303901600000001</v>
      </c>
      <c r="W116" s="43">
        <v>3.0303901600000001</v>
      </c>
      <c r="X116" s="43">
        <v>3.0303901600000001</v>
      </c>
      <c r="Y116" s="43">
        <v>3.0303901600000001</v>
      </c>
    </row>
    <row r="117" spans="1:25" ht="15" thickBot="1" x14ac:dyDescent="0.25">
      <c r="A117" s="33">
        <v>16</v>
      </c>
      <c r="B117" s="42">
        <v>968.85</v>
      </c>
      <c r="C117" s="42">
        <v>1013.28</v>
      </c>
      <c r="D117" s="42">
        <v>1040.71</v>
      </c>
      <c r="E117" s="42">
        <v>1039.78</v>
      </c>
      <c r="F117" s="42">
        <v>1110.5999999999999</v>
      </c>
      <c r="G117" s="42">
        <v>1123.07</v>
      </c>
      <c r="H117" s="42">
        <v>1016.32</v>
      </c>
      <c r="I117" s="42">
        <v>1007.11</v>
      </c>
      <c r="J117" s="42">
        <v>891.85</v>
      </c>
      <c r="K117" s="42">
        <v>845.1</v>
      </c>
      <c r="L117" s="42">
        <v>823.75</v>
      </c>
      <c r="M117" s="42">
        <v>849.01</v>
      </c>
      <c r="N117" s="42">
        <v>856.15</v>
      </c>
      <c r="O117" s="42">
        <v>902.4</v>
      </c>
      <c r="P117" s="42">
        <v>853.46</v>
      </c>
      <c r="Q117" s="42">
        <v>883.34</v>
      </c>
      <c r="R117" s="42">
        <v>862.61</v>
      </c>
      <c r="S117" s="42">
        <v>851</v>
      </c>
      <c r="T117" s="42">
        <v>789.06</v>
      </c>
      <c r="U117" s="42">
        <v>813.92</v>
      </c>
      <c r="V117" s="42">
        <v>848.53</v>
      </c>
      <c r="W117" s="42">
        <v>846.81</v>
      </c>
      <c r="X117" s="42">
        <v>915.05</v>
      </c>
      <c r="Y117" s="42">
        <v>986.63</v>
      </c>
    </row>
    <row r="118" spans="1:25" ht="51" outlineLevel="1" x14ac:dyDescent="0.2">
      <c r="A118" s="111" t="s">
        <v>70</v>
      </c>
      <c r="B118" s="43">
        <v>756.86454695999998</v>
      </c>
      <c r="C118" s="43">
        <v>801.28521135999995</v>
      </c>
      <c r="D118" s="43">
        <v>828.71525435000001</v>
      </c>
      <c r="E118" s="43">
        <v>827.79025624999997</v>
      </c>
      <c r="F118" s="43">
        <v>898.61032768999996</v>
      </c>
      <c r="G118" s="43">
        <v>911.08310176999998</v>
      </c>
      <c r="H118" s="43">
        <v>804.33062060999998</v>
      </c>
      <c r="I118" s="43">
        <v>795.11694977000002</v>
      </c>
      <c r="J118" s="43">
        <v>679.86302301000001</v>
      </c>
      <c r="K118" s="43">
        <v>633.11297692999995</v>
      </c>
      <c r="L118" s="43">
        <v>611.75642156000004</v>
      </c>
      <c r="M118" s="43">
        <v>637.01800663999995</v>
      </c>
      <c r="N118" s="43">
        <v>644.16234750000001</v>
      </c>
      <c r="O118" s="43">
        <v>690.41271630999995</v>
      </c>
      <c r="P118" s="43">
        <v>641.47153635999996</v>
      </c>
      <c r="Q118" s="43">
        <v>671.34625294</v>
      </c>
      <c r="R118" s="43">
        <v>650.61777843000004</v>
      </c>
      <c r="S118" s="43">
        <v>639.01425656000004</v>
      </c>
      <c r="T118" s="43">
        <v>577.06947635999995</v>
      </c>
      <c r="U118" s="43">
        <v>601.93409213999996</v>
      </c>
      <c r="V118" s="43">
        <v>636.54291460000002</v>
      </c>
      <c r="W118" s="43">
        <v>634.82087923999995</v>
      </c>
      <c r="X118" s="43">
        <v>703.05472130999999</v>
      </c>
      <c r="Y118" s="43">
        <v>774.63939517999995</v>
      </c>
    </row>
    <row r="119" spans="1:25" ht="38.25" outlineLevel="1" x14ac:dyDescent="0.2">
      <c r="A119" s="16" t="s">
        <v>71</v>
      </c>
      <c r="B119" s="43">
        <v>0</v>
      </c>
      <c r="C119" s="43">
        <v>0</v>
      </c>
      <c r="D119" s="43">
        <v>0</v>
      </c>
      <c r="E119" s="43">
        <v>0</v>
      </c>
      <c r="F119" s="43">
        <v>0</v>
      </c>
      <c r="G119" s="43">
        <v>0</v>
      </c>
      <c r="H119" s="43">
        <v>0</v>
      </c>
      <c r="I119" s="43">
        <v>0</v>
      </c>
      <c r="J119" s="43">
        <v>0</v>
      </c>
      <c r="K119" s="43">
        <v>0</v>
      </c>
      <c r="L119" s="43">
        <v>0</v>
      </c>
      <c r="M119" s="43">
        <v>0</v>
      </c>
      <c r="N119" s="43">
        <v>0</v>
      </c>
      <c r="O119" s="43">
        <v>0</v>
      </c>
      <c r="P119" s="43">
        <v>0</v>
      </c>
      <c r="Q119" s="43">
        <v>0</v>
      </c>
      <c r="R119" s="43">
        <v>0</v>
      </c>
      <c r="S119" s="43">
        <v>0</v>
      </c>
      <c r="T119" s="43">
        <v>0</v>
      </c>
      <c r="U119" s="43">
        <v>0</v>
      </c>
      <c r="V119" s="43">
        <v>0</v>
      </c>
      <c r="W119" s="43">
        <v>0</v>
      </c>
      <c r="X119" s="43">
        <v>0</v>
      </c>
      <c r="Y119" s="43">
        <v>0</v>
      </c>
    </row>
    <row r="120" spans="1:25" outlineLevel="1" x14ac:dyDescent="0.2">
      <c r="A120" s="16" t="s">
        <v>3</v>
      </c>
      <c r="B120" s="43">
        <v>60.79</v>
      </c>
      <c r="C120" s="43">
        <v>60.79</v>
      </c>
      <c r="D120" s="43">
        <v>60.79</v>
      </c>
      <c r="E120" s="43">
        <v>60.79</v>
      </c>
      <c r="F120" s="43">
        <v>60.79</v>
      </c>
      <c r="G120" s="43">
        <v>60.79</v>
      </c>
      <c r="H120" s="43">
        <v>60.79</v>
      </c>
      <c r="I120" s="43">
        <v>60.79</v>
      </c>
      <c r="J120" s="43">
        <v>60.79</v>
      </c>
      <c r="K120" s="43">
        <v>60.79</v>
      </c>
      <c r="L120" s="43">
        <v>60.79</v>
      </c>
      <c r="M120" s="43">
        <v>60.79</v>
      </c>
      <c r="N120" s="43">
        <v>60.79</v>
      </c>
      <c r="O120" s="43">
        <v>60.79</v>
      </c>
      <c r="P120" s="43">
        <v>60.79</v>
      </c>
      <c r="Q120" s="43">
        <v>60.79</v>
      </c>
      <c r="R120" s="43">
        <v>60.79</v>
      </c>
      <c r="S120" s="43">
        <v>60.79</v>
      </c>
      <c r="T120" s="43">
        <v>60.79</v>
      </c>
      <c r="U120" s="43">
        <v>60.79</v>
      </c>
      <c r="V120" s="43">
        <v>60.79</v>
      </c>
      <c r="W120" s="43">
        <v>60.79</v>
      </c>
      <c r="X120" s="43">
        <v>60.79</v>
      </c>
      <c r="Y120" s="43">
        <v>60.79</v>
      </c>
    </row>
    <row r="121" spans="1:25" outlineLevel="1" x14ac:dyDescent="0.2">
      <c r="A121" s="17" t="s">
        <v>4</v>
      </c>
      <c r="B121" s="43">
        <v>148.16999999999999</v>
      </c>
      <c r="C121" s="43">
        <v>148.16999999999999</v>
      </c>
      <c r="D121" s="43">
        <v>148.16999999999999</v>
      </c>
      <c r="E121" s="43">
        <v>148.16999999999999</v>
      </c>
      <c r="F121" s="43">
        <v>148.16999999999999</v>
      </c>
      <c r="G121" s="43">
        <v>148.16999999999999</v>
      </c>
      <c r="H121" s="43">
        <v>148.16999999999999</v>
      </c>
      <c r="I121" s="43">
        <v>148.16999999999999</v>
      </c>
      <c r="J121" s="43">
        <v>148.16999999999999</v>
      </c>
      <c r="K121" s="43">
        <v>148.16999999999999</v>
      </c>
      <c r="L121" s="43">
        <v>148.16999999999999</v>
      </c>
      <c r="M121" s="43">
        <v>148.16999999999999</v>
      </c>
      <c r="N121" s="43">
        <v>148.16999999999999</v>
      </c>
      <c r="O121" s="43">
        <v>148.16999999999999</v>
      </c>
      <c r="P121" s="43">
        <v>148.16999999999999</v>
      </c>
      <c r="Q121" s="43">
        <v>148.16999999999999</v>
      </c>
      <c r="R121" s="43">
        <v>148.16999999999999</v>
      </c>
      <c r="S121" s="43">
        <v>148.16999999999999</v>
      </c>
      <c r="T121" s="43">
        <v>148.16999999999999</v>
      </c>
      <c r="U121" s="43">
        <v>148.16999999999999</v>
      </c>
      <c r="V121" s="43">
        <v>148.16999999999999</v>
      </c>
      <c r="W121" s="43">
        <v>148.16999999999999</v>
      </c>
      <c r="X121" s="43">
        <v>148.16999999999999</v>
      </c>
      <c r="Y121" s="43">
        <v>148.16999999999999</v>
      </c>
    </row>
    <row r="122" spans="1:25" ht="25.5" outlineLevel="1" x14ac:dyDescent="0.2">
      <c r="A122" s="62" t="s">
        <v>174</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ht="15" outlineLevel="1" thickBot="1" x14ac:dyDescent="0.25">
      <c r="A123" s="35" t="s">
        <v>117</v>
      </c>
      <c r="B123" s="43">
        <v>3.0303901600000001</v>
      </c>
      <c r="C123" s="43">
        <v>3.0303901600000001</v>
      </c>
      <c r="D123" s="43">
        <v>3.0303901600000001</v>
      </c>
      <c r="E123" s="43">
        <v>3.0303901600000001</v>
      </c>
      <c r="F123" s="43">
        <v>3.0303901600000001</v>
      </c>
      <c r="G123" s="43">
        <v>3.0303901600000001</v>
      </c>
      <c r="H123" s="43">
        <v>3.0303901600000001</v>
      </c>
      <c r="I123" s="43">
        <v>3.0303901600000001</v>
      </c>
      <c r="J123" s="43">
        <v>3.0303901600000001</v>
      </c>
      <c r="K123" s="43">
        <v>3.0303901600000001</v>
      </c>
      <c r="L123" s="43">
        <v>3.0303901600000001</v>
      </c>
      <c r="M123" s="43">
        <v>3.0303901600000001</v>
      </c>
      <c r="N123" s="43">
        <v>3.0303901600000001</v>
      </c>
      <c r="O123" s="43">
        <v>3.0303901600000001</v>
      </c>
      <c r="P123" s="43">
        <v>3.0303901600000001</v>
      </c>
      <c r="Q123" s="43">
        <v>3.0303901600000001</v>
      </c>
      <c r="R123" s="43">
        <v>3.0303901600000001</v>
      </c>
      <c r="S123" s="43">
        <v>3.0303901600000001</v>
      </c>
      <c r="T123" s="43">
        <v>3.0303901600000001</v>
      </c>
      <c r="U123" s="43">
        <v>3.0303901600000001</v>
      </c>
      <c r="V123" s="43">
        <v>3.0303901600000001</v>
      </c>
      <c r="W123" s="43">
        <v>3.0303901600000001</v>
      </c>
      <c r="X123" s="43">
        <v>3.0303901600000001</v>
      </c>
      <c r="Y123" s="43">
        <v>3.0303901600000001</v>
      </c>
    </row>
    <row r="124" spans="1:25" ht="15" thickBot="1" x14ac:dyDescent="0.25">
      <c r="A124" s="27">
        <v>17</v>
      </c>
      <c r="B124" s="42">
        <v>1047.29</v>
      </c>
      <c r="C124" s="42">
        <v>1093.46</v>
      </c>
      <c r="D124" s="42">
        <v>1071.3499999999999</v>
      </c>
      <c r="E124" s="42">
        <v>1119.0899999999999</v>
      </c>
      <c r="F124" s="42">
        <v>1150.78</v>
      </c>
      <c r="G124" s="42">
        <v>1171.52</v>
      </c>
      <c r="H124" s="42">
        <v>1166.93</v>
      </c>
      <c r="I124" s="42">
        <v>1097.26</v>
      </c>
      <c r="J124" s="42">
        <v>942.36</v>
      </c>
      <c r="K124" s="42">
        <v>863.26</v>
      </c>
      <c r="L124" s="42">
        <v>862.75</v>
      </c>
      <c r="M124" s="42">
        <v>807.15</v>
      </c>
      <c r="N124" s="42">
        <v>832.93</v>
      </c>
      <c r="O124" s="42">
        <v>830.52</v>
      </c>
      <c r="P124" s="42">
        <v>834.61</v>
      </c>
      <c r="Q124" s="42">
        <v>824.42</v>
      </c>
      <c r="R124" s="42">
        <v>841.37</v>
      </c>
      <c r="S124" s="42">
        <v>837.36</v>
      </c>
      <c r="T124" s="42">
        <v>854.65</v>
      </c>
      <c r="U124" s="42">
        <v>880.01</v>
      </c>
      <c r="V124" s="42">
        <v>884.3</v>
      </c>
      <c r="W124" s="42">
        <v>871.65</v>
      </c>
      <c r="X124" s="42">
        <v>887.72</v>
      </c>
      <c r="Y124" s="42">
        <v>894.76</v>
      </c>
    </row>
    <row r="125" spans="1:25" ht="51" outlineLevel="1" x14ac:dyDescent="0.2">
      <c r="A125" s="16" t="s">
        <v>70</v>
      </c>
      <c r="B125" s="43">
        <v>835.30345752999995</v>
      </c>
      <c r="C125" s="43">
        <v>881.47112548999996</v>
      </c>
      <c r="D125" s="43">
        <v>859.36358323000002</v>
      </c>
      <c r="E125" s="43">
        <v>907.09637203</v>
      </c>
      <c r="F125" s="43">
        <v>938.78860013999997</v>
      </c>
      <c r="G125" s="43">
        <v>959.53301079000005</v>
      </c>
      <c r="H125" s="43">
        <v>954.93596438999998</v>
      </c>
      <c r="I125" s="43">
        <v>885.26713043999996</v>
      </c>
      <c r="J125" s="43">
        <v>730.36685173000001</v>
      </c>
      <c r="K125" s="43">
        <v>651.26614101999996</v>
      </c>
      <c r="L125" s="43">
        <v>650.75593160000005</v>
      </c>
      <c r="M125" s="43">
        <v>595.16267792999997</v>
      </c>
      <c r="N125" s="43">
        <v>620.93547967999996</v>
      </c>
      <c r="O125" s="43">
        <v>618.53288239000005</v>
      </c>
      <c r="P125" s="43">
        <v>622.61736366000002</v>
      </c>
      <c r="Q125" s="43">
        <v>612.42810971999995</v>
      </c>
      <c r="R125" s="43">
        <v>629.38411956000004</v>
      </c>
      <c r="S125" s="43">
        <v>625.37161390000006</v>
      </c>
      <c r="T125" s="43">
        <v>642.66301073</v>
      </c>
      <c r="U125" s="43">
        <v>668.01757714999997</v>
      </c>
      <c r="V125" s="43">
        <v>672.30726446000006</v>
      </c>
      <c r="W125" s="43">
        <v>659.66287882999995</v>
      </c>
      <c r="X125" s="43">
        <v>675.72499753</v>
      </c>
      <c r="Y125" s="43">
        <v>682.77439230000004</v>
      </c>
    </row>
    <row r="126" spans="1:25" ht="38.25" outlineLevel="1" x14ac:dyDescent="0.2">
      <c r="A126" s="16" t="s">
        <v>71</v>
      </c>
      <c r="B126" s="43">
        <v>0</v>
      </c>
      <c r="C126" s="43">
        <v>0</v>
      </c>
      <c r="D126" s="43">
        <v>0</v>
      </c>
      <c r="E126" s="43">
        <v>0</v>
      </c>
      <c r="F126" s="43">
        <v>0</v>
      </c>
      <c r="G126" s="43">
        <v>0</v>
      </c>
      <c r="H126" s="43">
        <v>0</v>
      </c>
      <c r="I126" s="43">
        <v>0</v>
      </c>
      <c r="J126" s="43">
        <v>0</v>
      </c>
      <c r="K126" s="43">
        <v>0</v>
      </c>
      <c r="L126" s="43">
        <v>0</v>
      </c>
      <c r="M126" s="43">
        <v>0</v>
      </c>
      <c r="N126" s="43">
        <v>0</v>
      </c>
      <c r="O126" s="43">
        <v>0</v>
      </c>
      <c r="P126" s="43">
        <v>0</v>
      </c>
      <c r="Q126" s="43">
        <v>0</v>
      </c>
      <c r="R126" s="43">
        <v>0</v>
      </c>
      <c r="S126" s="43">
        <v>0</v>
      </c>
      <c r="T126" s="43">
        <v>0</v>
      </c>
      <c r="U126" s="43">
        <v>0</v>
      </c>
      <c r="V126" s="43">
        <v>0</v>
      </c>
      <c r="W126" s="43">
        <v>0</v>
      </c>
      <c r="X126" s="43">
        <v>0</v>
      </c>
      <c r="Y126" s="43">
        <v>0</v>
      </c>
    </row>
    <row r="127" spans="1:25" outlineLevel="1" x14ac:dyDescent="0.2">
      <c r="A127" s="16" t="s">
        <v>3</v>
      </c>
      <c r="B127" s="43">
        <v>60.79</v>
      </c>
      <c r="C127" s="43">
        <v>60.79</v>
      </c>
      <c r="D127" s="43">
        <v>60.79</v>
      </c>
      <c r="E127" s="43">
        <v>60.79</v>
      </c>
      <c r="F127" s="43">
        <v>60.79</v>
      </c>
      <c r="G127" s="43">
        <v>60.79</v>
      </c>
      <c r="H127" s="43">
        <v>60.79</v>
      </c>
      <c r="I127" s="43">
        <v>60.79</v>
      </c>
      <c r="J127" s="43">
        <v>60.79</v>
      </c>
      <c r="K127" s="43">
        <v>60.79</v>
      </c>
      <c r="L127" s="43">
        <v>60.79</v>
      </c>
      <c r="M127" s="43">
        <v>60.79</v>
      </c>
      <c r="N127" s="43">
        <v>60.79</v>
      </c>
      <c r="O127" s="43">
        <v>60.79</v>
      </c>
      <c r="P127" s="43">
        <v>60.79</v>
      </c>
      <c r="Q127" s="43">
        <v>60.79</v>
      </c>
      <c r="R127" s="43">
        <v>60.79</v>
      </c>
      <c r="S127" s="43">
        <v>60.79</v>
      </c>
      <c r="T127" s="43">
        <v>60.79</v>
      </c>
      <c r="U127" s="43">
        <v>60.79</v>
      </c>
      <c r="V127" s="43">
        <v>60.79</v>
      </c>
      <c r="W127" s="43">
        <v>60.79</v>
      </c>
      <c r="X127" s="43">
        <v>60.79</v>
      </c>
      <c r="Y127" s="43">
        <v>60.79</v>
      </c>
    </row>
    <row r="128" spans="1:25" outlineLevel="1" x14ac:dyDescent="0.2">
      <c r="A128" s="17" t="s">
        <v>4</v>
      </c>
      <c r="B128" s="43">
        <v>148.16999999999999</v>
      </c>
      <c r="C128" s="43">
        <v>148.16999999999999</v>
      </c>
      <c r="D128" s="43">
        <v>148.16999999999999</v>
      </c>
      <c r="E128" s="43">
        <v>148.16999999999999</v>
      </c>
      <c r="F128" s="43">
        <v>148.16999999999999</v>
      </c>
      <c r="G128" s="43">
        <v>148.16999999999999</v>
      </c>
      <c r="H128" s="43">
        <v>148.16999999999999</v>
      </c>
      <c r="I128" s="43">
        <v>148.16999999999999</v>
      </c>
      <c r="J128" s="43">
        <v>148.16999999999999</v>
      </c>
      <c r="K128" s="43">
        <v>148.16999999999999</v>
      </c>
      <c r="L128" s="43">
        <v>148.16999999999999</v>
      </c>
      <c r="M128" s="43">
        <v>148.16999999999999</v>
      </c>
      <c r="N128" s="43">
        <v>148.16999999999999</v>
      </c>
      <c r="O128" s="43">
        <v>148.16999999999999</v>
      </c>
      <c r="P128" s="43">
        <v>148.16999999999999</v>
      </c>
      <c r="Q128" s="43">
        <v>148.16999999999999</v>
      </c>
      <c r="R128" s="43">
        <v>148.16999999999999</v>
      </c>
      <c r="S128" s="43">
        <v>148.16999999999999</v>
      </c>
      <c r="T128" s="43">
        <v>148.16999999999999</v>
      </c>
      <c r="U128" s="43">
        <v>148.16999999999999</v>
      </c>
      <c r="V128" s="43">
        <v>148.16999999999999</v>
      </c>
      <c r="W128" s="43">
        <v>148.16999999999999</v>
      </c>
      <c r="X128" s="43">
        <v>148.16999999999999</v>
      </c>
      <c r="Y128" s="43">
        <v>148.16999999999999</v>
      </c>
    </row>
    <row r="129" spans="1:25" ht="25.5" outlineLevel="1" x14ac:dyDescent="0.2">
      <c r="A129" s="62" t="s">
        <v>174</v>
      </c>
      <c r="B129" s="43">
        <v>0</v>
      </c>
      <c r="C129" s="43">
        <v>0</v>
      </c>
      <c r="D129" s="43">
        <v>0</v>
      </c>
      <c r="E129" s="43">
        <v>0</v>
      </c>
      <c r="F129" s="43">
        <v>0</v>
      </c>
      <c r="G129" s="43">
        <v>0</v>
      </c>
      <c r="H129" s="43">
        <v>0</v>
      </c>
      <c r="I129" s="43">
        <v>0</v>
      </c>
      <c r="J129" s="43">
        <v>0</v>
      </c>
      <c r="K129" s="43">
        <v>0</v>
      </c>
      <c r="L129" s="43">
        <v>0</v>
      </c>
      <c r="M129" s="43">
        <v>0</v>
      </c>
      <c r="N129" s="43">
        <v>0</v>
      </c>
      <c r="O129" s="43">
        <v>0</v>
      </c>
      <c r="P129" s="43">
        <v>0</v>
      </c>
      <c r="Q129" s="43">
        <v>0</v>
      </c>
      <c r="R129" s="43">
        <v>0</v>
      </c>
      <c r="S129" s="43">
        <v>0</v>
      </c>
      <c r="T129" s="43">
        <v>0</v>
      </c>
      <c r="U129" s="43">
        <v>0</v>
      </c>
      <c r="V129" s="43">
        <v>0</v>
      </c>
      <c r="W129" s="43">
        <v>0</v>
      </c>
      <c r="X129" s="43">
        <v>0</v>
      </c>
      <c r="Y129" s="43">
        <v>0</v>
      </c>
    </row>
    <row r="130" spans="1:25" ht="15" outlineLevel="1" thickBot="1" x14ac:dyDescent="0.25">
      <c r="A130" s="35" t="s">
        <v>117</v>
      </c>
      <c r="B130" s="43">
        <v>3.0303901600000001</v>
      </c>
      <c r="C130" s="43">
        <v>3.0303901600000001</v>
      </c>
      <c r="D130" s="43">
        <v>3.0303901600000001</v>
      </c>
      <c r="E130" s="43">
        <v>3.0303901600000001</v>
      </c>
      <c r="F130" s="43">
        <v>3.0303901600000001</v>
      </c>
      <c r="G130" s="43">
        <v>3.0303901600000001</v>
      </c>
      <c r="H130" s="43">
        <v>3.0303901600000001</v>
      </c>
      <c r="I130" s="43">
        <v>3.0303901600000001</v>
      </c>
      <c r="J130" s="43">
        <v>3.0303901600000001</v>
      </c>
      <c r="K130" s="43">
        <v>3.0303901600000001</v>
      </c>
      <c r="L130" s="43">
        <v>3.0303901600000001</v>
      </c>
      <c r="M130" s="43">
        <v>3.0303901600000001</v>
      </c>
      <c r="N130" s="43">
        <v>3.0303901600000001</v>
      </c>
      <c r="O130" s="43">
        <v>3.0303901600000001</v>
      </c>
      <c r="P130" s="43">
        <v>3.0303901600000001</v>
      </c>
      <c r="Q130" s="43">
        <v>3.0303901600000001</v>
      </c>
      <c r="R130" s="43">
        <v>3.0303901600000001</v>
      </c>
      <c r="S130" s="43">
        <v>3.0303901600000001</v>
      </c>
      <c r="T130" s="43">
        <v>3.0303901600000001</v>
      </c>
      <c r="U130" s="43">
        <v>3.0303901600000001</v>
      </c>
      <c r="V130" s="43">
        <v>3.0303901600000001</v>
      </c>
      <c r="W130" s="43">
        <v>3.0303901600000001</v>
      </c>
      <c r="X130" s="43">
        <v>3.0303901600000001</v>
      </c>
      <c r="Y130" s="43">
        <v>3.0303901600000001</v>
      </c>
    </row>
    <row r="131" spans="1:25" ht="15" thickBot="1" x14ac:dyDescent="0.25">
      <c r="A131" s="28">
        <v>18</v>
      </c>
      <c r="B131" s="42">
        <v>919.16</v>
      </c>
      <c r="C131" s="42">
        <v>962.01</v>
      </c>
      <c r="D131" s="42">
        <v>1017.87</v>
      </c>
      <c r="E131" s="42">
        <v>1015.51</v>
      </c>
      <c r="F131" s="42">
        <v>1083.9100000000001</v>
      </c>
      <c r="G131" s="42">
        <v>1051.8399999999999</v>
      </c>
      <c r="H131" s="42">
        <v>997.16</v>
      </c>
      <c r="I131" s="42">
        <v>950</v>
      </c>
      <c r="J131" s="42">
        <v>837.2</v>
      </c>
      <c r="K131" s="42">
        <v>765.46</v>
      </c>
      <c r="L131" s="42">
        <v>739.16</v>
      </c>
      <c r="M131" s="42">
        <v>795.89</v>
      </c>
      <c r="N131" s="42">
        <v>737.08</v>
      </c>
      <c r="O131" s="42">
        <v>744.18</v>
      </c>
      <c r="P131" s="42">
        <v>749.13</v>
      </c>
      <c r="Q131" s="42">
        <v>707.68</v>
      </c>
      <c r="R131" s="42">
        <v>719.51</v>
      </c>
      <c r="S131" s="42">
        <v>699.69</v>
      </c>
      <c r="T131" s="42">
        <v>704.86</v>
      </c>
      <c r="U131" s="42">
        <v>709.06</v>
      </c>
      <c r="V131" s="42">
        <v>699.24</v>
      </c>
      <c r="W131" s="42">
        <v>714.29</v>
      </c>
      <c r="X131" s="42">
        <v>708.57</v>
      </c>
      <c r="Y131" s="42">
        <v>736.4</v>
      </c>
    </row>
    <row r="132" spans="1:25" ht="51" outlineLevel="1" x14ac:dyDescent="0.2">
      <c r="A132" s="16" t="s">
        <v>70</v>
      </c>
      <c r="B132" s="43">
        <v>707.17261455000005</v>
      </c>
      <c r="C132" s="43">
        <v>750.02398333999997</v>
      </c>
      <c r="D132" s="43">
        <v>805.88333306000004</v>
      </c>
      <c r="E132" s="43">
        <v>803.51863298000001</v>
      </c>
      <c r="F132" s="43">
        <v>871.91708688000006</v>
      </c>
      <c r="G132" s="43">
        <v>839.85202246999995</v>
      </c>
      <c r="H132" s="43">
        <v>785.17105584000001</v>
      </c>
      <c r="I132" s="43">
        <v>738.00741949999997</v>
      </c>
      <c r="J132" s="43">
        <v>625.20549789999995</v>
      </c>
      <c r="K132" s="43">
        <v>553.47414232000006</v>
      </c>
      <c r="L132" s="43">
        <v>527.16804221999996</v>
      </c>
      <c r="M132" s="43">
        <v>583.90192559000002</v>
      </c>
      <c r="N132" s="43">
        <v>525.08608213000002</v>
      </c>
      <c r="O132" s="43">
        <v>532.18706510000004</v>
      </c>
      <c r="P132" s="43">
        <v>537.13661741999999</v>
      </c>
      <c r="Q132" s="43">
        <v>495.68966828999999</v>
      </c>
      <c r="R132" s="43">
        <v>507.51587341999999</v>
      </c>
      <c r="S132" s="43">
        <v>487.70441611000001</v>
      </c>
      <c r="T132" s="43">
        <v>492.87218324999998</v>
      </c>
      <c r="U132" s="43">
        <v>497.07135106999999</v>
      </c>
      <c r="V132" s="43">
        <v>487.24987498000002</v>
      </c>
      <c r="W132" s="43">
        <v>502.29803881999999</v>
      </c>
      <c r="X132" s="43">
        <v>496.57709139000002</v>
      </c>
      <c r="Y132" s="43">
        <v>524.41065171000002</v>
      </c>
    </row>
    <row r="133" spans="1:25" ht="38.25" outlineLevel="1" x14ac:dyDescent="0.2">
      <c r="A133" s="16" t="s">
        <v>71</v>
      </c>
      <c r="B133" s="43">
        <v>0</v>
      </c>
      <c r="C133" s="43">
        <v>0</v>
      </c>
      <c r="D133" s="43">
        <v>0</v>
      </c>
      <c r="E133" s="43">
        <v>0</v>
      </c>
      <c r="F133" s="43">
        <v>0</v>
      </c>
      <c r="G133" s="43">
        <v>0</v>
      </c>
      <c r="H133" s="43">
        <v>0</v>
      </c>
      <c r="I133" s="43">
        <v>0</v>
      </c>
      <c r="J133" s="43">
        <v>0</v>
      </c>
      <c r="K133" s="43">
        <v>0</v>
      </c>
      <c r="L133" s="43">
        <v>0</v>
      </c>
      <c r="M133" s="43">
        <v>0</v>
      </c>
      <c r="N133" s="43">
        <v>0</v>
      </c>
      <c r="O133" s="43">
        <v>0</v>
      </c>
      <c r="P133" s="43">
        <v>0</v>
      </c>
      <c r="Q133" s="43">
        <v>0</v>
      </c>
      <c r="R133" s="43">
        <v>0</v>
      </c>
      <c r="S133" s="43">
        <v>0</v>
      </c>
      <c r="T133" s="43">
        <v>0</v>
      </c>
      <c r="U133" s="43">
        <v>0</v>
      </c>
      <c r="V133" s="43">
        <v>0</v>
      </c>
      <c r="W133" s="43">
        <v>0</v>
      </c>
      <c r="X133" s="43">
        <v>0</v>
      </c>
      <c r="Y133" s="43">
        <v>0</v>
      </c>
    </row>
    <row r="134" spans="1:25" outlineLevel="1" x14ac:dyDescent="0.2">
      <c r="A134" s="16" t="s">
        <v>3</v>
      </c>
      <c r="B134" s="43">
        <v>60.79</v>
      </c>
      <c r="C134" s="43">
        <v>60.79</v>
      </c>
      <c r="D134" s="43">
        <v>60.79</v>
      </c>
      <c r="E134" s="43">
        <v>60.79</v>
      </c>
      <c r="F134" s="43">
        <v>60.79</v>
      </c>
      <c r="G134" s="43">
        <v>60.79</v>
      </c>
      <c r="H134" s="43">
        <v>60.79</v>
      </c>
      <c r="I134" s="43">
        <v>60.79</v>
      </c>
      <c r="J134" s="43">
        <v>60.79</v>
      </c>
      <c r="K134" s="43">
        <v>60.79</v>
      </c>
      <c r="L134" s="43">
        <v>60.79</v>
      </c>
      <c r="M134" s="43">
        <v>60.79</v>
      </c>
      <c r="N134" s="43">
        <v>60.79</v>
      </c>
      <c r="O134" s="43">
        <v>60.79</v>
      </c>
      <c r="P134" s="43">
        <v>60.79</v>
      </c>
      <c r="Q134" s="43">
        <v>60.79</v>
      </c>
      <c r="R134" s="43">
        <v>60.79</v>
      </c>
      <c r="S134" s="43">
        <v>60.79</v>
      </c>
      <c r="T134" s="43">
        <v>60.79</v>
      </c>
      <c r="U134" s="43">
        <v>60.79</v>
      </c>
      <c r="V134" s="43">
        <v>60.79</v>
      </c>
      <c r="W134" s="43">
        <v>60.79</v>
      </c>
      <c r="X134" s="43">
        <v>60.79</v>
      </c>
      <c r="Y134" s="43">
        <v>60.79</v>
      </c>
    </row>
    <row r="135" spans="1:25" outlineLevel="1" x14ac:dyDescent="0.2">
      <c r="A135" s="17" t="s">
        <v>4</v>
      </c>
      <c r="B135" s="43">
        <v>148.16999999999999</v>
      </c>
      <c r="C135" s="43">
        <v>148.16999999999999</v>
      </c>
      <c r="D135" s="43">
        <v>148.16999999999999</v>
      </c>
      <c r="E135" s="43">
        <v>148.16999999999999</v>
      </c>
      <c r="F135" s="43">
        <v>148.16999999999999</v>
      </c>
      <c r="G135" s="43">
        <v>148.16999999999999</v>
      </c>
      <c r="H135" s="43">
        <v>148.16999999999999</v>
      </c>
      <c r="I135" s="43">
        <v>148.16999999999999</v>
      </c>
      <c r="J135" s="43">
        <v>148.16999999999999</v>
      </c>
      <c r="K135" s="43">
        <v>148.16999999999999</v>
      </c>
      <c r="L135" s="43">
        <v>148.16999999999999</v>
      </c>
      <c r="M135" s="43">
        <v>148.16999999999999</v>
      </c>
      <c r="N135" s="43">
        <v>148.16999999999999</v>
      </c>
      <c r="O135" s="43">
        <v>148.16999999999999</v>
      </c>
      <c r="P135" s="43">
        <v>148.16999999999999</v>
      </c>
      <c r="Q135" s="43">
        <v>148.16999999999999</v>
      </c>
      <c r="R135" s="43">
        <v>148.16999999999999</v>
      </c>
      <c r="S135" s="43">
        <v>148.16999999999999</v>
      </c>
      <c r="T135" s="43">
        <v>148.16999999999999</v>
      </c>
      <c r="U135" s="43">
        <v>148.16999999999999</v>
      </c>
      <c r="V135" s="43">
        <v>148.16999999999999</v>
      </c>
      <c r="W135" s="43">
        <v>148.16999999999999</v>
      </c>
      <c r="X135" s="43">
        <v>148.16999999999999</v>
      </c>
      <c r="Y135" s="43">
        <v>148.16999999999999</v>
      </c>
    </row>
    <row r="136" spans="1:25" ht="25.5" outlineLevel="1" x14ac:dyDescent="0.2">
      <c r="A136" s="62" t="s">
        <v>174</v>
      </c>
      <c r="B136" s="43">
        <v>0</v>
      </c>
      <c r="C136" s="43">
        <v>0</v>
      </c>
      <c r="D136" s="43">
        <v>0</v>
      </c>
      <c r="E136" s="43">
        <v>0</v>
      </c>
      <c r="F136" s="43">
        <v>0</v>
      </c>
      <c r="G136" s="43">
        <v>0</v>
      </c>
      <c r="H136" s="43">
        <v>0</v>
      </c>
      <c r="I136" s="43">
        <v>0</v>
      </c>
      <c r="J136" s="43">
        <v>0</v>
      </c>
      <c r="K136" s="43">
        <v>0</v>
      </c>
      <c r="L136" s="43">
        <v>0</v>
      </c>
      <c r="M136" s="43">
        <v>0</v>
      </c>
      <c r="N136" s="43">
        <v>0</v>
      </c>
      <c r="O136" s="43">
        <v>0</v>
      </c>
      <c r="P136" s="43">
        <v>0</v>
      </c>
      <c r="Q136" s="43">
        <v>0</v>
      </c>
      <c r="R136" s="43">
        <v>0</v>
      </c>
      <c r="S136" s="43">
        <v>0</v>
      </c>
      <c r="T136" s="43">
        <v>0</v>
      </c>
      <c r="U136" s="43">
        <v>0</v>
      </c>
      <c r="V136" s="43">
        <v>0</v>
      </c>
      <c r="W136" s="43">
        <v>0</v>
      </c>
      <c r="X136" s="43">
        <v>0</v>
      </c>
      <c r="Y136" s="43">
        <v>0</v>
      </c>
    </row>
    <row r="137" spans="1:25" ht="15" outlineLevel="1" thickBot="1" x14ac:dyDescent="0.25">
      <c r="A137" s="35" t="s">
        <v>117</v>
      </c>
      <c r="B137" s="43">
        <v>3.0303901600000001</v>
      </c>
      <c r="C137" s="43">
        <v>3.0303901600000001</v>
      </c>
      <c r="D137" s="43">
        <v>3.0303901600000001</v>
      </c>
      <c r="E137" s="43">
        <v>3.0303901600000001</v>
      </c>
      <c r="F137" s="43">
        <v>3.0303901600000001</v>
      </c>
      <c r="G137" s="43">
        <v>3.0303901600000001</v>
      </c>
      <c r="H137" s="43">
        <v>3.0303901600000001</v>
      </c>
      <c r="I137" s="43">
        <v>3.0303901600000001</v>
      </c>
      <c r="J137" s="43">
        <v>3.0303901600000001</v>
      </c>
      <c r="K137" s="43">
        <v>3.0303901600000001</v>
      </c>
      <c r="L137" s="43">
        <v>3.0303901600000001</v>
      </c>
      <c r="M137" s="43">
        <v>3.0303901600000001</v>
      </c>
      <c r="N137" s="43">
        <v>3.0303901600000001</v>
      </c>
      <c r="O137" s="43">
        <v>3.0303901600000001</v>
      </c>
      <c r="P137" s="43">
        <v>3.0303901600000001</v>
      </c>
      <c r="Q137" s="43">
        <v>3.0303901600000001</v>
      </c>
      <c r="R137" s="43">
        <v>3.0303901600000001</v>
      </c>
      <c r="S137" s="43">
        <v>3.0303901600000001</v>
      </c>
      <c r="T137" s="43">
        <v>3.0303901600000001</v>
      </c>
      <c r="U137" s="43">
        <v>3.0303901600000001</v>
      </c>
      <c r="V137" s="43">
        <v>3.0303901600000001</v>
      </c>
      <c r="W137" s="43">
        <v>3.0303901600000001</v>
      </c>
      <c r="X137" s="43">
        <v>3.0303901600000001</v>
      </c>
      <c r="Y137" s="43">
        <v>3.0303901600000001</v>
      </c>
    </row>
    <row r="138" spans="1:25" ht="15" thickBot="1" x14ac:dyDescent="0.25">
      <c r="A138" s="33">
        <v>19</v>
      </c>
      <c r="B138" s="42">
        <v>839.97</v>
      </c>
      <c r="C138" s="42">
        <v>878.55</v>
      </c>
      <c r="D138" s="42">
        <v>900.74</v>
      </c>
      <c r="E138" s="42">
        <v>840.11</v>
      </c>
      <c r="F138" s="42">
        <v>904.27</v>
      </c>
      <c r="G138" s="42">
        <v>934.41</v>
      </c>
      <c r="H138" s="42">
        <v>919.86</v>
      </c>
      <c r="I138" s="42">
        <v>841.53</v>
      </c>
      <c r="J138" s="42">
        <v>740.51</v>
      </c>
      <c r="K138" s="42">
        <v>678.01</v>
      </c>
      <c r="L138" s="42">
        <v>677.9</v>
      </c>
      <c r="M138" s="42">
        <v>686.58</v>
      </c>
      <c r="N138" s="42">
        <v>716.08</v>
      </c>
      <c r="O138" s="42">
        <v>741.61</v>
      </c>
      <c r="P138" s="42">
        <v>725.86</v>
      </c>
      <c r="Q138" s="42">
        <v>728.76</v>
      </c>
      <c r="R138" s="42">
        <v>764.58</v>
      </c>
      <c r="S138" s="42">
        <v>752.64</v>
      </c>
      <c r="T138" s="42">
        <v>720.6</v>
      </c>
      <c r="U138" s="42">
        <v>710.44</v>
      </c>
      <c r="V138" s="42">
        <v>717.63</v>
      </c>
      <c r="W138" s="42">
        <v>706.33</v>
      </c>
      <c r="X138" s="42">
        <v>713.31</v>
      </c>
      <c r="Y138" s="42">
        <v>700.08</v>
      </c>
    </row>
    <row r="139" spans="1:25" ht="51" outlineLevel="1" x14ac:dyDescent="0.2">
      <c r="A139" s="111" t="s">
        <v>70</v>
      </c>
      <c r="B139" s="43">
        <v>627.98008692999997</v>
      </c>
      <c r="C139" s="43">
        <v>666.55527558000006</v>
      </c>
      <c r="D139" s="43">
        <v>688.75369965000004</v>
      </c>
      <c r="E139" s="43">
        <v>628.12211525999999</v>
      </c>
      <c r="F139" s="43">
        <v>692.27785097000003</v>
      </c>
      <c r="G139" s="43">
        <v>722.41732362000005</v>
      </c>
      <c r="H139" s="43">
        <v>707.86656264999999</v>
      </c>
      <c r="I139" s="43">
        <v>629.54036610000003</v>
      </c>
      <c r="J139" s="43">
        <v>528.52448171000003</v>
      </c>
      <c r="K139" s="43">
        <v>466.02369291000002</v>
      </c>
      <c r="L139" s="43">
        <v>465.90634722999999</v>
      </c>
      <c r="M139" s="43">
        <v>474.58995876</v>
      </c>
      <c r="N139" s="43">
        <v>504.09114388</v>
      </c>
      <c r="O139" s="43">
        <v>529.62320895000005</v>
      </c>
      <c r="P139" s="43">
        <v>513.87014275000001</v>
      </c>
      <c r="Q139" s="43">
        <v>516.77388918999998</v>
      </c>
      <c r="R139" s="43">
        <v>552.58986162999997</v>
      </c>
      <c r="S139" s="43">
        <v>540.64486997999995</v>
      </c>
      <c r="T139" s="43">
        <v>508.60829467999997</v>
      </c>
      <c r="U139" s="43">
        <v>498.44941411999997</v>
      </c>
      <c r="V139" s="43">
        <v>505.64051025999999</v>
      </c>
      <c r="W139" s="43">
        <v>494.33751584999999</v>
      </c>
      <c r="X139" s="43">
        <v>501.31685241999998</v>
      </c>
      <c r="Y139" s="43">
        <v>488.09174542</v>
      </c>
    </row>
    <row r="140" spans="1:25" ht="38.25" outlineLevel="1" x14ac:dyDescent="0.2">
      <c r="A140" s="16" t="s">
        <v>71</v>
      </c>
      <c r="B140" s="43">
        <v>0</v>
      </c>
      <c r="C140" s="43">
        <v>0</v>
      </c>
      <c r="D140" s="43">
        <v>0</v>
      </c>
      <c r="E140" s="43">
        <v>0</v>
      </c>
      <c r="F140" s="43">
        <v>0</v>
      </c>
      <c r="G140" s="43">
        <v>0</v>
      </c>
      <c r="H140" s="43">
        <v>0</v>
      </c>
      <c r="I140" s="43">
        <v>0</v>
      </c>
      <c r="J140" s="43">
        <v>0</v>
      </c>
      <c r="K140" s="43">
        <v>0</v>
      </c>
      <c r="L140" s="43">
        <v>0</v>
      </c>
      <c r="M140" s="43">
        <v>0</v>
      </c>
      <c r="N140" s="43">
        <v>0</v>
      </c>
      <c r="O140" s="43">
        <v>0</v>
      </c>
      <c r="P140" s="43">
        <v>0</v>
      </c>
      <c r="Q140" s="43">
        <v>0</v>
      </c>
      <c r="R140" s="43">
        <v>0</v>
      </c>
      <c r="S140" s="43">
        <v>0</v>
      </c>
      <c r="T140" s="43">
        <v>0</v>
      </c>
      <c r="U140" s="43">
        <v>0</v>
      </c>
      <c r="V140" s="43">
        <v>0</v>
      </c>
      <c r="W140" s="43">
        <v>0</v>
      </c>
      <c r="X140" s="43">
        <v>0</v>
      </c>
      <c r="Y140" s="43">
        <v>0</v>
      </c>
    </row>
    <row r="141" spans="1:25" outlineLevel="1" x14ac:dyDescent="0.2">
      <c r="A141" s="16" t="s">
        <v>3</v>
      </c>
      <c r="B141" s="43">
        <v>60.79</v>
      </c>
      <c r="C141" s="43">
        <v>60.79</v>
      </c>
      <c r="D141" s="43">
        <v>60.79</v>
      </c>
      <c r="E141" s="43">
        <v>60.79</v>
      </c>
      <c r="F141" s="43">
        <v>60.79</v>
      </c>
      <c r="G141" s="43">
        <v>60.79</v>
      </c>
      <c r="H141" s="43">
        <v>60.79</v>
      </c>
      <c r="I141" s="43">
        <v>60.79</v>
      </c>
      <c r="J141" s="43">
        <v>60.79</v>
      </c>
      <c r="K141" s="43">
        <v>60.79</v>
      </c>
      <c r="L141" s="43">
        <v>60.79</v>
      </c>
      <c r="M141" s="43">
        <v>60.79</v>
      </c>
      <c r="N141" s="43">
        <v>60.79</v>
      </c>
      <c r="O141" s="43">
        <v>60.79</v>
      </c>
      <c r="P141" s="43">
        <v>60.79</v>
      </c>
      <c r="Q141" s="43">
        <v>60.79</v>
      </c>
      <c r="R141" s="43">
        <v>60.79</v>
      </c>
      <c r="S141" s="43">
        <v>60.79</v>
      </c>
      <c r="T141" s="43">
        <v>60.79</v>
      </c>
      <c r="U141" s="43">
        <v>60.79</v>
      </c>
      <c r="V141" s="43">
        <v>60.79</v>
      </c>
      <c r="W141" s="43">
        <v>60.79</v>
      </c>
      <c r="X141" s="43">
        <v>60.79</v>
      </c>
      <c r="Y141" s="43">
        <v>60.79</v>
      </c>
    </row>
    <row r="142" spans="1:25" outlineLevel="1" x14ac:dyDescent="0.2">
      <c r="A142" s="17" t="s">
        <v>4</v>
      </c>
      <c r="B142" s="43">
        <v>148.16999999999999</v>
      </c>
      <c r="C142" s="43">
        <v>148.16999999999999</v>
      </c>
      <c r="D142" s="43">
        <v>148.16999999999999</v>
      </c>
      <c r="E142" s="43">
        <v>148.16999999999999</v>
      </c>
      <c r="F142" s="43">
        <v>148.16999999999999</v>
      </c>
      <c r="G142" s="43">
        <v>148.16999999999999</v>
      </c>
      <c r="H142" s="43">
        <v>148.16999999999999</v>
      </c>
      <c r="I142" s="43">
        <v>148.16999999999999</v>
      </c>
      <c r="J142" s="43">
        <v>148.16999999999999</v>
      </c>
      <c r="K142" s="43">
        <v>148.16999999999999</v>
      </c>
      <c r="L142" s="43">
        <v>148.16999999999999</v>
      </c>
      <c r="M142" s="43">
        <v>148.16999999999999</v>
      </c>
      <c r="N142" s="43">
        <v>148.16999999999999</v>
      </c>
      <c r="O142" s="43">
        <v>148.16999999999999</v>
      </c>
      <c r="P142" s="43">
        <v>148.16999999999999</v>
      </c>
      <c r="Q142" s="43">
        <v>148.16999999999999</v>
      </c>
      <c r="R142" s="43">
        <v>148.16999999999999</v>
      </c>
      <c r="S142" s="43">
        <v>148.16999999999999</v>
      </c>
      <c r="T142" s="43">
        <v>148.16999999999999</v>
      </c>
      <c r="U142" s="43">
        <v>148.16999999999999</v>
      </c>
      <c r="V142" s="43">
        <v>148.16999999999999</v>
      </c>
      <c r="W142" s="43">
        <v>148.16999999999999</v>
      </c>
      <c r="X142" s="43">
        <v>148.16999999999999</v>
      </c>
      <c r="Y142" s="43">
        <v>148.16999999999999</v>
      </c>
    </row>
    <row r="143" spans="1:25" ht="25.5" outlineLevel="1" x14ac:dyDescent="0.2">
      <c r="A143" s="62" t="s">
        <v>174</v>
      </c>
      <c r="B143" s="43">
        <v>0</v>
      </c>
      <c r="C143" s="43">
        <v>0</v>
      </c>
      <c r="D143" s="43">
        <v>0</v>
      </c>
      <c r="E143" s="43">
        <v>0</v>
      </c>
      <c r="F143" s="43">
        <v>0</v>
      </c>
      <c r="G143" s="43">
        <v>0</v>
      </c>
      <c r="H143" s="43">
        <v>0</v>
      </c>
      <c r="I143" s="43">
        <v>0</v>
      </c>
      <c r="J143" s="43">
        <v>0</v>
      </c>
      <c r="K143" s="43">
        <v>0</v>
      </c>
      <c r="L143" s="43">
        <v>0</v>
      </c>
      <c r="M143" s="43">
        <v>0</v>
      </c>
      <c r="N143" s="43">
        <v>0</v>
      </c>
      <c r="O143" s="43">
        <v>0</v>
      </c>
      <c r="P143" s="43">
        <v>0</v>
      </c>
      <c r="Q143" s="43">
        <v>0</v>
      </c>
      <c r="R143" s="43">
        <v>0</v>
      </c>
      <c r="S143" s="43">
        <v>0</v>
      </c>
      <c r="T143" s="43">
        <v>0</v>
      </c>
      <c r="U143" s="43">
        <v>0</v>
      </c>
      <c r="V143" s="43">
        <v>0</v>
      </c>
      <c r="W143" s="43">
        <v>0</v>
      </c>
      <c r="X143" s="43">
        <v>0</v>
      </c>
      <c r="Y143" s="43">
        <v>0</v>
      </c>
    </row>
    <row r="144" spans="1:25" ht="15" outlineLevel="1" thickBot="1" x14ac:dyDescent="0.25">
      <c r="A144" s="35" t="s">
        <v>117</v>
      </c>
      <c r="B144" s="43">
        <v>3.0303901600000001</v>
      </c>
      <c r="C144" s="43">
        <v>3.0303901600000001</v>
      </c>
      <c r="D144" s="43">
        <v>3.0303901600000001</v>
      </c>
      <c r="E144" s="43">
        <v>3.0303901600000001</v>
      </c>
      <c r="F144" s="43">
        <v>3.0303901600000001</v>
      </c>
      <c r="G144" s="43">
        <v>3.0303901600000001</v>
      </c>
      <c r="H144" s="43">
        <v>3.0303901600000001</v>
      </c>
      <c r="I144" s="43">
        <v>3.0303901600000001</v>
      </c>
      <c r="J144" s="43">
        <v>3.0303901600000001</v>
      </c>
      <c r="K144" s="43">
        <v>3.0303901600000001</v>
      </c>
      <c r="L144" s="43">
        <v>3.0303901600000001</v>
      </c>
      <c r="M144" s="43">
        <v>3.0303901600000001</v>
      </c>
      <c r="N144" s="43">
        <v>3.0303901600000001</v>
      </c>
      <c r="O144" s="43">
        <v>3.0303901600000001</v>
      </c>
      <c r="P144" s="43">
        <v>3.0303901600000001</v>
      </c>
      <c r="Q144" s="43">
        <v>3.0303901600000001</v>
      </c>
      <c r="R144" s="43">
        <v>3.0303901600000001</v>
      </c>
      <c r="S144" s="43">
        <v>3.0303901600000001</v>
      </c>
      <c r="T144" s="43">
        <v>3.0303901600000001</v>
      </c>
      <c r="U144" s="43">
        <v>3.0303901600000001</v>
      </c>
      <c r="V144" s="43">
        <v>3.0303901600000001</v>
      </c>
      <c r="W144" s="43">
        <v>3.0303901600000001</v>
      </c>
      <c r="X144" s="43">
        <v>3.0303901600000001</v>
      </c>
      <c r="Y144" s="43">
        <v>3.0303901600000001</v>
      </c>
    </row>
    <row r="145" spans="1:25" ht="15" thickBot="1" x14ac:dyDescent="0.25">
      <c r="A145" s="27">
        <v>20</v>
      </c>
      <c r="B145" s="42">
        <v>709.47</v>
      </c>
      <c r="C145" s="42">
        <v>702.63</v>
      </c>
      <c r="D145" s="42">
        <v>725.59</v>
      </c>
      <c r="E145" s="42">
        <v>734.76</v>
      </c>
      <c r="F145" s="42">
        <v>711.59</v>
      </c>
      <c r="G145" s="42">
        <v>736.41</v>
      </c>
      <c r="H145" s="42">
        <v>744.17</v>
      </c>
      <c r="I145" s="42">
        <v>779.94</v>
      </c>
      <c r="J145" s="42">
        <v>770.85</v>
      </c>
      <c r="K145" s="42">
        <v>731.45</v>
      </c>
      <c r="L145" s="42">
        <v>697.25</v>
      </c>
      <c r="M145" s="42">
        <v>786.76</v>
      </c>
      <c r="N145" s="42">
        <v>762.36</v>
      </c>
      <c r="O145" s="42">
        <v>774.82</v>
      </c>
      <c r="P145" s="42">
        <v>788.44</v>
      </c>
      <c r="Q145" s="42">
        <v>820.55</v>
      </c>
      <c r="R145" s="42">
        <v>784.06</v>
      </c>
      <c r="S145" s="42">
        <v>766.05</v>
      </c>
      <c r="T145" s="42">
        <v>720.06</v>
      </c>
      <c r="U145" s="42">
        <v>739.99</v>
      </c>
      <c r="V145" s="42">
        <v>721.9</v>
      </c>
      <c r="W145" s="42">
        <v>726.19</v>
      </c>
      <c r="X145" s="42">
        <v>739.1</v>
      </c>
      <c r="Y145" s="42">
        <v>750.4</v>
      </c>
    </row>
    <row r="146" spans="1:25" ht="51" outlineLevel="1" x14ac:dyDescent="0.2">
      <c r="A146" s="16" t="s">
        <v>70</v>
      </c>
      <c r="B146" s="43">
        <v>497.48335220000001</v>
      </c>
      <c r="C146" s="43">
        <v>490.63852415999997</v>
      </c>
      <c r="D146" s="43">
        <v>513.60246721999999</v>
      </c>
      <c r="E146" s="43">
        <v>522.77384043999996</v>
      </c>
      <c r="F146" s="43">
        <v>499.60263312000001</v>
      </c>
      <c r="G146" s="43">
        <v>524.41904439999996</v>
      </c>
      <c r="H146" s="43">
        <v>532.17688470999997</v>
      </c>
      <c r="I146" s="43">
        <v>567.94540715999995</v>
      </c>
      <c r="J146" s="43">
        <v>558.85994391999998</v>
      </c>
      <c r="K146" s="43">
        <v>519.4552496</v>
      </c>
      <c r="L146" s="43">
        <v>485.25714443999999</v>
      </c>
      <c r="M146" s="43">
        <v>574.76847908000002</v>
      </c>
      <c r="N146" s="43">
        <v>550.36834263000003</v>
      </c>
      <c r="O146" s="43">
        <v>562.82845938000003</v>
      </c>
      <c r="P146" s="43">
        <v>576.44508982000002</v>
      </c>
      <c r="Q146" s="43">
        <v>608.56219538000005</v>
      </c>
      <c r="R146" s="43">
        <v>572.07252077999999</v>
      </c>
      <c r="S146" s="43">
        <v>554.05730007</v>
      </c>
      <c r="T146" s="43">
        <v>508.07292196999998</v>
      </c>
      <c r="U146" s="43">
        <v>528.00456753000003</v>
      </c>
      <c r="V146" s="43">
        <v>509.90903422999997</v>
      </c>
      <c r="W146" s="43">
        <v>514.20423605999997</v>
      </c>
      <c r="X146" s="43">
        <v>527.11258167999995</v>
      </c>
      <c r="Y146" s="43">
        <v>538.40736656000001</v>
      </c>
    </row>
    <row r="147" spans="1:25" ht="38.25" outlineLevel="1" x14ac:dyDescent="0.2">
      <c r="A147" s="16" t="s">
        <v>71</v>
      </c>
      <c r="B147" s="43">
        <v>0</v>
      </c>
      <c r="C147" s="43">
        <v>0</v>
      </c>
      <c r="D147" s="43">
        <v>0</v>
      </c>
      <c r="E147" s="43">
        <v>0</v>
      </c>
      <c r="F147" s="43">
        <v>0</v>
      </c>
      <c r="G147" s="43">
        <v>0</v>
      </c>
      <c r="H147" s="43">
        <v>0</v>
      </c>
      <c r="I147" s="43">
        <v>0</v>
      </c>
      <c r="J147" s="43">
        <v>0</v>
      </c>
      <c r="K147" s="43">
        <v>0</v>
      </c>
      <c r="L147" s="43">
        <v>0</v>
      </c>
      <c r="M147" s="43">
        <v>0</v>
      </c>
      <c r="N147" s="43">
        <v>0</v>
      </c>
      <c r="O147" s="43">
        <v>0</v>
      </c>
      <c r="P147" s="43">
        <v>0</v>
      </c>
      <c r="Q147" s="43">
        <v>0</v>
      </c>
      <c r="R147" s="43">
        <v>0</v>
      </c>
      <c r="S147" s="43">
        <v>0</v>
      </c>
      <c r="T147" s="43">
        <v>0</v>
      </c>
      <c r="U147" s="43">
        <v>0</v>
      </c>
      <c r="V147" s="43">
        <v>0</v>
      </c>
      <c r="W147" s="43">
        <v>0</v>
      </c>
      <c r="X147" s="43">
        <v>0</v>
      </c>
      <c r="Y147" s="43">
        <v>0</v>
      </c>
    </row>
    <row r="148" spans="1:25" outlineLevel="1" x14ac:dyDescent="0.2">
      <c r="A148" s="16" t="s">
        <v>3</v>
      </c>
      <c r="B148" s="43">
        <v>60.79</v>
      </c>
      <c r="C148" s="43">
        <v>60.79</v>
      </c>
      <c r="D148" s="43">
        <v>60.79</v>
      </c>
      <c r="E148" s="43">
        <v>60.79</v>
      </c>
      <c r="F148" s="43">
        <v>60.79</v>
      </c>
      <c r="G148" s="43">
        <v>60.79</v>
      </c>
      <c r="H148" s="43">
        <v>60.79</v>
      </c>
      <c r="I148" s="43">
        <v>60.79</v>
      </c>
      <c r="J148" s="43">
        <v>60.79</v>
      </c>
      <c r="K148" s="43">
        <v>60.79</v>
      </c>
      <c r="L148" s="43">
        <v>60.79</v>
      </c>
      <c r="M148" s="43">
        <v>60.79</v>
      </c>
      <c r="N148" s="43">
        <v>60.79</v>
      </c>
      <c r="O148" s="43">
        <v>60.79</v>
      </c>
      <c r="P148" s="43">
        <v>60.79</v>
      </c>
      <c r="Q148" s="43">
        <v>60.79</v>
      </c>
      <c r="R148" s="43">
        <v>60.79</v>
      </c>
      <c r="S148" s="43">
        <v>60.79</v>
      </c>
      <c r="T148" s="43">
        <v>60.79</v>
      </c>
      <c r="U148" s="43">
        <v>60.79</v>
      </c>
      <c r="V148" s="43">
        <v>60.79</v>
      </c>
      <c r="W148" s="43">
        <v>60.79</v>
      </c>
      <c r="X148" s="43">
        <v>60.79</v>
      </c>
      <c r="Y148" s="43">
        <v>60.79</v>
      </c>
    </row>
    <row r="149" spans="1:25" outlineLevel="1" x14ac:dyDescent="0.2">
      <c r="A149" s="17" t="s">
        <v>4</v>
      </c>
      <c r="B149" s="43">
        <v>148.16999999999999</v>
      </c>
      <c r="C149" s="43">
        <v>148.16999999999999</v>
      </c>
      <c r="D149" s="43">
        <v>148.16999999999999</v>
      </c>
      <c r="E149" s="43">
        <v>148.16999999999999</v>
      </c>
      <c r="F149" s="43">
        <v>148.16999999999999</v>
      </c>
      <c r="G149" s="43">
        <v>148.16999999999999</v>
      </c>
      <c r="H149" s="43">
        <v>148.16999999999999</v>
      </c>
      <c r="I149" s="43">
        <v>148.16999999999999</v>
      </c>
      <c r="J149" s="43">
        <v>148.16999999999999</v>
      </c>
      <c r="K149" s="43">
        <v>148.16999999999999</v>
      </c>
      <c r="L149" s="43">
        <v>148.16999999999999</v>
      </c>
      <c r="M149" s="43">
        <v>148.16999999999999</v>
      </c>
      <c r="N149" s="43">
        <v>148.16999999999999</v>
      </c>
      <c r="O149" s="43">
        <v>148.16999999999999</v>
      </c>
      <c r="P149" s="43">
        <v>148.16999999999999</v>
      </c>
      <c r="Q149" s="43">
        <v>148.16999999999999</v>
      </c>
      <c r="R149" s="43">
        <v>148.16999999999999</v>
      </c>
      <c r="S149" s="43">
        <v>148.16999999999999</v>
      </c>
      <c r="T149" s="43">
        <v>148.16999999999999</v>
      </c>
      <c r="U149" s="43">
        <v>148.16999999999999</v>
      </c>
      <c r="V149" s="43">
        <v>148.16999999999999</v>
      </c>
      <c r="W149" s="43">
        <v>148.16999999999999</v>
      </c>
      <c r="X149" s="43">
        <v>148.16999999999999</v>
      </c>
      <c r="Y149" s="43">
        <v>148.16999999999999</v>
      </c>
    </row>
    <row r="150" spans="1:25" ht="25.5" outlineLevel="1" x14ac:dyDescent="0.2">
      <c r="A150" s="62" t="s">
        <v>174</v>
      </c>
      <c r="B150" s="43">
        <v>0</v>
      </c>
      <c r="C150" s="43">
        <v>0</v>
      </c>
      <c r="D150" s="43">
        <v>0</v>
      </c>
      <c r="E150" s="43">
        <v>0</v>
      </c>
      <c r="F150" s="43">
        <v>0</v>
      </c>
      <c r="G150" s="43">
        <v>0</v>
      </c>
      <c r="H150" s="43">
        <v>0</v>
      </c>
      <c r="I150" s="43">
        <v>0</v>
      </c>
      <c r="J150" s="43">
        <v>0</v>
      </c>
      <c r="K150" s="43">
        <v>0</v>
      </c>
      <c r="L150" s="43">
        <v>0</v>
      </c>
      <c r="M150" s="43">
        <v>0</v>
      </c>
      <c r="N150" s="43">
        <v>0</v>
      </c>
      <c r="O150" s="43">
        <v>0</v>
      </c>
      <c r="P150" s="43">
        <v>0</v>
      </c>
      <c r="Q150" s="43">
        <v>0</v>
      </c>
      <c r="R150" s="43">
        <v>0</v>
      </c>
      <c r="S150" s="43">
        <v>0</v>
      </c>
      <c r="T150" s="43">
        <v>0</v>
      </c>
      <c r="U150" s="43">
        <v>0</v>
      </c>
      <c r="V150" s="43">
        <v>0</v>
      </c>
      <c r="W150" s="43">
        <v>0</v>
      </c>
      <c r="X150" s="43">
        <v>0</v>
      </c>
      <c r="Y150" s="43">
        <v>0</v>
      </c>
    </row>
    <row r="151" spans="1:25" ht="15" outlineLevel="1" thickBot="1" x14ac:dyDescent="0.25">
      <c r="A151" s="35" t="s">
        <v>117</v>
      </c>
      <c r="B151" s="43">
        <v>3.0303901600000001</v>
      </c>
      <c r="C151" s="43">
        <v>3.0303901600000001</v>
      </c>
      <c r="D151" s="43">
        <v>3.0303901600000001</v>
      </c>
      <c r="E151" s="43">
        <v>3.0303901600000001</v>
      </c>
      <c r="F151" s="43">
        <v>3.0303901600000001</v>
      </c>
      <c r="G151" s="43">
        <v>3.0303901600000001</v>
      </c>
      <c r="H151" s="43">
        <v>3.0303901600000001</v>
      </c>
      <c r="I151" s="43">
        <v>3.0303901600000001</v>
      </c>
      <c r="J151" s="43">
        <v>3.0303901600000001</v>
      </c>
      <c r="K151" s="43">
        <v>3.0303901600000001</v>
      </c>
      <c r="L151" s="43">
        <v>3.0303901600000001</v>
      </c>
      <c r="M151" s="43">
        <v>3.0303901600000001</v>
      </c>
      <c r="N151" s="43">
        <v>3.0303901600000001</v>
      </c>
      <c r="O151" s="43">
        <v>3.0303901600000001</v>
      </c>
      <c r="P151" s="43">
        <v>3.0303901600000001</v>
      </c>
      <c r="Q151" s="43">
        <v>3.0303901600000001</v>
      </c>
      <c r="R151" s="43">
        <v>3.0303901600000001</v>
      </c>
      <c r="S151" s="43">
        <v>3.0303901600000001</v>
      </c>
      <c r="T151" s="43">
        <v>3.0303901600000001</v>
      </c>
      <c r="U151" s="43">
        <v>3.0303901600000001</v>
      </c>
      <c r="V151" s="43">
        <v>3.0303901600000001</v>
      </c>
      <c r="W151" s="43">
        <v>3.0303901600000001</v>
      </c>
      <c r="X151" s="43">
        <v>3.0303901600000001</v>
      </c>
      <c r="Y151" s="43">
        <v>3.0303901600000001</v>
      </c>
    </row>
    <row r="152" spans="1:25" ht="15" thickBot="1" x14ac:dyDescent="0.25">
      <c r="A152" s="27">
        <v>21</v>
      </c>
      <c r="B152" s="42">
        <v>836.42</v>
      </c>
      <c r="C152" s="42">
        <v>921.84</v>
      </c>
      <c r="D152" s="42">
        <v>925.54</v>
      </c>
      <c r="E152" s="42">
        <v>922.26</v>
      </c>
      <c r="F152" s="42">
        <v>922.55</v>
      </c>
      <c r="G152" s="42">
        <v>884.24</v>
      </c>
      <c r="H152" s="42">
        <v>948.37</v>
      </c>
      <c r="I152" s="42">
        <v>941.73</v>
      </c>
      <c r="J152" s="42">
        <v>866.31</v>
      </c>
      <c r="K152" s="42">
        <v>769.09</v>
      </c>
      <c r="L152" s="42">
        <v>773.56</v>
      </c>
      <c r="M152" s="42">
        <v>799.68</v>
      </c>
      <c r="N152" s="42">
        <v>795.34</v>
      </c>
      <c r="O152" s="42">
        <v>831.19</v>
      </c>
      <c r="P152" s="42">
        <v>828.54</v>
      </c>
      <c r="Q152" s="42">
        <v>838.11</v>
      </c>
      <c r="R152" s="42">
        <v>833.37</v>
      </c>
      <c r="S152" s="42">
        <v>802.09</v>
      </c>
      <c r="T152" s="42">
        <v>754.85</v>
      </c>
      <c r="U152" s="42">
        <v>792.22</v>
      </c>
      <c r="V152" s="42">
        <v>731.31</v>
      </c>
      <c r="W152" s="42">
        <v>807.41</v>
      </c>
      <c r="X152" s="42">
        <v>798.13</v>
      </c>
      <c r="Y152" s="42">
        <v>750.75</v>
      </c>
    </row>
    <row r="153" spans="1:25" ht="51" outlineLevel="1" x14ac:dyDescent="0.2">
      <c r="A153" s="111" t="s">
        <v>70</v>
      </c>
      <c r="B153" s="43">
        <v>624.42648374999999</v>
      </c>
      <c r="C153" s="43">
        <v>709.85150252999995</v>
      </c>
      <c r="D153" s="43">
        <v>713.54845496999997</v>
      </c>
      <c r="E153" s="43">
        <v>710.27385138</v>
      </c>
      <c r="F153" s="43">
        <v>710.55977644999996</v>
      </c>
      <c r="G153" s="43">
        <v>672.24632417999999</v>
      </c>
      <c r="H153" s="43">
        <v>736.37723291999998</v>
      </c>
      <c r="I153" s="43">
        <v>729.74121305000006</v>
      </c>
      <c r="J153" s="43">
        <v>654.32268854999995</v>
      </c>
      <c r="K153" s="43">
        <v>557.10234322999997</v>
      </c>
      <c r="L153" s="43">
        <v>561.56612472999996</v>
      </c>
      <c r="M153" s="43">
        <v>587.68605116000003</v>
      </c>
      <c r="N153" s="43">
        <v>583.35277737000001</v>
      </c>
      <c r="O153" s="43">
        <v>619.20358797999995</v>
      </c>
      <c r="P153" s="43">
        <v>616.54891156999997</v>
      </c>
      <c r="Q153" s="43">
        <v>626.12353456000005</v>
      </c>
      <c r="R153" s="43">
        <v>621.37473992000002</v>
      </c>
      <c r="S153" s="43">
        <v>590.10104687</v>
      </c>
      <c r="T153" s="43">
        <v>542.86043079000001</v>
      </c>
      <c r="U153" s="43">
        <v>580.23084136</v>
      </c>
      <c r="V153" s="43">
        <v>519.31822588</v>
      </c>
      <c r="W153" s="43">
        <v>595.41742664000003</v>
      </c>
      <c r="X153" s="43">
        <v>586.14106331000005</v>
      </c>
      <c r="Y153" s="43">
        <v>538.75892188</v>
      </c>
    </row>
    <row r="154" spans="1:25" ht="38.25" outlineLevel="1" x14ac:dyDescent="0.2">
      <c r="A154" s="16" t="s">
        <v>71</v>
      </c>
      <c r="B154" s="43">
        <v>0</v>
      </c>
      <c r="C154" s="43">
        <v>0</v>
      </c>
      <c r="D154" s="43">
        <v>0</v>
      </c>
      <c r="E154" s="43">
        <v>0</v>
      </c>
      <c r="F154" s="43">
        <v>0</v>
      </c>
      <c r="G154" s="43">
        <v>0</v>
      </c>
      <c r="H154" s="43">
        <v>0</v>
      </c>
      <c r="I154" s="43">
        <v>0</v>
      </c>
      <c r="J154" s="43">
        <v>0</v>
      </c>
      <c r="K154" s="43">
        <v>0</v>
      </c>
      <c r="L154" s="43">
        <v>0</v>
      </c>
      <c r="M154" s="43">
        <v>0</v>
      </c>
      <c r="N154" s="43">
        <v>0</v>
      </c>
      <c r="O154" s="43">
        <v>0</v>
      </c>
      <c r="P154" s="43">
        <v>0</v>
      </c>
      <c r="Q154" s="43">
        <v>0</v>
      </c>
      <c r="R154" s="43">
        <v>0</v>
      </c>
      <c r="S154" s="43">
        <v>0</v>
      </c>
      <c r="T154" s="43">
        <v>0</v>
      </c>
      <c r="U154" s="43">
        <v>0</v>
      </c>
      <c r="V154" s="43">
        <v>0</v>
      </c>
      <c r="W154" s="43">
        <v>0</v>
      </c>
      <c r="X154" s="43">
        <v>0</v>
      </c>
      <c r="Y154" s="43">
        <v>0</v>
      </c>
    </row>
    <row r="155" spans="1:25" outlineLevel="1" x14ac:dyDescent="0.2">
      <c r="A155" s="16" t="s">
        <v>3</v>
      </c>
      <c r="B155" s="43">
        <v>60.79</v>
      </c>
      <c r="C155" s="43">
        <v>60.79</v>
      </c>
      <c r="D155" s="43">
        <v>60.79</v>
      </c>
      <c r="E155" s="43">
        <v>60.79</v>
      </c>
      <c r="F155" s="43">
        <v>60.79</v>
      </c>
      <c r="G155" s="43">
        <v>60.79</v>
      </c>
      <c r="H155" s="43">
        <v>60.79</v>
      </c>
      <c r="I155" s="43">
        <v>60.79</v>
      </c>
      <c r="J155" s="43">
        <v>60.79</v>
      </c>
      <c r="K155" s="43">
        <v>60.79</v>
      </c>
      <c r="L155" s="43">
        <v>60.79</v>
      </c>
      <c r="M155" s="43">
        <v>60.79</v>
      </c>
      <c r="N155" s="43">
        <v>60.79</v>
      </c>
      <c r="O155" s="43">
        <v>60.79</v>
      </c>
      <c r="P155" s="43">
        <v>60.79</v>
      </c>
      <c r="Q155" s="43">
        <v>60.79</v>
      </c>
      <c r="R155" s="43">
        <v>60.79</v>
      </c>
      <c r="S155" s="43">
        <v>60.79</v>
      </c>
      <c r="T155" s="43">
        <v>60.79</v>
      </c>
      <c r="U155" s="43">
        <v>60.79</v>
      </c>
      <c r="V155" s="43">
        <v>60.79</v>
      </c>
      <c r="W155" s="43">
        <v>60.79</v>
      </c>
      <c r="X155" s="43">
        <v>60.79</v>
      </c>
      <c r="Y155" s="43">
        <v>60.79</v>
      </c>
    </row>
    <row r="156" spans="1:25" outlineLevel="1" x14ac:dyDescent="0.2">
      <c r="A156" s="17" t="s">
        <v>4</v>
      </c>
      <c r="B156" s="43">
        <v>148.16999999999999</v>
      </c>
      <c r="C156" s="43">
        <v>148.16999999999999</v>
      </c>
      <c r="D156" s="43">
        <v>148.16999999999999</v>
      </c>
      <c r="E156" s="43">
        <v>148.16999999999999</v>
      </c>
      <c r="F156" s="43">
        <v>148.16999999999999</v>
      </c>
      <c r="G156" s="43">
        <v>148.16999999999999</v>
      </c>
      <c r="H156" s="43">
        <v>148.16999999999999</v>
      </c>
      <c r="I156" s="43">
        <v>148.16999999999999</v>
      </c>
      <c r="J156" s="43">
        <v>148.16999999999999</v>
      </c>
      <c r="K156" s="43">
        <v>148.16999999999999</v>
      </c>
      <c r="L156" s="43">
        <v>148.16999999999999</v>
      </c>
      <c r="M156" s="43">
        <v>148.16999999999999</v>
      </c>
      <c r="N156" s="43">
        <v>148.16999999999999</v>
      </c>
      <c r="O156" s="43">
        <v>148.16999999999999</v>
      </c>
      <c r="P156" s="43">
        <v>148.16999999999999</v>
      </c>
      <c r="Q156" s="43">
        <v>148.16999999999999</v>
      </c>
      <c r="R156" s="43">
        <v>148.16999999999999</v>
      </c>
      <c r="S156" s="43">
        <v>148.16999999999999</v>
      </c>
      <c r="T156" s="43">
        <v>148.16999999999999</v>
      </c>
      <c r="U156" s="43">
        <v>148.16999999999999</v>
      </c>
      <c r="V156" s="43">
        <v>148.16999999999999</v>
      </c>
      <c r="W156" s="43">
        <v>148.16999999999999</v>
      </c>
      <c r="X156" s="43">
        <v>148.16999999999999</v>
      </c>
      <c r="Y156" s="43">
        <v>148.16999999999999</v>
      </c>
    </row>
    <row r="157" spans="1:25" ht="25.5" outlineLevel="1" x14ac:dyDescent="0.2">
      <c r="A157" s="62" t="s">
        <v>174</v>
      </c>
      <c r="B157" s="43">
        <v>0</v>
      </c>
      <c r="C157" s="43">
        <v>0</v>
      </c>
      <c r="D157" s="43">
        <v>0</v>
      </c>
      <c r="E157" s="43">
        <v>0</v>
      </c>
      <c r="F157" s="43">
        <v>0</v>
      </c>
      <c r="G157" s="43">
        <v>0</v>
      </c>
      <c r="H157" s="43">
        <v>0</v>
      </c>
      <c r="I157" s="43">
        <v>0</v>
      </c>
      <c r="J157" s="43">
        <v>0</v>
      </c>
      <c r="K157" s="43">
        <v>0</v>
      </c>
      <c r="L157" s="43">
        <v>0</v>
      </c>
      <c r="M157" s="43">
        <v>0</v>
      </c>
      <c r="N157" s="43">
        <v>0</v>
      </c>
      <c r="O157" s="43">
        <v>0</v>
      </c>
      <c r="P157" s="43">
        <v>0</v>
      </c>
      <c r="Q157" s="43">
        <v>0</v>
      </c>
      <c r="R157" s="43">
        <v>0</v>
      </c>
      <c r="S157" s="43">
        <v>0</v>
      </c>
      <c r="T157" s="43">
        <v>0</v>
      </c>
      <c r="U157" s="43">
        <v>0</v>
      </c>
      <c r="V157" s="43">
        <v>0</v>
      </c>
      <c r="W157" s="43">
        <v>0</v>
      </c>
      <c r="X157" s="43">
        <v>0</v>
      </c>
      <c r="Y157" s="43">
        <v>0</v>
      </c>
    </row>
    <row r="158" spans="1:25" ht="15" outlineLevel="1" thickBot="1" x14ac:dyDescent="0.25">
      <c r="A158" s="35" t="s">
        <v>117</v>
      </c>
      <c r="B158" s="43">
        <v>3.0303901600000001</v>
      </c>
      <c r="C158" s="43">
        <v>3.0303901600000001</v>
      </c>
      <c r="D158" s="43">
        <v>3.0303901600000001</v>
      </c>
      <c r="E158" s="43">
        <v>3.0303901600000001</v>
      </c>
      <c r="F158" s="43">
        <v>3.0303901600000001</v>
      </c>
      <c r="G158" s="43">
        <v>3.0303901600000001</v>
      </c>
      <c r="H158" s="43">
        <v>3.0303901600000001</v>
      </c>
      <c r="I158" s="43">
        <v>3.0303901600000001</v>
      </c>
      <c r="J158" s="43">
        <v>3.0303901600000001</v>
      </c>
      <c r="K158" s="43">
        <v>3.0303901600000001</v>
      </c>
      <c r="L158" s="43">
        <v>3.0303901600000001</v>
      </c>
      <c r="M158" s="43">
        <v>3.0303901600000001</v>
      </c>
      <c r="N158" s="43">
        <v>3.0303901600000001</v>
      </c>
      <c r="O158" s="43">
        <v>3.0303901600000001</v>
      </c>
      <c r="P158" s="43">
        <v>3.0303901600000001</v>
      </c>
      <c r="Q158" s="43">
        <v>3.0303901600000001</v>
      </c>
      <c r="R158" s="43">
        <v>3.0303901600000001</v>
      </c>
      <c r="S158" s="43">
        <v>3.0303901600000001</v>
      </c>
      <c r="T158" s="43">
        <v>3.0303901600000001</v>
      </c>
      <c r="U158" s="43">
        <v>3.0303901600000001</v>
      </c>
      <c r="V158" s="43">
        <v>3.0303901600000001</v>
      </c>
      <c r="W158" s="43">
        <v>3.0303901600000001</v>
      </c>
      <c r="X158" s="43">
        <v>3.0303901600000001</v>
      </c>
      <c r="Y158" s="43">
        <v>3.0303901600000001</v>
      </c>
    </row>
    <row r="159" spans="1:25" ht="15" thickBot="1" x14ac:dyDescent="0.25">
      <c r="A159" s="27">
        <v>22</v>
      </c>
      <c r="B159" s="42">
        <v>770.15</v>
      </c>
      <c r="C159" s="42">
        <v>852.86</v>
      </c>
      <c r="D159" s="42">
        <v>862.26</v>
      </c>
      <c r="E159" s="42">
        <v>836.59</v>
      </c>
      <c r="F159" s="42">
        <v>848.47</v>
      </c>
      <c r="G159" s="42">
        <v>884.98</v>
      </c>
      <c r="H159" s="42">
        <v>857.34</v>
      </c>
      <c r="I159" s="42">
        <v>822.86</v>
      </c>
      <c r="J159" s="42">
        <v>722.42</v>
      </c>
      <c r="K159" s="42">
        <v>693.49</v>
      </c>
      <c r="L159" s="42">
        <v>717.75</v>
      </c>
      <c r="M159" s="42">
        <v>787.8</v>
      </c>
      <c r="N159" s="42">
        <v>765.13</v>
      </c>
      <c r="O159" s="42">
        <v>768.71</v>
      </c>
      <c r="P159" s="42">
        <v>772.97</v>
      </c>
      <c r="Q159" s="42">
        <v>761.27</v>
      </c>
      <c r="R159" s="42">
        <v>779.52</v>
      </c>
      <c r="S159" s="42">
        <v>800.31</v>
      </c>
      <c r="T159" s="42">
        <v>690.32</v>
      </c>
      <c r="U159" s="42">
        <v>675.15</v>
      </c>
      <c r="V159" s="42">
        <v>717.96</v>
      </c>
      <c r="W159" s="42">
        <v>691.14</v>
      </c>
      <c r="X159" s="42">
        <v>689.13</v>
      </c>
      <c r="Y159" s="42">
        <v>797.87</v>
      </c>
    </row>
    <row r="160" spans="1:25" ht="51" outlineLevel="1" x14ac:dyDescent="0.2">
      <c r="A160" s="16" t="s">
        <v>70</v>
      </c>
      <c r="B160" s="43">
        <v>558.15843036000001</v>
      </c>
      <c r="C160" s="43">
        <v>640.86648359000003</v>
      </c>
      <c r="D160" s="43">
        <v>650.27234310999995</v>
      </c>
      <c r="E160" s="43">
        <v>624.60452625000005</v>
      </c>
      <c r="F160" s="43">
        <v>636.48148275999995</v>
      </c>
      <c r="G160" s="43">
        <v>672.98477932000003</v>
      </c>
      <c r="H160" s="43">
        <v>645.35287231999996</v>
      </c>
      <c r="I160" s="43">
        <v>610.8728314</v>
      </c>
      <c r="J160" s="43">
        <v>510.42960765999999</v>
      </c>
      <c r="K160" s="43">
        <v>481.496825</v>
      </c>
      <c r="L160" s="43">
        <v>505.76400094000002</v>
      </c>
      <c r="M160" s="43">
        <v>575.81100089999995</v>
      </c>
      <c r="N160" s="43">
        <v>553.14216085999999</v>
      </c>
      <c r="O160" s="43">
        <v>556.72327659999996</v>
      </c>
      <c r="P160" s="43">
        <v>560.98200685999996</v>
      </c>
      <c r="Q160" s="43">
        <v>549.28238163000003</v>
      </c>
      <c r="R160" s="43">
        <v>567.52671084999997</v>
      </c>
      <c r="S160" s="43">
        <v>588.32050986000002</v>
      </c>
      <c r="T160" s="43">
        <v>478.33385242000003</v>
      </c>
      <c r="U160" s="43">
        <v>463.16119852999998</v>
      </c>
      <c r="V160" s="43">
        <v>505.96636761000002</v>
      </c>
      <c r="W160" s="43">
        <v>479.14589632000002</v>
      </c>
      <c r="X160" s="43">
        <v>477.14107629</v>
      </c>
      <c r="Y160" s="43">
        <v>585.88107141</v>
      </c>
    </row>
    <row r="161" spans="1:25" ht="38.25" outlineLevel="1" x14ac:dyDescent="0.2">
      <c r="A161" s="16" t="s">
        <v>71</v>
      </c>
      <c r="B161" s="43">
        <v>0</v>
      </c>
      <c r="C161" s="43">
        <v>0</v>
      </c>
      <c r="D161" s="43">
        <v>0</v>
      </c>
      <c r="E161" s="43">
        <v>0</v>
      </c>
      <c r="F161" s="43">
        <v>0</v>
      </c>
      <c r="G161" s="43">
        <v>0</v>
      </c>
      <c r="H161" s="43">
        <v>0</v>
      </c>
      <c r="I161" s="43">
        <v>0</v>
      </c>
      <c r="J161" s="43">
        <v>0</v>
      </c>
      <c r="K161" s="43">
        <v>0</v>
      </c>
      <c r="L161" s="43">
        <v>0</v>
      </c>
      <c r="M161" s="43">
        <v>0</v>
      </c>
      <c r="N161" s="43">
        <v>0</v>
      </c>
      <c r="O161" s="43">
        <v>0</v>
      </c>
      <c r="P161" s="43">
        <v>0</v>
      </c>
      <c r="Q161" s="43">
        <v>0</v>
      </c>
      <c r="R161" s="43">
        <v>0</v>
      </c>
      <c r="S161" s="43">
        <v>0</v>
      </c>
      <c r="T161" s="43">
        <v>0</v>
      </c>
      <c r="U161" s="43">
        <v>0</v>
      </c>
      <c r="V161" s="43">
        <v>0</v>
      </c>
      <c r="W161" s="43">
        <v>0</v>
      </c>
      <c r="X161" s="43">
        <v>0</v>
      </c>
      <c r="Y161" s="43">
        <v>0</v>
      </c>
    </row>
    <row r="162" spans="1:25" outlineLevel="1" x14ac:dyDescent="0.2">
      <c r="A162" s="16" t="s">
        <v>3</v>
      </c>
      <c r="B162" s="43">
        <v>60.79</v>
      </c>
      <c r="C162" s="43">
        <v>60.79</v>
      </c>
      <c r="D162" s="43">
        <v>60.79</v>
      </c>
      <c r="E162" s="43">
        <v>60.79</v>
      </c>
      <c r="F162" s="43">
        <v>60.79</v>
      </c>
      <c r="G162" s="43">
        <v>60.79</v>
      </c>
      <c r="H162" s="43">
        <v>60.79</v>
      </c>
      <c r="I162" s="43">
        <v>60.79</v>
      </c>
      <c r="J162" s="43">
        <v>60.79</v>
      </c>
      <c r="K162" s="43">
        <v>60.79</v>
      </c>
      <c r="L162" s="43">
        <v>60.79</v>
      </c>
      <c r="M162" s="43">
        <v>60.79</v>
      </c>
      <c r="N162" s="43">
        <v>60.79</v>
      </c>
      <c r="O162" s="43">
        <v>60.79</v>
      </c>
      <c r="P162" s="43">
        <v>60.79</v>
      </c>
      <c r="Q162" s="43">
        <v>60.79</v>
      </c>
      <c r="R162" s="43">
        <v>60.79</v>
      </c>
      <c r="S162" s="43">
        <v>60.79</v>
      </c>
      <c r="T162" s="43">
        <v>60.79</v>
      </c>
      <c r="U162" s="43">
        <v>60.79</v>
      </c>
      <c r="V162" s="43">
        <v>60.79</v>
      </c>
      <c r="W162" s="43">
        <v>60.79</v>
      </c>
      <c r="X162" s="43">
        <v>60.79</v>
      </c>
      <c r="Y162" s="43">
        <v>60.79</v>
      </c>
    </row>
    <row r="163" spans="1:25" outlineLevel="1" x14ac:dyDescent="0.2">
      <c r="A163" s="17" t="s">
        <v>4</v>
      </c>
      <c r="B163" s="43">
        <v>148.16999999999999</v>
      </c>
      <c r="C163" s="43">
        <v>148.16999999999999</v>
      </c>
      <c r="D163" s="43">
        <v>148.16999999999999</v>
      </c>
      <c r="E163" s="43">
        <v>148.16999999999999</v>
      </c>
      <c r="F163" s="43">
        <v>148.16999999999999</v>
      </c>
      <c r="G163" s="43">
        <v>148.16999999999999</v>
      </c>
      <c r="H163" s="43">
        <v>148.16999999999999</v>
      </c>
      <c r="I163" s="43">
        <v>148.16999999999999</v>
      </c>
      <c r="J163" s="43">
        <v>148.16999999999999</v>
      </c>
      <c r="K163" s="43">
        <v>148.16999999999999</v>
      </c>
      <c r="L163" s="43">
        <v>148.16999999999999</v>
      </c>
      <c r="M163" s="43">
        <v>148.16999999999999</v>
      </c>
      <c r="N163" s="43">
        <v>148.16999999999999</v>
      </c>
      <c r="O163" s="43">
        <v>148.16999999999999</v>
      </c>
      <c r="P163" s="43">
        <v>148.16999999999999</v>
      </c>
      <c r="Q163" s="43">
        <v>148.16999999999999</v>
      </c>
      <c r="R163" s="43">
        <v>148.16999999999999</v>
      </c>
      <c r="S163" s="43">
        <v>148.16999999999999</v>
      </c>
      <c r="T163" s="43">
        <v>148.16999999999999</v>
      </c>
      <c r="U163" s="43">
        <v>148.16999999999999</v>
      </c>
      <c r="V163" s="43">
        <v>148.16999999999999</v>
      </c>
      <c r="W163" s="43">
        <v>148.16999999999999</v>
      </c>
      <c r="X163" s="43">
        <v>148.16999999999999</v>
      </c>
      <c r="Y163" s="43">
        <v>148.16999999999999</v>
      </c>
    </row>
    <row r="164" spans="1:25" ht="25.5" outlineLevel="1" x14ac:dyDescent="0.2">
      <c r="A164" s="62" t="s">
        <v>174</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ht="15" outlineLevel="1" thickBot="1" x14ac:dyDescent="0.25">
      <c r="A165" s="35" t="s">
        <v>117</v>
      </c>
      <c r="B165" s="43">
        <v>3.0303901600000001</v>
      </c>
      <c r="C165" s="43">
        <v>3.0303901600000001</v>
      </c>
      <c r="D165" s="43">
        <v>3.0303901600000001</v>
      </c>
      <c r="E165" s="43">
        <v>3.0303901600000001</v>
      </c>
      <c r="F165" s="43">
        <v>3.0303901600000001</v>
      </c>
      <c r="G165" s="43">
        <v>3.0303901600000001</v>
      </c>
      <c r="H165" s="43">
        <v>3.0303901600000001</v>
      </c>
      <c r="I165" s="43">
        <v>3.0303901600000001</v>
      </c>
      <c r="J165" s="43">
        <v>3.0303901600000001</v>
      </c>
      <c r="K165" s="43">
        <v>3.0303901600000001</v>
      </c>
      <c r="L165" s="43">
        <v>3.0303901600000001</v>
      </c>
      <c r="M165" s="43">
        <v>3.0303901600000001</v>
      </c>
      <c r="N165" s="43">
        <v>3.0303901600000001</v>
      </c>
      <c r="O165" s="43">
        <v>3.0303901600000001</v>
      </c>
      <c r="P165" s="43">
        <v>3.0303901600000001</v>
      </c>
      <c r="Q165" s="43">
        <v>3.0303901600000001</v>
      </c>
      <c r="R165" s="43">
        <v>3.0303901600000001</v>
      </c>
      <c r="S165" s="43">
        <v>3.0303901600000001</v>
      </c>
      <c r="T165" s="43">
        <v>3.0303901600000001</v>
      </c>
      <c r="U165" s="43">
        <v>3.0303901600000001</v>
      </c>
      <c r="V165" s="43">
        <v>3.0303901600000001</v>
      </c>
      <c r="W165" s="43">
        <v>3.0303901600000001</v>
      </c>
      <c r="X165" s="43">
        <v>3.0303901600000001</v>
      </c>
      <c r="Y165" s="43">
        <v>3.0303901600000001</v>
      </c>
    </row>
    <row r="166" spans="1:25" ht="15" thickBot="1" x14ac:dyDescent="0.25">
      <c r="A166" s="27">
        <v>23</v>
      </c>
      <c r="B166" s="42">
        <v>908.07</v>
      </c>
      <c r="C166" s="42">
        <v>984.44</v>
      </c>
      <c r="D166" s="42">
        <v>1049.75</v>
      </c>
      <c r="E166" s="42">
        <v>1052.3</v>
      </c>
      <c r="F166" s="42">
        <v>1031.55</v>
      </c>
      <c r="G166" s="42">
        <v>967.92</v>
      </c>
      <c r="H166" s="42">
        <v>981.76</v>
      </c>
      <c r="I166" s="42">
        <v>891.38</v>
      </c>
      <c r="J166" s="42">
        <v>990.22</v>
      </c>
      <c r="K166" s="42">
        <v>772.43</v>
      </c>
      <c r="L166" s="42">
        <v>776.67</v>
      </c>
      <c r="M166" s="42">
        <v>779</v>
      </c>
      <c r="N166" s="42">
        <v>719.7</v>
      </c>
      <c r="O166" s="42">
        <v>717.5</v>
      </c>
      <c r="P166" s="42">
        <v>730.9</v>
      </c>
      <c r="Q166" s="42">
        <v>730.18</v>
      </c>
      <c r="R166" s="42">
        <v>679.35</v>
      </c>
      <c r="S166" s="42">
        <v>698.89</v>
      </c>
      <c r="T166" s="42">
        <v>710.44</v>
      </c>
      <c r="U166" s="42">
        <v>698.78</v>
      </c>
      <c r="V166" s="42">
        <v>747.03</v>
      </c>
      <c r="W166" s="42">
        <v>784.86</v>
      </c>
      <c r="X166" s="42">
        <v>872.89</v>
      </c>
      <c r="Y166" s="42">
        <v>832.53</v>
      </c>
    </row>
    <row r="167" spans="1:25" ht="51" outlineLevel="1" x14ac:dyDescent="0.2">
      <c r="A167" s="111" t="s">
        <v>70</v>
      </c>
      <c r="B167" s="43">
        <v>696.08270880999999</v>
      </c>
      <c r="C167" s="43">
        <v>772.44849029</v>
      </c>
      <c r="D167" s="43">
        <v>837.75719059999994</v>
      </c>
      <c r="E167" s="43">
        <v>840.30579094999996</v>
      </c>
      <c r="F167" s="43">
        <v>819.55683209999995</v>
      </c>
      <c r="G167" s="43">
        <v>755.92840869999998</v>
      </c>
      <c r="H167" s="43">
        <v>769.77203729999997</v>
      </c>
      <c r="I167" s="43">
        <v>679.38587099999995</v>
      </c>
      <c r="J167" s="43">
        <v>778.23337075999996</v>
      </c>
      <c r="K167" s="43">
        <v>560.44351415999995</v>
      </c>
      <c r="L167" s="43">
        <v>564.68044276000001</v>
      </c>
      <c r="M167" s="43">
        <v>567.00913044000004</v>
      </c>
      <c r="N167" s="43">
        <v>507.71000015999999</v>
      </c>
      <c r="O167" s="43">
        <v>505.51433718999999</v>
      </c>
      <c r="P167" s="43">
        <v>518.91225455999995</v>
      </c>
      <c r="Q167" s="43">
        <v>518.19249014000002</v>
      </c>
      <c r="R167" s="43">
        <v>467.36014957999998</v>
      </c>
      <c r="S167" s="43">
        <v>486.89814393</v>
      </c>
      <c r="T167" s="43">
        <v>498.45339693</v>
      </c>
      <c r="U167" s="43">
        <v>486.78472783000001</v>
      </c>
      <c r="V167" s="43">
        <v>535.03798757000004</v>
      </c>
      <c r="W167" s="43">
        <v>572.86960001</v>
      </c>
      <c r="X167" s="43">
        <v>660.89990180999996</v>
      </c>
      <c r="Y167" s="43">
        <v>620.53893688000005</v>
      </c>
    </row>
    <row r="168" spans="1:25" ht="38.25" outlineLevel="1" x14ac:dyDescent="0.2">
      <c r="A168" s="16" t="s">
        <v>71</v>
      </c>
      <c r="B168" s="43">
        <v>0</v>
      </c>
      <c r="C168" s="43">
        <v>0</v>
      </c>
      <c r="D168" s="43">
        <v>0</v>
      </c>
      <c r="E168" s="43">
        <v>0</v>
      </c>
      <c r="F168" s="43">
        <v>0</v>
      </c>
      <c r="G168" s="43">
        <v>0</v>
      </c>
      <c r="H168" s="43">
        <v>0</v>
      </c>
      <c r="I168" s="43">
        <v>0</v>
      </c>
      <c r="J168" s="43">
        <v>0</v>
      </c>
      <c r="K168" s="43">
        <v>0</v>
      </c>
      <c r="L168" s="43">
        <v>0</v>
      </c>
      <c r="M168" s="43">
        <v>0</v>
      </c>
      <c r="N168" s="43">
        <v>0</v>
      </c>
      <c r="O168" s="43">
        <v>0</v>
      </c>
      <c r="P168" s="43">
        <v>0</v>
      </c>
      <c r="Q168" s="43">
        <v>0</v>
      </c>
      <c r="R168" s="43">
        <v>0</v>
      </c>
      <c r="S168" s="43">
        <v>0</v>
      </c>
      <c r="T168" s="43">
        <v>0</v>
      </c>
      <c r="U168" s="43">
        <v>0</v>
      </c>
      <c r="V168" s="43">
        <v>0</v>
      </c>
      <c r="W168" s="43">
        <v>0</v>
      </c>
      <c r="X168" s="43">
        <v>0</v>
      </c>
      <c r="Y168" s="43">
        <v>0</v>
      </c>
    </row>
    <row r="169" spans="1:25" outlineLevel="1" x14ac:dyDescent="0.2">
      <c r="A169" s="16" t="s">
        <v>3</v>
      </c>
      <c r="B169" s="43">
        <v>60.79</v>
      </c>
      <c r="C169" s="43">
        <v>60.79</v>
      </c>
      <c r="D169" s="43">
        <v>60.79</v>
      </c>
      <c r="E169" s="43">
        <v>60.79</v>
      </c>
      <c r="F169" s="43">
        <v>60.79</v>
      </c>
      <c r="G169" s="43">
        <v>60.79</v>
      </c>
      <c r="H169" s="43">
        <v>60.79</v>
      </c>
      <c r="I169" s="43">
        <v>60.79</v>
      </c>
      <c r="J169" s="43">
        <v>60.79</v>
      </c>
      <c r="K169" s="43">
        <v>60.79</v>
      </c>
      <c r="L169" s="43">
        <v>60.79</v>
      </c>
      <c r="M169" s="43">
        <v>60.79</v>
      </c>
      <c r="N169" s="43">
        <v>60.79</v>
      </c>
      <c r="O169" s="43">
        <v>60.79</v>
      </c>
      <c r="P169" s="43">
        <v>60.79</v>
      </c>
      <c r="Q169" s="43">
        <v>60.79</v>
      </c>
      <c r="R169" s="43">
        <v>60.79</v>
      </c>
      <c r="S169" s="43">
        <v>60.79</v>
      </c>
      <c r="T169" s="43">
        <v>60.79</v>
      </c>
      <c r="U169" s="43">
        <v>60.79</v>
      </c>
      <c r="V169" s="43">
        <v>60.79</v>
      </c>
      <c r="W169" s="43">
        <v>60.79</v>
      </c>
      <c r="X169" s="43">
        <v>60.79</v>
      </c>
      <c r="Y169" s="43">
        <v>60.79</v>
      </c>
    </row>
    <row r="170" spans="1:25" outlineLevel="1" x14ac:dyDescent="0.2">
      <c r="A170" s="17" t="s">
        <v>4</v>
      </c>
      <c r="B170" s="43">
        <v>148.16999999999999</v>
      </c>
      <c r="C170" s="43">
        <v>148.16999999999999</v>
      </c>
      <c r="D170" s="43">
        <v>148.16999999999999</v>
      </c>
      <c r="E170" s="43">
        <v>148.16999999999999</v>
      </c>
      <c r="F170" s="43">
        <v>148.16999999999999</v>
      </c>
      <c r="G170" s="43">
        <v>148.16999999999999</v>
      </c>
      <c r="H170" s="43">
        <v>148.16999999999999</v>
      </c>
      <c r="I170" s="43">
        <v>148.16999999999999</v>
      </c>
      <c r="J170" s="43">
        <v>148.16999999999999</v>
      </c>
      <c r="K170" s="43">
        <v>148.16999999999999</v>
      </c>
      <c r="L170" s="43">
        <v>148.16999999999999</v>
      </c>
      <c r="M170" s="43">
        <v>148.16999999999999</v>
      </c>
      <c r="N170" s="43">
        <v>148.16999999999999</v>
      </c>
      <c r="O170" s="43">
        <v>148.16999999999999</v>
      </c>
      <c r="P170" s="43">
        <v>148.16999999999999</v>
      </c>
      <c r="Q170" s="43">
        <v>148.16999999999999</v>
      </c>
      <c r="R170" s="43">
        <v>148.16999999999999</v>
      </c>
      <c r="S170" s="43">
        <v>148.16999999999999</v>
      </c>
      <c r="T170" s="43">
        <v>148.16999999999999</v>
      </c>
      <c r="U170" s="43">
        <v>148.16999999999999</v>
      </c>
      <c r="V170" s="43">
        <v>148.16999999999999</v>
      </c>
      <c r="W170" s="43">
        <v>148.16999999999999</v>
      </c>
      <c r="X170" s="43">
        <v>148.16999999999999</v>
      </c>
      <c r="Y170" s="43">
        <v>148.16999999999999</v>
      </c>
    </row>
    <row r="171" spans="1:25" ht="25.5" outlineLevel="1" x14ac:dyDescent="0.2">
      <c r="A171" s="62" t="s">
        <v>174</v>
      </c>
      <c r="B171" s="43">
        <v>0</v>
      </c>
      <c r="C171" s="43">
        <v>0</v>
      </c>
      <c r="D171" s="43">
        <v>0</v>
      </c>
      <c r="E171" s="43">
        <v>0</v>
      </c>
      <c r="F171" s="43">
        <v>0</v>
      </c>
      <c r="G171" s="43">
        <v>0</v>
      </c>
      <c r="H171" s="43">
        <v>0</v>
      </c>
      <c r="I171" s="43">
        <v>0</v>
      </c>
      <c r="J171" s="43">
        <v>0</v>
      </c>
      <c r="K171" s="43">
        <v>0</v>
      </c>
      <c r="L171" s="43">
        <v>0</v>
      </c>
      <c r="M171" s="43">
        <v>0</v>
      </c>
      <c r="N171" s="43">
        <v>0</v>
      </c>
      <c r="O171" s="43">
        <v>0</v>
      </c>
      <c r="P171" s="43">
        <v>0</v>
      </c>
      <c r="Q171" s="43">
        <v>0</v>
      </c>
      <c r="R171" s="43">
        <v>0</v>
      </c>
      <c r="S171" s="43">
        <v>0</v>
      </c>
      <c r="T171" s="43">
        <v>0</v>
      </c>
      <c r="U171" s="43">
        <v>0</v>
      </c>
      <c r="V171" s="43">
        <v>0</v>
      </c>
      <c r="W171" s="43">
        <v>0</v>
      </c>
      <c r="X171" s="43">
        <v>0</v>
      </c>
      <c r="Y171" s="43">
        <v>0</v>
      </c>
    </row>
    <row r="172" spans="1:25" ht="15" outlineLevel="1" thickBot="1" x14ac:dyDescent="0.25">
      <c r="A172" s="35" t="s">
        <v>117</v>
      </c>
      <c r="B172" s="43">
        <v>3.0303901600000001</v>
      </c>
      <c r="C172" s="43">
        <v>3.0303901600000001</v>
      </c>
      <c r="D172" s="43">
        <v>3.0303901600000001</v>
      </c>
      <c r="E172" s="43">
        <v>3.0303901600000001</v>
      </c>
      <c r="F172" s="43">
        <v>3.0303901600000001</v>
      </c>
      <c r="G172" s="43">
        <v>3.0303901600000001</v>
      </c>
      <c r="H172" s="43">
        <v>3.0303901600000001</v>
      </c>
      <c r="I172" s="43">
        <v>3.0303901600000001</v>
      </c>
      <c r="J172" s="43">
        <v>3.0303901600000001</v>
      </c>
      <c r="K172" s="43">
        <v>3.0303901600000001</v>
      </c>
      <c r="L172" s="43">
        <v>3.0303901600000001</v>
      </c>
      <c r="M172" s="43">
        <v>3.0303901600000001</v>
      </c>
      <c r="N172" s="43">
        <v>3.0303901600000001</v>
      </c>
      <c r="O172" s="43">
        <v>3.0303901600000001</v>
      </c>
      <c r="P172" s="43">
        <v>3.0303901600000001</v>
      </c>
      <c r="Q172" s="43">
        <v>3.0303901600000001</v>
      </c>
      <c r="R172" s="43">
        <v>3.0303901600000001</v>
      </c>
      <c r="S172" s="43">
        <v>3.0303901600000001</v>
      </c>
      <c r="T172" s="43">
        <v>3.0303901600000001</v>
      </c>
      <c r="U172" s="43">
        <v>3.0303901600000001</v>
      </c>
      <c r="V172" s="43">
        <v>3.0303901600000001</v>
      </c>
      <c r="W172" s="43">
        <v>3.0303901600000001</v>
      </c>
      <c r="X172" s="43">
        <v>3.0303901600000001</v>
      </c>
      <c r="Y172" s="43">
        <v>3.0303901600000001</v>
      </c>
    </row>
    <row r="173" spans="1:25" ht="15" thickBot="1" x14ac:dyDescent="0.25">
      <c r="A173" s="27">
        <v>24</v>
      </c>
      <c r="B173" s="42">
        <v>915.97</v>
      </c>
      <c r="C173" s="42">
        <v>1041.68</v>
      </c>
      <c r="D173" s="42">
        <v>1076.99</v>
      </c>
      <c r="E173" s="42">
        <v>1000.29</v>
      </c>
      <c r="F173" s="42">
        <v>1005.27</v>
      </c>
      <c r="G173" s="42">
        <v>983.32</v>
      </c>
      <c r="H173" s="42">
        <v>881.09</v>
      </c>
      <c r="I173" s="42">
        <v>875.98</v>
      </c>
      <c r="J173" s="42">
        <v>788.63</v>
      </c>
      <c r="K173" s="42">
        <v>740.65</v>
      </c>
      <c r="L173" s="42">
        <v>740.96</v>
      </c>
      <c r="M173" s="42">
        <v>788.85</v>
      </c>
      <c r="N173" s="42">
        <v>705.69</v>
      </c>
      <c r="O173" s="42">
        <v>765.66</v>
      </c>
      <c r="P173" s="42">
        <v>759.53</v>
      </c>
      <c r="Q173" s="42">
        <v>740.68</v>
      </c>
      <c r="R173" s="42">
        <v>734.35</v>
      </c>
      <c r="S173" s="42">
        <v>731.55</v>
      </c>
      <c r="T173" s="42">
        <v>764</v>
      </c>
      <c r="U173" s="42">
        <v>823.51</v>
      </c>
      <c r="V173" s="42">
        <v>838.36</v>
      </c>
      <c r="W173" s="42">
        <v>846.14</v>
      </c>
      <c r="X173" s="42">
        <v>776.85</v>
      </c>
      <c r="Y173" s="42">
        <v>773.76</v>
      </c>
    </row>
    <row r="174" spans="1:25" ht="51" outlineLevel="1" x14ac:dyDescent="0.2">
      <c r="A174" s="111" t="s">
        <v>70</v>
      </c>
      <c r="B174" s="43">
        <v>703.98043005</v>
      </c>
      <c r="C174" s="43">
        <v>829.69093454999995</v>
      </c>
      <c r="D174" s="43">
        <v>865.00028608000002</v>
      </c>
      <c r="E174" s="43">
        <v>788.30384786000002</v>
      </c>
      <c r="F174" s="43">
        <v>793.27718312000002</v>
      </c>
      <c r="G174" s="43">
        <v>771.33064314000001</v>
      </c>
      <c r="H174" s="43">
        <v>669.09681701</v>
      </c>
      <c r="I174" s="43">
        <v>663.98975102999998</v>
      </c>
      <c r="J174" s="43">
        <v>576.63751543000001</v>
      </c>
      <c r="K174" s="43">
        <v>528.66381368999998</v>
      </c>
      <c r="L174" s="43">
        <v>528.97022694999998</v>
      </c>
      <c r="M174" s="43">
        <v>576.86275900999999</v>
      </c>
      <c r="N174" s="43">
        <v>493.69529349999999</v>
      </c>
      <c r="O174" s="43">
        <v>553.67145257000004</v>
      </c>
      <c r="P174" s="43">
        <v>547.54029491999995</v>
      </c>
      <c r="Q174" s="43">
        <v>528.68891700999995</v>
      </c>
      <c r="R174" s="43">
        <v>522.35940951999999</v>
      </c>
      <c r="S174" s="43">
        <v>519.56251341999996</v>
      </c>
      <c r="T174" s="43">
        <v>552.00717441999996</v>
      </c>
      <c r="U174" s="43">
        <v>611.51854297</v>
      </c>
      <c r="V174" s="43">
        <v>626.36577654999996</v>
      </c>
      <c r="W174" s="43">
        <v>634.14657195999996</v>
      </c>
      <c r="X174" s="43">
        <v>564.85988251000003</v>
      </c>
      <c r="Y174" s="43">
        <v>561.77085590000002</v>
      </c>
    </row>
    <row r="175" spans="1:25" ht="38.25" outlineLevel="1" x14ac:dyDescent="0.2">
      <c r="A175" s="16" t="s">
        <v>71</v>
      </c>
      <c r="B175" s="43">
        <v>0</v>
      </c>
      <c r="C175" s="43">
        <v>0</v>
      </c>
      <c r="D175" s="43">
        <v>0</v>
      </c>
      <c r="E175" s="43">
        <v>0</v>
      </c>
      <c r="F175" s="43">
        <v>0</v>
      </c>
      <c r="G175" s="43">
        <v>0</v>
      </c>
      <c r="H175" s="43">
        <v>0</v>
      </c>
      <c r="I175" s="43">
        <v>0</v>
      </c>
      <c r="J175" s="43">
        <v>0</v>
      </c>
      <c r="K175" s="43">
        <v>0</v>
      </c>
      <c r="L175" s="43">
        <v>0</v>
      </c>
      <c r="M175" s="43">
        <v>0</v>
      </c>
      <c r="N175" s="43">
        <v>0</v>
      </c>
      <c r="O175" s="43">
        <v>0</v>
      </c>
      <c r="P175" s="43">
        <v>0</v>
      </c>
      <c r="Q175" s="43">
        <v>0</v>
      </c>
      <c r="R175" s="43">
        <v>0</v>
      </c>
      <c r="S175" s="43">
        <v>0</v>
      </c>
      <c r="T175" s="43">
        <v>0</v>
      </c>
      <c r="U175" s="43">
        <v>0</v>
      </c>
      <c r="V175" s="43">
        <v>0</v>
      </c>
      <c r="W175" s="43">
        <v>0</v>
      </c>
      <c r="X175" s="43">
        <v>0</v>
      </c>
      <c r="Y175" s="43">
        <v>0</v>
      </c>
    </row>
    <row r="176" spans="1:25" outlineLevel="1" x14ac:dyDescent="0.2">
      <c r="A176" s="16" t="s">
        <v>3</v>
      </c>
      <c r="B176" s="43">
        <v>60.79</v>
      </c>
      <c r="C176" s="43">
        <v>60.79</v>
      </c>
      <c r="D176" s="43">
        <v>60.79</v>
      </c>
      <c r="E176" s="43">
        <v>60.79</v>
      </c>
      <c r="F176" s="43">
        <v>60.79</v>
      </c>
      <c r="G176" s="43">
        <v>60.79</v>
      </c>
      <c r="H176" s="43">
        <v>60.79</v>
      </c>
      <c r="I176" s="43">
        <v>60.79</v>
      </c>
      <c r="J176" s="43">
        <v>60.79</v>
      </c>
      <c r="K176" s="43">
        <v>60.79</v>
      </c>
      <c r="L176" s="43">
        <v>60.79</v>
      </c>
      <c r="M176" s="43">
        <v>60.79</v>
      </c>
      <c r="N176" s="43">
        <v>60.79</v>
      </c>
      <c r="O176" s="43">
        <v>60.79</v>
      </c>
      <c r="P176" s="43">
        <v>60.79</v>
      </c>
      <c r="Q176" s="43">
        <v>60.79</v>
      </c>
      <c r="R176" s="43">
        <v>60.79</v>
      </c>
      <c r="S176" s="43">
        <v>60.79</v>
      </c>
      <c r="T176" s="43">
        <v>60.79</v>
      </c>
      <c r="U176" s="43">
        <v>60.79</v>
      </c>
      <c r="V176" s="43">
        <v>60.79</v>
      </c>
      <c r="W176" s="43">
        <v>60.79</v>
      </c>
      <c r="X176" s="43">
        <v>60.79</v>
      </c>
      <c r="Y176" s="43">
        <v>60.79</v>
      </c>
    </row>
    <row r="177" spans="1:25" outlineLevel="1" x14ac:dyDescent="0.2">
      <c r="A177" s="17" t="s">
        <v>4</v>
      </c>
      <c r="B177" s="43">
        <v>148.16999999999999</v>
      </c>
      <c r="C177" s="43">
        <v>148.16999999999999</v>
      </c>
      <c r="D177" s="43">
        <v>148.16999999999999</v>
      </c>
      <c r="E177" s="43">
        <v>148.16999999999999</v>
      </c>
      <c r="F177" s="43">
        <v>148.16999999999999</v>
      </c>
      <c r="G177" s="43">
        <v>148.16999999999999</v>
      </c>
      <c r="H177" s="43">
        <v>148.16999999999999</v>
      </c>
      <c r="I177" s="43">
        <v>148.16999999999999</v>
      </c>
      <c r="J177" s="43">
        <v>148.16999999999999</v>
      </c>
      <c r="K177" s="43">
        <v>148.16999999999999</v>
      </c>
      <c r="L177" s="43">
        <v>148.16999999999999</v>
      </c>
      <c r="M177" s="43">
        <v>148.16999999999999</v>
      </c>
      <c r="N177" s="43">
        <v>148.16999999999999</v>
      </c>
      <c r="O177" s="43">
        <v>148.16999999999999</v>
      </c>
      <c r="P177" s="43">
        <v>148.16999999999999</v>
      </c>
      <c r="Q177" s="43">
        <v>148.16999999999999</v>
      </c>
      <c r="R177" s="43">
        <v>148.16999999999999</v>
      </c>
      <c r="S177" s="43">
        <v>148.16999999999999</v>
      </c>
      <c r="T177" s="43">
        <v>148.16999999999999</v>
      </c>
      <c r="U177" s="43">
        <v>148.16999999999999</v>
      </c>
      <c r="V177" s="43">
        <v>148.16999999999999</v>
      </c>
      <c r="W177" s="43">
        <v>148.16999999999999</v>
      </c>
      <c r="X177" s="43">
        <v>148.16999999999999</v>
      </c>
      <c r="Y177" s="43">
        <v>148.16999999999999</v>
      </c>
    </row>
    <row r="178" spans="1:25" ht="25.5" outlineLevel="1" x14ac:dyDescent="0.2">
      <c r="A178" s="62" t="s">
        <v>174</v>
      </c>
      <c r="B178" s="43">
        <v>0</v>
      </c>
      <c r="C178" s="43">
        <v>0</v>
      </c>
      <c r="D178" s="43">
        <v>0</v>
      </c>
      <c r="E178" s="43">
        <v>0</v>
      </c>
      <c r="F178" s="43">
        <v>0</v>
      </c>
      <c r="G178" s="43">
        <v>0</v>
      </c>
      <c r="H178" s="43">
        <v>0</v>
      </c>
      <c r="I178" s="43">
        <v>0</v>
      </c>
      <c r="J178" s="43">
        <v>0</v>
      </c>
      <c r="K178" s="43">
        <v>0</v>
      </c>
      <c r="L178" s="43">
        <v>0</v>
      </c>
      <c r="M178" s="43">
        <v>0</v>
      </c>
      <c r="N178" s="43">
        <v>0</v>
      </c>
      <c r="O178" s="43">
        <v>0</v>
      </c>
      <c r="P178" s="43">
        <v>0</v>
      </c>
      <c r="Q178" s="43">
        <v>0</v>
      </c>
      <c r="R178" s="43">
        <v>0</v>
      </c>
      <c r="S178" s="43">
        <v>0</v>
      </c>
      <c r="T178" s="43">
        <v>0</v>
      </c>
      <c r="U178" s="43">
        <v>0</v>
      </c>
      <c r="V178" s="43">
        <v>0</v>
      </c>
      <c r="W178" s="43">
        <v>0</v>
      </c>
      <c r="X178" s="43">
        <v>0</v>
      </c>
      <c r="Y178" s="43">
        <v>0</v>
      </c>
    </row>
    <row r="179" spans="1:25" ht="15" outlineLevel="1" thickBot="1" x14ac:dyDescent="0.25">
      <c r="A179" s="35" t="s">
        <v>117</v>
      </c>
      <c r="B179" s="43">
        <v>3.0303901600000001</v>
      </c>
      <c r="C179" s="43">
        <v>3.0303901600000001</v>
      </c>
      <c r="D179" s="43">
        <v>3.0303901600000001</v>
      </c>
      <c r="E179" s="43">
        <v>3.0303901600000001</v>
      </c>
      <c r="F179" s="43">
        <v>3.0303901600000001</v>
      </c>
      <c r="G179" s="43">
        <v>3.0303901600000001</v>
      </c>
      <c r="H179" s="43">
        <v>3.0303901600000001</v>
      </c>
      <c r="I179" s="43">
        <v>3.0303901600000001</v>
      </c>
      <c r="J179" s="43">
        <v>3.0303901600000001</v>
      </c>
      <c r="K179" s="43">
        <v>3.0303901600000001</v>
      </c>
      <c r="L179" s="43">
        <v>3.0303901600000001</v>
      </c>
      <c r="M179" s="43">
        <v>3.0303901600000001</v>
      </c>
      <c r="N179" s="43">
        <v>3.0303901600000001</v>
      </c>
      <c r="O179" s="43">
        <v>3.0303901600000001</v>
      </c>
      <c r="P179" s="43">
        <v>3.0303901600000001</v>
      </c>
      <c r="Q179" s="43">
        <v>3.0303901600000001</v>
      </c>
      <c r="R179" s="43">
        <v>3.0303901600000001</v>
      </c>
      <c r="S179" s="43">
        <v>3.0303901600000001</v>
      </c>
      <c r="T179" s="43">
        <v>3.0303901600000001</v>
      </c>
      <c r="U179" s="43">
        <v>3.0303901600000001</v>
      </c>
      <c r="V179" s="43">
        <v>3.0303901600000001</v>
      </c>
      <c r="W179" s="43">
        <v>3.0303901600000001</v>
      </c>
      <c r="X179" s="43">
        <v>3.0303901600000001</v>
      </c>
      <c r="Y179" s="43">
        <v>3.0303901600000001</v>
      </c>
    </row>
    <row r="180" spans="1:25" ht="15" thickBot="1" x14ac:dyDescent="0.25">
      <c r="A180" s="27">
        <v>25</v>
      </c>
      <c r="B180" s="42">
        <v>877.07</v>
      </c>
      <c r="C180" s="42">
        <v>944.33</v>
      </c>
      <c r="D180" s="42">
        <v>996.1</v>
      </c>
      <c r="E180" s="42">
        <v>987.77</v>
      </c>
      <c r="F180" s="42">
        <v>988.2</v>
      </c>
      <c r="G180" s="42">
        <v>1004.41</v>
      </c>
      <c r="H180" s="42">
        <v>972.69</v>
      </c>
      <c r="I180" s="42">
        <v>917.82</v>
      </c>
      <c r="J180" s="42">
        <v>809.1</v>
      </c>
      <c r="K180" s="42">
        <v>760.94</v>
      </c>
      <c r="L180" s="42">
        <v>760.59</v>
      </c>
      <c r="M180" s="42">
        <v>796.22</v>
      </c>
      <c r="N180" s="42">
        <v>800.85</v>
      </c>
      <c r="O180" s="42">
        <v>807.41</v>
      </c>
      <c r="P180" s="42">
        <v>709.51</v>
      </c>
      <c r="Q180" s="42">
        <v>739.96</v>
      </c>
      <c r="R180" s="42">
        <v>737.6</v>
      </c>
      <c r="S180" s="42">
        <v>736.86</v>
      </c>
      <c r="T180" s="42">
        <v>814.06</v>
      </c>
      <c r="U180" s="42">
        <v>788.49</v>
      </c>
      <c r="V180" s="42">
        <v>781.48</v>
      </c>
      <c r="W180" s="42">
        <v>811.29</v>
      </c>
      <c r="X180" s="42">
        <v>738.35</v>
      </c>
      <c r="Y180" s="42">
        <v>748.44</v>
      </c>
    </row>
    <row r="181" spans="1:25" ht="51" outlineLevel="1" x14ac:dyDescent="0.2">
      <c r="A181" s="16" t="s">
        <v>70</v>
      </c>
      <c r="B181" s="43">
        <v>665.07823217999999</v>
      </c>
      <c r="C181" s="43">
        <v>732.34355031999996</v>
      </c>
      <c r="D181" s="43">
        <v>784.10991017000003</v>
      </c>
      <c r="E181" s="43">
        <v>775.78356742000005</v>
      </c>
      <c r="F181" s="43">
        <v>776.20504614000004</v>
      </c>
      <c r="G181" s="43">
        <v>792.42038846000003</v>
      </c>
      <c r="H181" s="43">
        <v>760.70198841000001</v>
      </c>
      <c r="I181" s="43">
        <v>705.83056855999996</v>
      </c>
      <c r="J181" s="43">
        <v>597.11161268000001</v>
      </c>
      <c r="K181" s="43">
        <v>548.95322857999997</v>
      </c>
      <c r="L181" s="43">
        <v>548.60266152999998</v>
      </c>
      <c r="M181" s="43">
        <v>584.22923711999999</v>
      </c>
      <c r="N181" s="43">
        <v>588.85546733000001</v>
      </c>
      <c r="O181" s="43">
        <v>595.42069142000003</v>
      </c>
      <c r="P181" s="43">
        <v>497.51653039000001</v>
      </c>
      <c r="Q181" s="43">
        <v>527.96899453000003</v>
      </c>
      <c r="R181" s="43">
        <v>525.61101586999996</v>
      </c>
      <c r="S181" s="43">
        <v>524.86771143999999</v>
      </c>
      <c r="T181" s="43">
        <v>602.07134803999998</v>
      </c>
      <c r="U181" s="43">
        <v>576.50265810999997</v>
      </c>
      <c r="V181" s="43">
        <v>569.48884170999997</v>
      </c>
      <c r="W181" s="43">
        <v>599.29850858999998</v>
      </c>
      <c r="X181" s="43">
        <v>526.35467868000001</v>
      </c>
      <c r="Y181" s="43">
        <v>536.45251429999996</v>
      </c>
    </row>
    <row r="182" spans="1:25" ht="38.25" outlineLevel="1" x14ac:dyDescent="0.2">
      <c r="A182" s="16" t="s">
        <v>71</v>
      </c>
      <c r="B182" s="43">
        <v>0</v>
      </c>
      <c r="C182" s="43">
        <v>0</v>
      </c>
      <c r="D182" s="43">
        <v>0</v>
      </c>
      <c r="E182" s="43">
        <v>0</v>
      </c>
      <c r="F182" s="43">
        <v>0</v>
      </c>
      <c r="G182" s="43">
        <v>0</v>
      </c>
      <c r="H182" s="43">
        <v>0</v>
      </c>
      <c r="I182" s="43">
        <v>0</v>
      </c>
      <c r="J182" s="43">
        <v>0</v>
      </c>
      <c r="K182" s="43">
        <v>0</v>
      </c>
      <c r="L182" s="43">
        <v>0</v>
      </c>
      <c r="M182" s="43">
        <v>0</v>
      </c>
      <c r="N182" s="43">
        <v>0</v>
      </c>
      <c r="O182" s="43">
        <v>0</v>
      </c>
      <c r="P182" s="43">
        <v>0</v>
      </c>
      <c r="Q182" s="43">
        <v>0</v>
      </c>
      <c r="R182" s="43">
        <v>0</v>
      </c>
      <c r="S182" s="43">
        <v>0</v>
      </c>
      <c r="T182" s="43">
        <v>0</v>
      </c>
      <c r="U182" s="43">
        <v>0</v>
      </c>
      <c r="V182" s="43">
        <v>0</v>
      </c>
      <c r="W182" s="43">
        <v>0</v>
      </c>
      <c r="X182" s="43">
        <v>0</v>
      </c>
      <c r="Y182" s="43">
        <v>0</v>
      </c>
    </row>
    <row r="183" spans="1:25" outlineLevel="1" x14ac:dyDescent="0.2">
      <c r="A183" s="16" t="s">
        <v>3</v>
      </c>
      <c r="B183" s="43">
        <v>60.79</v>
      </c>
      <c r="C183" s="43">
        <v>60.79</v>
      </c>
      <c r="D183" s="43">
        <v>60.79</v>
      </c>
      <c r="E183" s="43">
        <v>60.79</v>
      </c>
      <c r="F183" s="43">
        <v>60.79</v>
      </c>
      <c r="G183" s="43">
        <v>60.79</v>
      </c>
      <c r="H183" s="43">
        <v>60.79</v>
      </c>
      <c r="I183" s="43">
        <v>60.79</v>
      </c>
      <c r="J183" s="43">
        <v>60.79</v>
      </c>
      <c r="K183" s="43">
        <v>60.79</v>
      </c>
      <c r="L183" s="43">
        <v>60.79</v>
      </c>
      <c r="M183" s="43">
        <v>60.79</v>
      </c>
      <c r="N183" s="43">
        <v>60.79</v>
      </c>
      <c r="O183" s="43">
        <v>60.79</v>
      </c>
      <c r="P183" s="43">
        <v>60.79</v>
      </c>
      <c r="Q183" s="43">
        <v>60.79</v>
      </c>
      <c r="R183" s="43">
        <v>60.79</v>
      </c>
      <c r="S183" s="43">
        <v>60.79</v>
      </c>
      <c r="T183" s="43">
        <v>60.79</v>
      </c>
      <c r="U183" s="43">
        <v>60.79</v>
      </c>
      <c r="V183" s="43">
        <v>60.79</v>
      </c>
      <c r="W183" s="43">
        <v>60.79</v>
      </c>
      <c r="X183" s="43">
        <v>60.79</v>
      </c>
      <c r="Y183" s="43">
        <v>60.79</v>
      </c>
    </row>
    <row r="184" spans="1:25" outlineLevel="1" x14ac:dyDescent="0.2">
      <c r="A184" s="17" t="s">
        <v>4</v>
      </c>
      <c r="B184" s="43">
        <v>148.16999999999999</v>
      </c>
      <c r="C184" s="43">
        <v>148.16999999999999</v>
      </c>
      <c r="D184" s="43">
        <v>148.16999999999999</v>
      </c>
      <c r="E184" s="43">
        <v>148.16999999999999</v>
      </c>
      <c r="F184" s="43">
        <v>148.16999999999999</v>
      </c>
      <c r="G184" s="43">
        <v>148.16999999999999</v>
      </c>
      <c r="H184" s="43">
        <v>148.16999999999999</v>
      </c>
      <c r="I184" s="43">
        <v>148.16999999999999</v>
      </c>
      <c r="J184" s="43">
        <v>148.16999999999999</v>
      </c>
      <c r="K184" s="43">
        <v>148.16999999999999</v>
      </c>
      <c r="L184" s="43">
        <v>148.16999999999999</v>
      </c>
      <c r="M184" s="43">
        <v>148.16999999999999</v>
      </c>
      <c r="N184" s="43">
        <v>148.16999999999999</v>
      </c>
      <c r="O184" s="43">
        <v>148.16999999999999</v>
      </c>
      <c r="P184" s="43">
        <v>148.16999999999999</v>
      </c>
      <c r="Q184" s="43">
        <v>148.16999999999999</v>
      </c>
      <c r="R184" s="43">
        <v>148.16999999999999</v>
      </c>
      <c r="S184" s="43">
        <v>148.16999999999999</v>
      </c>
      <c r="T184" s="43">
        <v>148.16999999999999</v>
      </c>
      <c r="U184" s="43">
        <v>148.16999999999999</v>
      </c>
      <c r="V184" s="43">
        <v>148.16999999999999</v>
      </c>
      <c r="W184" s="43">
        <v>148.16999999999999</v>
      </c>
      <c r="X184" s="43">
        <v>148.16999999999999</v>
      </c>
      <c r="Y184" s="43">
        <v>148.16999999999999</v>
      </c>
    </row>
    <row r="185" spans="1:25" ht="25.5" outlineLevel="1" x14ac:dyDescent="0.2">
      <c r="A185" s="62" t="s">
        <v>174</v>
      </c>
      <c r="B185" s="43">
        <v>0</v>
      </c>
      <c r="C185" s="43">
        <v>0</v>
      </c>
      <c r="D185" s="43">
        <v>0</v>
      </c>
      <c r="E185" s="43">
        <v>0</v>
      </c>
      <c r="F185" s="43">
        <v>0</v>
      </c>
      <c r="G185" s="43">
        <v>0</v>
      </c>
      <c r="H185" s="43">
        <v>0</v>
      </c>
      <c r="I185" s="43">
        <v>0</v>
      </c>
      <c r="J185" s="43">
        <v>0</v>
      </c>
      <c r="K185" s="43">
        <v>0</v>
      </c>
      <c r="L185" s="43">
        <v>0</v>
      </c>
      <c r="M185" s="43">
        <v>0</v>
      </c>
      <c r="N185" s="43">
        <v>0</v>
      </c>
      <c r="O185" s="43">
        <v>0</v>
      </c>
      <c r="P185" s="43">
        <v>0</v>
      </c>
      <c r="Q185" s="43">
        <v>0</v>
      </c>
      <c r="R185" s="43">
        <v>0</v>
      </c>
      <c r="S185" s="43">
        <v>0</v>
      </c>
      <c r="T185" s="43">
        <v>0</v>
      </c>
      <c r="U185" s="43">
        <v>0</v>
      </c>
      <c r="V185" s="43">
        <v>0</v>
      </c>
      <c r="W185" s="43">
        <v>0</v>
      </c>
      <c r="X185" s="43">
        <v>0</v>
      </c>
      <c r="Y185" s="43">
        <v>0</v>
      </c>
    </row>
    <row r="186" spans="1:25" ht="15" outlineLevel="1" thickBot="1" x14ac:dyDescent="0.25">
      <c r="A186" s="35" t="s">
        <v>117</v>
      </c>
      <c r="B186" s="43">
        <v>3.0303901600000001</v>
      </c>
      <c r="C186" s="43">
        <v>3.0303901600000001</v>
      </c>
      <c r="D186" s="43">
        <v>3.0303901600000001</v>
      </c>
      <c r="E186" s="43">
        <v>3.0303901600000001</v>
      </c>
      <c r="F186" s="43">
        <v>3.0303901600000001</v>
      </c>
      <c r="G186" s="43">
        <v>3.0303901600000001</v>
      </c>
      <c r="H186" s="43">
        <v>3.0303901600000001</v>
      </c>
      <c r="I186" s="43">
        <v>3.0303901600000001</v>
      </c>
      <c r="J186" s="43">
        <v>3.0303901600000001</v>
      </c>
      <c r="K186" s="43">
        <v>3.0303901600000001</v>
      </c>
      <c r="L186" s="43">
        <v>3.0303901600000001</v>
      </c>
      <c r="M186" s="43">
        <v>3.0303901600000001</v>
      </c>
      <c r="N186" s="43">
        <v>3.0303901600000001</v>
      </c>
      <c r="O186" s="43">
        <v>3.0303901600000001</v>
      </c>
      <c r="P186" s="43">
        <v>3.0303901600000001</v>
      </c>
      <c r="Q186" s="43">
        <v>3.0303901600000001</v>
      </c>
      <c r="R186" s="43">
        <v>3.0303901600000001</v>
      </c>
      <c r="S186" s="43">
        <v>3.0303901600000001</v>
      </c>
      <c r="T186" s="43">
        <v>3.0303901600000001</v>
      </c>
      <c r="U186" s="43">
        <v>3.0303901600000001</v>
      </c>
      <c r="V186" s="43">
        <v>3.0303901600000001</v>
      </c>
      <c r="W186" s="43">
        <v>3.0303901600000001</v>
      </c>
      <c r="X186" s="43">
        <v>3.0303901600000001</v>
      </c>
      <c r="Y186" s="43">
        <v>3.0303901600000001</v>
      </c>
    </row>
    <row r="187" spans="1:25" ht="15" thickBot="1" x14ac:dyDescent="0.25">
      <c r="A187" s="28">
        <v>26</v>
      </c>
      <c r="B187" s="42">
        <v>843.98</v>
      </c>
      <c r="C187" s="42">
        <v>930.92</v>
      </c>
      <c r="D187" s="42">
        <v>995.81</v>
      </c>
      <c r="E187" s="42">
        <v>1013.78</v>
      </c>
      <c r="F187" s="42">
        <v>964.68</v>
      </c>
      <c r="G187" s="42">
        <v>894.94</v>
      </c>
      <c r="H187" s="42">
        <v>892.38</v>
      </c>
      <c r="I187" s="42">
        <v>856.88</v>
      </c>
      <c r="J187" s="42">
        <v>768.48</v>
      </c>
      <c r="K187" s="42">
        <v>703.49</v>
      </c>
      <c r="L187" s="42">
        <v>703.97</v>
      </c>
      <c r="M187" s="42">
        <v>736.27</v>
      </c>
      <c r="N187" s="42">
        <v>721.57</v>
      </c>
      <c r="O187" s="42">
        <v>738.5</v>
      </c>
      <c r="P187" s="42">
        <v>762.02</v>
      </c>
      <c r="Q187" s="42">
        <v>740.87</v>
      </c>
      <c r="R187" s="42">
        <v>728.62</v>
      </c>
      <c r="S187" s="42">
        <v>739.86</v>
      </c>
      <c r="T187" s="42">
        <v>735.83</v>
      </c>
      <c r="U187" s="42">
        <v>720.46</v>
      </c>
      <c r="V187" s="42">
        <v>713.76</v>
      </c>
      <c r="W187" s="42">
        <v>699.12</v>
      </c>
      <c r="X187" s="42">
        <v>686.06</v>
      </c>
      <c r="Y187" s="42">
        <v>691.04</v>
      </c>
    </row>
    <row r="188" spans="1:25" ht="51" outlineLevel="1" x14ac:dyDescent="0.2">
      <c r="A188" s="16" t="s">
        <v>70</v>
      </c>
      <c r="B188" s="43">
        <v>631.98536633000003</v>
      </c>
      <c r="C188" s="43">
        <v>718.92899453999996</v>
      </c>
      <c r="D188" s="43">
        <v>783.81923291999999</v>
      </c>
      <c r="E188" s="43">
        <v>801.78702504</v>
      </c>
      <c r="F188" s="43">
        <v>752.69228179000004</v>
      </c>
      <c r="G188" s="43">
        <v>682.94584806</v>
      </c>
      <c r="H188" s="43">
        <v>680.39345969999999</v>
      </c>
      <c r="I188" s="43">
        <v>644.88808979999999</v>
      </c>
      <c r="J188" s="43">
        <v>556.49331090999999</v>
      </c>
      <c r="K188" s="43">
        <v>491.49548664999998</v>
      </c>
      <c r="L188" s="43">
        <v>491.97683171</v>
      </c>
      <c r="M188" s="43">
        <v>524.2834785</v>
      </c>
      <c r="N188" s="43">
        <v>509.57972616000001</v>
      </c>
      <c r="O188" s="43">
        <v>526.50982176000002</v>
      </c>
      <c r="P188" s="43">
        <v>550.02934630000004</v>
      </c>
      <c r="Q188" s="43">
        <v>528.88270293000005</v>
      </c>
      <c r="R188" s="43">
        <v>516.62851392000005</v>
      </c>
      <c r="S188" s="43">
        <v>527.86620196000001</v>
      </c>
      <c r="T188" s="43">
        <v>523.83835147000002</v>
      </c>
      <c r="U188" s="43">
        <v>508.46828608999999</v>
      </c>
      <c r="V188" s="43">
        <v>501.76775534000001</v>
      </c>
      <c r="W188" s="43">
        <v>487.12761990000001</v>
      </c>
      <c r="X188" s="43">
        <v>474.0734018</v>
      </c>
      <c r="Y188" s="43">
        <v>479.04865589000002</v>
      </c>
    </row>
    <row r="189" spans="1:25" ht="38.25" outlineLevel="1" x14ac:dyDescent="0.2">
      <c r="A189" s="16" t="s">
        <v>71</v>
      </c>
      <c r="B189" s="43">
        <v>0</v>
      </c>
      <c r="C189" s="43">
        <v>0</v>
      </c>
      <c r="D189" s="43">
        <v>0</v>
      </c>
      <c r="E189" s="43">
        <v>0</v>
      </c>
      <c r="F189" s="43">
        <v>0</v>
      </c>
      <c r="G189" s="43">
        <v>0</v>
      </c>
      <c r="H189" s="43">
        <v>0</v>
      </c>
      <c r="I189" s="43">
        <v>0</v>
      </c>
      <c r="J189" s="43">
        <v>0</v>
      </c>
      <c r="K189" s="43">
        <v>0</v>
      </c>
      <c r="L189" s="43">
        <v>0</v>
      </c>
      <c r="M189" s="43">
        <v>0</v>
      </c>
      <c r="N189" s="43">
        <v>0</v>
      </c>
      <c r="O189" s="43">
        <v>0</v>
      </c>
      <c r="P189" s="43">
        <v>0</v>
      </c>
      <c r="Q189" s="43">
        <v>0</v>
      </c>
      <c r="R189" s="43">
        <v>0</v>
      </c>
      <c r="S189" s="43">
        <v>0</v>
      </c>
      <c r="T189" s="43">
        <v>0</v>
      </c>
      <c r="U189" s="43">
        <v>0</v>
      </c>
      <c r="V189" s="43">
        <v>0</v>
      </c>
      <c r="W189" s="43">
        <v>0</v>
      </c>
      <c r="X189" s="43">
        <v>0</v>
      </c>
      <c r="Y189" s="43">
        <v>0</v>
      </c>
    </row>
    <row r="190" spans="1:25" outlineLevel="1" x14ac:dyDescent="0.2">
      <c r="A190" s="16" t="s">
        <v>3</v>
      </c>
      <c r="B190" s="43">
        <v>60.79</v>
      </c>
      <c r="C190" s="43">
        <v>60.79</v>
      </c>
      <c r="D190" s="43">
        <v>60.79</v>
      </c>
      <c r="E190" s="43">
        <v>60.79</v>
      </c>
      <c r="F190" s="43">
        <v>60.79</v>
      </c>
      <c r="G190" s="43">
        <v>60.79</v>
      </c>
      <c r="H190" s="43">
        <v>60.79</v>
      </c>
      <c r="I190" s="43">
        <v>60.79</v>
      </c>
      <c r="J190" s="43">
        <v>60.79</v>
      </c>
      <c r="K190" s="43">
        <v>60.79</v>
      </c>
      <c r="L190" s="43">
        <v>60.79</v>
      </c>
      <c r="M190" s="43">
        <v>60.79</v>
      </c>
      <c r="N190" s="43">
        <v>60.79</v>
      </c>
      <c r="O190" s="43">
        <v>60.79</v>
      </c>
      <c r="P190" s="43">
        <v>60.79</v>
      </c>
      <c r="Q190" s="43">
        <v>60.79</v>
      </c>
      <c r="R190" s="43">
        <v>60.79</v>
      </c>
      <c r="S190" s="43">
        <v>60.79</v>
      </c>
      <c r="T190" s="43">
        <v>60.79</v>
      </c>
      <c r="U190" s="43">
        <v>60.79</v>
      </c>
      <c r="V190" s="43">
        <v>60.79</v>
      </c>
      <c r="W190" s="43">
        <v>60.79</v>
      </c>
      <c r="X190" s="43">
        <v>60.79</v>
      </c>
      <c r="Y190" s="43">
        <v>60.79</v>
      </c>
    </row>
    <row r="191" spans="1:25" outlineLevel="1" x14ac:dyDescent="0.2">
      <c r="A191" s="17" t="s">
        <v>4</v>
      </c>
      <c r="B191" s="43">
        <v>148.16999999999999</v>
      </c>
      <c r="C191" s="43">
        <v>148.16999999999999</v>
      </c>
      <c r="D191" s="43">
        <v>148.16999999999999</v>
      </c>
      <c r="E191" s="43">
        <v>148.16999999999999</v>
      </c>
      <c r="F191" s="43">
        <v>148.16999999999999</v>
      </c>
      <c r="G191" s="43">
        <v>148.16999999999999</v>
      </c>
      <c r="H191" s="43">
        <v>148.16999999999999</v>
      </c>
      <c r="I191" s="43">
        <v>148.16999999999999</v>
      </c>
      <c r="J191" s="43">
        <v>148.16999999999999</v>
      </c>
      <c r="K191" s="43">
        <v>148.16999999999999</v>
      </c>
      <c r="L191" s="43">
        <v>148.16999999999999</v>
      </c>
      <c r="M191" s="43">
        <v>148.16999999999999</v>
      </c>
      <c r="N191" s="43">
        <v>148.16999999999999</v>
      </c>
      <c r="O191" s="43">
        <v>148.16999999999999</v>
      </c>
      <c r="P191" s="43">
        <v>148.16999999999999</v>
      </c>
      <c r="Q191" s="43">
        <v>148.16999999999999</v>
      </c>
      <c r="R191" s="43">
        <v>148.16999999999999</v>
      </c>
      <c r="S191" s="43">
        <v>148.16999999999999</v>
      </c>
      <c r="T191" s="43">
        <v>148.16999999999999</v>
      </c>
      <c r="U191" s="43">
        <v>148.16999999999999</v>
      </c>
      <c r="V191" s="43">
        <v>148.16999999999999</v>
      </c>
      <c r="W191" s="43">
        <v>148.16999999999999</v>
      </c>
      <c r="X191" s="43">
        <v>148.16999999999999</v>
      </c>
      <c r="Y191" s="43">
        <v>148.16999999999999</v>
      </c>
    </row>
    <row r="192" spans="1:25" ht="25.5" outlineLevel="1" x14ac:dyDescent="0.2">
      <c r="A192" s="62" t="s">
        <v>174</v>
      </c>
      <c r="B192" s="43">
        <v>0</v>
      </c>
      <c r="C192" s="43">
        <v>0</v>
      </c>
      <c r="D192" s="43">
        <v>0</v>
      </c>
      <c r="E192" s="43">
        <v>0</v>
      </c>
      <c r="F192" s="43">
        <v>0</v>
      </c>
      <c r="G192" s="43">
        <v>0</v>
      </c>
      <c r="H192" s="43">
        <v>0</v>
      </c>
      <c r="I192" s="43">
        <v>0</v>
      </c>
      <c r="J192" s="43">
        <v>0</v>
      </c>
      <c r="K192" s="43">
        <v>0</v>
      </c>
      <c r="L192" s="43">
        <v>0</v>
      </c>
      <c r="M192" s="43">
        <v>0</v>
      </c>
      <c r="N192" s="43">
        <v>0</v>
      </c>
      <c r="O192" s="43">
        <v>0</v>
      </c>
      <c r="P192" s="43">
        <v>0</v>
      </c>
      <c r="Q192" s="43">
        <v>0</v>
      </c>
      <c r="R192" s="43">
        <v>0</v>
      </c>
      <c r="S192" s="43">
        <v>0</v>
      </c>
      <c r="T192" s="43">
        <v>0</v>
      </c>
      <c r="U192" s="43">
        <v>0</v>
      </c>
      <c r="V192" s="43">
        <v>0</v>
      </c>
      <c r="W192" s="43">
        <v>0</v>
      </c>
      <c r="X192" s="43">
        <v>0</v>
      </c>
      <c r="Y192" s="43">
        <v>0</v>
      </c>
    </row>
    <row r="193" spans="1:25" ht="15" outlineLevel="1" thickBot="1" x14ac:dyDescent="0.25">
      <c r="A193" s="35" t="s">
        <v>117</v>
      </c>
      <c r="B193" s="43">
        <v>3.0303901600000001</v>
      </c>
      <c r="C193" s="43">
        <v>3.0303901600000001</v>
      </c>
      <c r="D193" s="43">
        <v>3.0303901600000001</v>
      </c>
      <c r="E193" s="43">
        <v>3.0303901600000001</v>
      </c>
      <c r="F193" s="43">
        <v>3.0303901600000001</v>
      </c>
      <c r="G193" s="43">
        <v>3.0303901600000001</v>
      </c>
      <c r="H193" s="43">
        <v>3.0303901600000001</v>
      </c>
      <c r="I193" s="43">
        <v>3.0303901600000001</v>
      </c>
      <c r="J193" s="43">
        <v>3.0303901600000001</v>
      </c>
      <c r="K193" s="43">
        <v>3.0303901600000001</v>
      </c>
      <c r="L193" s="43">
        <v>3.0303901600000001</v>
      </c>
      <c r="M193" s="43">
        <v>3.0303901600000001</v>
      </c>
      <c r="N193" s="43">
        <v>3.0303901600000001</v>
      </c>
      <c r="O193" s="43">
        <v>3.0303901600000001</v>
      </c>
      <c r="P193" s="43">
        <v>3.0303901600000001</v>
      </c>
      <c r="Q193" s="43">
        <v>3.0303901600000001</v>
      </c>
      <c r="R193" s="43">
        <v>3.0303901600000001</v>
      </c>
      <c r="S193" s="43">
        <v>3.0303901600000001</v>
      </c>
      <c r="T193" s="43">
        <v>3.0303901600000001</v>
      </c>
      <c r="U193" s="43">
        <v>3.0303901600000001</v>
      </c>
      <c r="V193" s="43">
        <v>3.0303901600000001</v>
      </c>
      <c r="W193" s="43">
        <v>3.0303901600000001</v>
      </c>
      <c r="X193" s="43">
        <v>3.0303901600000001</v>
      </c>
      <c r="Y193" s="43">
        <v>3.0303901600000001</v>
      </c>
    </row>
    <row r="194" spans="1:25" ht="15" thickBot="1" x14ac:dyDescent="0.25">
      <c r="A194" s="33">
        <v>27</v>
      </c>
      <c r="B194" s="42">
        <v>759.79</v>
      </c>
      <c r="C194" s="42">
        <v>835.4</v>
      </c>
      <c r="D194" s="42">
        <v>882.07</v>
      </c>
      <c r="E194" s="42">
        <v>876.13</v>
      </c>
      <c r="F194" s="42">
        <v>896.44</v>
      </c>
      <c r="G194" s="42">
        <v>893.35</v>
      </c>
      <c r="H194" s="42">
        <v>889.41</v>
      </c>
      <c r="I194" s="42">
        <v>854.2</v>
      </c>
      <c r="J194" s="42">
        <v>798.71</v>
      </c>
      <c r="K194" s="42">
        <v>751.42</v>
      </c>
      <c r="L194" s="42">
        <v>813.97</v>
      </c>
      <c r="M194" s="42">
        <v>913.07</v>
      </c>
      <c r="N194" s="42">
        <v>936.93</v>
      </c>
      <c r="O194" s="42">
        <v>944.9</v>
      </c>
      <c r="P194" s="42">
        <v>888.87</v>
      </c>
      <c r="Q194" s="42">
        <v>853.06</v>
      </c>
      <c r="R194" s="42">
        <v>800.89</v>
      </c>
      <c r="S194" s="42">
        <v>830.47</v>
      </c>
      <c r="T194" s="42">
        <v>836.23</v>
      </c>
      <c r="U194" s="42">
        <v>820.24</v>
      </c>
      <c r="V194" s="42">
        <v>855.05</v>
      </c>
      <c r="W194" s="42">
        <v>892.57</v>
      </c>
      <c r="X194" s="42">
        <v>813.79</v>
      </c>
      <c r="Y194" s="42">
        <v>849.37</v>
      </c>
    </row>
    <row r="195" spans="1:25" ht="51" outlineLevel="1" x14ac:dyDescent="0.2">
      <c r="A195" s="111" t="s">
        <v>70</v>
      </c>
      <c r="B195" s="43">
        <v>547.79866040000002</v>
      </c>
      <c r="C195" s="43">
        <v>623.40680533</v>
      </c>
      <c r="D195" s="43">
        <v>670.08099454000001</v>
      </c>
      <c r="E195" s="43">
        <v>664.14455696000005</v>
      </c>
      <c r="F195" s="43">
        <v>684.44880116000002</v>
      </c>
      <c r="G195" s="43">
        <v>681.36241576999998</v>
      </c>
      <c r="H195" s="43">
        <v>677.41577387999996</v>
      </c>
      <c r="I195" s="43">
        <v>642.20871547000002</v>
      </c>
      <c r="J195" s="43">
        <v>586.71782918999997</v>
      </c>
      <c r="K195" s="43">
        <v>539.43289804999995</v>
      </c>
      <c r="L195" s="43">
        <v>601.98045363999995</v>
      </c>
      <c r="M195" s="43">
        <v>701.08069304000003</v>
      </c>
      <c r="N195" s="43">
        <v>724.93636571000002</v>
      </c>
      <c r="O195" s="43">
        <v>732.91316176999999</v>
      </c>
      <c r="P195" s="43">
        <v>676.88386443000002</v>
      </c>
      <c r="Q195" s="43">
        <v>641.07083341999999</v>
      </c>
      <c r="R195" s="43">
        <v>588.90415213000006</v>
      </c>
      <c r="S195" s="43">
        <v>618.48368758000004</v>
      </c>
      <c r="T195" s="43">
        <v>624.24274252999999</v>
      </c>
      <c r="U195" s="43">
        <v>608.25443022000002</v>
      </c>
      <c r="V195" s="43">
        <v>643.05962113999999</v>
      </c>
      <c r="W195" s="43">
        <v>680.58430892000001</v>
      </c>
      <c r="X195" s="43">
        <v>601.80356877999998</v>
      </c>
      <c r="Y195" s="43">
        <v>637.37859092999997</v>
      </c>
    </row>
    <row r="196" spans="1:25" ht="38.25" outlineLevel="1" x14ac:dyDescent="0.2">
      <c r="A196" s="16" t="s">
        <v>71</v>
      </c>
      <c r="B196" s="43">
        <v>0</v>
      </c>
      <c r="C196" s="43">
        <v>0</v>
      </c>
      <c r="D196" s="43">
        <v>0</v>
      </c>
      <c r="E196" s="43">
        <v>0</v>
      </c>
      <c r="F196" s="43">
        <v>0</v>
      </c>
      <c r="G196" s="43">
        <v>0</v>
      </c>
      <c r="H196" s="43">
        <v>0</v>
      </c>
      <c r="I196" s="43">
        <v>0</v>
      </c>
      <c r="J196" s="43">
        <v>0</v>
      </c>
      <c r="K196" s="43">
        <v>0</v>
      </c>
      <c r="L196" s="43">
        <v>0</v>
      </c>
      <c r="M196" s="43">
        <v>0</v>
      </c>
      <c r="N196" s="43">
        <v>0</v>
      </c>
      <c r="O196" s="43">
        <v>0</v>
      </c>
      <c r="P196" s="43">
        <v>0</v>
      </c>
      <c r="Q196" s="43">
        <v>0</v>
      </c>
      <c r="R196" s="43">
        <v>0</v>
      </c>
      <c r="S196" s="43">
        <v>0</v>
      </c>
      <c r="T196" s="43">
        <v>0</v>
      </c>
      <c r="U196" s="43">
        <v>0</v>
      </c>
      <c r="V196" s="43">
        <v>0</v>
      </c>
      <c r="W196" s="43">
        <v>0</v>
      </c>
      <c r="X196" s="43">
        <v>0</v>
      </c>
      <c r="Y196" s="43">
        <v>0</v>
      </c>
    </row>
    <row r="197" spans="1:25" outlineLevel="1" x14ac:dyDescent="0.2">
      <c r="A197" s="16" t="s">
        <v>3</v>
      </c>
      <c r="B197" s="43">
        <v>60.79</v>
      </c>
      <c r="C197" s="43">
        <v>60.79</v>
      </c>
      <c r="D197" s="43">
        <v>60.79</v>
      </c>
      <c r="E197" s="43">
        <v>60.79</v>
      </c>
      <c r="F197" s="43">
        <v>60.79</v>
      </c>
      <c r="G197" s="43">
        <v>60.79</v>
      </c>
      <c r="H197" s="43">
        <v>60.79</v>
      </c>
      <c r="I197" s="43">
        <v>60.79</v>
      </c>
      <c r="J197" s="43">
        <v>60.79</v>
      </c>
      <c r="K197" s="43">
        <v>60.79</v>
      </c>
      <c r="L197" s="43">
        <v>60.79</v>
      </c>
      <c r="M197" s="43">
        <v>60.79</v>
      </c>
      <c r="N197" s="43">
        <v>60.79</v>
      </c>
      <c r="O197" s="43">
        <v>60.79</v>
      </c>
      <c r="P197" s="43">
        <v>60.79</v>
      </c>
      <c r="Q197" s="43">
        <v>60.79</v>
      </c>
      <c r="R197" s="43">
        <v>60.79</v>
      </c>
      <c r="S197" s="43">
        <v>60.79</v>
      </c>
      <c r="T197" s="43">
        <v>60.79</v>
      </c>
      <c r="U197" s="43">
        <v>60.79</v>
      </c>
      <c r="V197" s="43">
        <v>60.79</v>
      </c>
      <c r="W197" s="43">
        <v>60.79</v>
      </c>
      <c r="X197" s="43">
        <v>60.79</v>
      </c>
      <c r="Y197" s="43">
        <v>60.79</v>
      </c>
    </row>
    <row r="198" spans="1:25" outlineLevel="1" x14ac:dyDescent="0.2">
      <c r="A198" s="17" t="s">
        <v>4</v>
      </c>
      <c r="B198" s="43">
        <v>148.16999999999999</v>
      </c>
      <c r="C198" s="43">
        <v>148.16999999999999</v>
      </c>
      <c r="D198" s="43">
        <v>148.16999999999999</v>
      </c>
      <c r="E198" s="43">
        <v>148.16999999999999</v>
      </c>
      <c r="F198" s="43">
        <v>148.16999999999999</v>
      </c>
      <c r="G198" s="43">
        <v>148.16999999999999</v>
      </c>
      <c r="H198" s="43">
        <v>148.16999999999999</v>
      </c>
      <c r="I198" s="43">
        <v>148.16999999999999</v>
      </c>
      <c r="J198" s="43">
        <v>148.16999999999999</v>
      </c>
      <c r="K198" s="43">
        <v>148.16999999999999</v>
      </c>
      <c r="L198" s="43">
        <v>148.16999999999999</v>
      </c>
      <c r="M198" s="43">
        <v>148.16999999999999</v>
      </c>
      <c r="N198" s="43">
        <v>148.16999999999999</v>
      </c>
      <c r="O198" s="43">
        <v>148.16999999999999</v>
      </c>
      <c r="P198" s="43">
        <v>148.16999999999999</v>
      </c>
      <c r="Q198" s="43">
        <v>148.16999999999999</v>
      </c>
      <c r="R198" s="43">
        <v>148.16999999999999</v>
      </c>
      <c r="S198" s="43">
        <v>148.16999999999999</v>
      </c>
      <c r="T198" s="43">
        <v>148.16999999999999</v>
      </c>
      <c r="U198" s="43">
        <v>148.16999999999999</v>
      </c>
      <c r="V198" s="43">
        <v>148.16999999999999</v>
      </c>
      <c r="W198" s="43">
        <v>148.16999999999999</v>
      </c>
      <c r="X198" s="43">
        <v>148.16999999999999</v>
      </c>
      <c r="Y198" s="43">
        <v>148.16999999999999</v>
      </c>
    </row>
    <row r="199" spans="1:25" ht="25.5" outlineLevel="1" x14ac:dyDescent="0.2">
      <c r="A199" s="62" t="s">
        <v>174</v>
      </c>
      <c r="B199" s="43">
        <v>0</v>
      </c>
      <c r="C199" s="43">
        <v>0</v>
      </c>
      <c r="D199" s="43">
        <v>0</v>
      </c>
      <c r="E199" s="43">
        <v>0</v>
      </c>
      <c r="F199" s="43">
        <v>0</v>
      </c>
      <c r="G199" s="43">
        <v>0</v>
      </c>
      <c r="H199" s="43">
        <v>0</v>
      </c>
      <c r="I199" s="43">
        <v>0</v>
      </c>
      <c r="J199" s="43">
        <v>0</v>
      </c>
      <c r="K199" s="43">
        <v>0</v>
      </c>
      <c r="L199" s="43">
        <v>0</v>
      </c>
      <c r="M199" s="43">
        <v>0</v>
      </c>
      <c r="N199" s="43">
        <v>0</v>
      </c>
      <c r="O199" s="43">
        <v>0</v>
      </c>
      <c r="P199" s="43">
        <v>0</v>
      </c>
      <c r="Q199" s="43">
        <v>0</v>
      </c>
      <c r="R199" s="43">
        <v>0</v>
      </c>
      <c r="S199" s="43">
        <v>0</v>
      </c>
      <c r="T199" s="43">
        <v>0</v>
      </c>
      <c r="U199" s="43">
        <v>0</v>
      </c>
      <c r="V199" s="43">
        <v>0</v>
      </c>
      <c r="W199" s="43">
        <v>0</v>
      </c>
      <c r="X199" s="43">
        <v>0</v>
      </c>
      <c r="Y199" s="43">
        <v>0</v>
      </c>
    </row>
    <row r="200" spans="1:25" ht="15" outlineLevel="1" thickBot="1" x14ac:dyDescent="0.25">
      <c r="A200" s="35" t="s">
        <v>117</v>
      </c>
      <c r="B200" s="43">
        <v>3.0303901600000001</v>
      </c>
      <c r="C200" s="43">
        <v>3.0303901600000001</v>
      </c>
      <c r="D200" s="43">
        <v>3.0303901600000001</v>
      </c>
      <c r="E200" s="43">
        <v>3.0303901600000001</v>
      </c>
      <c r="F200" s="43">
        <v>3.0303901600000001</v>
      </c>
      <c r="G200" s="43">
        <v>3.0303901600000001</v>
      </c>
      <c r="H200" s="43">
        <v>3.0303901600000001</v>
      </c>
      <c r="I200" s="43">
        <v>3.0303901600000001</v>
      </c>
      <c r="J200" s="43">
        <v>3.0303901600000001</v>
      </c>
      <c r="K200" s="43">
        <v>3.0303901600000001</v>
      </c>
      <c r="L200" s="43">
        <v>3.0303901600000001</v>
      </c>
      <c r="M200" s="43">
        <v>3.0303901600000001</v>
      </c>
      <c r="N200" s="43">
        <v>3.0303901600000001</v>
      </c>
      <c r="O200" s="43">
        <v>3.0303901600000001</v>
      </c>
      <c r="P200" s="43">
        <v>3.0303901600000001</v>
      </c>
      <c r="Q200" s="43">
        <v>3.0303901600000001</v>
      </c>
      <c r="R200" s="43">
        <v>3.0303901600000001</v>
      </c>
      <c r="S200" s="43">
        <v>3.0303901600000001</v>
      </c>
      <c r="T200" s="43">
        <v>3.0303901600000001</v>
      </c>
      <c r="U200" s="43">
        <v>3.0303901600000001</v>
      </c>
      <c r="V200" s="43">
        <v>3.0303901600000001</v>
      </c>
      <c r="W200" s="43">
        <v>3.0303901600000001</v>
      </c>
      <c r="X200" s="43">
        <v>3.0303901600000001</v>
      </c>
      <c r="Y200" s="43">
        <v>3.0303901600000001</v>
      </c>
    </row>
    <row r="201" spans="1:25" ht="15" thickBot="1" x14ac:dyDescent="0.25">
      <c r="A201" s="27">
        <v>28</v>
      </c>
      <c r="B201" s="42">
        <v>869.04</v>
      </c>
      <c r="C201" s="42">
        <v>950.13</v>
      </c>
      <c r="D201" s="42">
        <v>1046.94</v>
      </c>
      <c r="E201" s="42">
        <v>1077.47</v>
      </c>
      <c r="F201" s="42">
        <v>1155.43</v>
      </c>
      <c r="G201" s="42">
        <v>1074.97</v>
      </c>
      <c r="H201" s="42">
        <v>1057.25</v>
      </c>
      <c r="I201" s="42">
        <v>1004.6</v>
      </c>
      <c r="J201" s="42">
        <v>930.34</v>
      </c>
      <c r="K201" s="42">
        <v>826.43</v>
      </c>
      <c r="L201" s="42">
        <v>787.93</v>
      </c>
      <c r="M201" s="42">
        <v>785.54</v>
      </c>
      <c r="N201" s="42">
        <v>783.59</v>
      </c>
      <c r="O201" s="42">
        <v>770.79</v>
      </c>
      <c r="P201" s="42">
        <v>839.87</v>
      </c>
      <c r="Q201" s="42">
        <v>797.74</v>
      </c>
      <c r="R201" s="42">
        <v>827.91</v>
      </c>
      <c r="S201" s="42">
        <v>824.18</v>
      </c>
      <c r="T201" s="42">
        <v>827.94</v>
      </c>
      <c r="U201" s="42">
        <v>798.93</v>
      </c>
      <c r="V201" s="42">
        <v>775.45</v>
      </c>
      <c r="W201" s="42">
        <v>887.47</v>
      </c>
      <c r="X201" s="42">
        <v>772.02</v>
      </c>
      <c r="Y201" s="42">
        <v>813.64</v>
      </c>
    </row>
    <row r="202" spans="1:25" ht="51" outlineLevel="1" x14ac:dyDescent="0.2">
      <c r="A202" s="111" t="s">
        <v>70</v>
      </c>
      <c r="B202" s="43">
        <v>657.04765606000001</v>
      </c>
      <c r="C202" s="43">
        <v>738.13490067999999</v>
      </c>
      <c r="D202" s="43">
        <v>834.95057468000005</v>
      </c>
      <c r="E202" s="43">
        <v>865.47962995</v>
      </c>
      <c r="F202" s="43">
        <v>943.44166521</v>
      </c>
      <c r="G202" s="43">
        <v>862.97880226999996</v>
      </c>
      <c r="H202" s="43">
        <v>845.26446649000002</v>
      </c>
      <c r="I202" s="43">
        <v>792.60750000999997</v>
      </c>
      <c r="J202" s="43">
        <v>718.35070643999995</v>
      </c>
      <c r="K202" s="43">
        <v>614.43718301000001</v>
      </c>
      <c r="L202" s="43">
        <v>575.93741792000003</v>
      </c>
      <c r="M202" s="43">
        <v>573.55097287000001</v>
      </c>
      <c r="N202" s="43">
        <v>571.59701857000005</v>
      </c>
      <c r="O202" s="43">
        <v>558.79824557999996</v>
      </c>
      <c r="P202" s="43">
        <v>627.88044916000001</v>
      </c>
      <c r="Q202" s="43">
        <v>585.74966423000001</v>
      </c>
      <c r="R202" s="43">
        <v>615.91549228999997</v>
      </c>
      <c r="S202" s="43">
        <v>612.18492294999999</v>
      </c>
      <c r="T202" s="43">
        <v>615.94735737999997</v>
      </c>
      <c r="U202" s="43">
        <v>586.93513580000001</v>
      </c>
      <c r="V202" s="43">
        <v>563.46406721000005</v>
      </c>
      <c r="W202" s="43">
        <v>675.47560584999997</v>
      </c>
      <c r="X202" s="43">
        <v>560.02662225999995</v>
      </c>
      <c r="Y202" s="43">
        <v>601.65069412000003</v>
      </c>
    </row>
    <row r="203" spans="1:25" ht="38.25" outlineLevel="1" x14ac:dyDescent="0.2">
      <c r="A203" s="16" t="s">
        <v>71</v>
      </c>
      <c r="B203" s="43">
        <v>0</v>
      </c>
      <c r="C203" s="43">
        <v>0</v>
      </c>
      <c r="D203" s="43">
        <v>0</v>
      </c>
      <c r="E203" s="43">
        <v>0</v>
      </c>
      <c r="F203" s="43">
        <v>0</v>
      </c>
      <c r="G203" s="43">
        <v>0</v>
      </c>
      <c r="H203" s="43">
        <v>0</v>
      </c>
      <c r="I203" s="43">
        <v>0</v>
      </c>
      <c r="J203" s="43">
        <v>0</v>
      </c>
      <c r="K203" s="43">
        <v>0</v>
      </c>
      <c r="L203" s="43">
        <v>0</v>
      </c>
      <c r="M203" s="43">
        <v>0</v>
      </c>
      <c r="N203" s="43">
        <v>0</v>
      </c>
      <c r="O203" s="43">
        <v>0</v>
      </c>
      <c r="P203" s="43">
        <v>0</v>
      </c>
      <c r="Q203" s="43">
        <v>0</v>
      </c>
      <c r="R203" s="43">
        <v>0</v>
      </c>
      <c r="S203" s="43">
        <v>0</v>
      </c>
      <c r="T203" s="43">
        <v>0</v>
      </c>
      <c r="U203" s="43">
        <v>0</v>
      </c>
      <c r="V203" s="43">
        <v>0</v>
      </c>
      <c r="W203" s="43">
        <v>0</v>
      </c>
      <c r="X203" s="43">
        <v>0</v>
      </c>
      <c r="Y203" s="43">
        <v>0</v>
      </c>
    </row>
    <row r="204" spans="1:25" outlineLevel="1" x14ac:dyDescent="0.2">
      <c r="A204" s="16" t="s">
        <v>3</v>
      </c>
      <c r="B204" s="43">
        <v>60.79</v>
      </c>
      <c r="C204" s="43">
        <v>60.79</v>
      </c>
      <c r="D204" s="43">
        <v>60.79</v>
      </c>
      <c r="E204" s="43">
        <v>60.79</v>
      </c>
      <c r="F204" s="43">
        <v>60.79</v>
      </c>
      <c r="G204" s="43">
        <v>60.79</v>
      </c>
      <c r="H204" s="43">
        <v>60.79</v>
      </c>
      <c r="I204" s="43">
        <v>60.79</v>
      </c>
      <c r="J204" s="43">
        <v>60.79</v>
      </c>
      <c r="K204" s="43">
        <v>60.79</v>
      </c>
      <c r="L204" s="43">
        <v>60.79</v>
      </c>
      <c r="M204" s="43">
        <v>60.79</v>
      </c>
      <c r="N204" s="43">
        <v>60.79</v>
      </c>
      <c r="O204" s="43">
        <v>60.79</v>
      </c>
      <c r="P204" s="43">
        <v>60.79</v>
      </c>
      <c r="Q204" s="43">
        <v>60.79</v>
      </c>
      <c r="R204" s="43">
        <v>60.79</v>
      </c>
      <c r="S204" s="43">
        <v>60.79</v>
      </c>
      <c r="T204" s="43">
        <v>60.79</v>
      </c>
      <c r="U204" s="43">
        <v>60.79</v>
      </c>
      <c r="V204" s="43">
        <v>60.79</v>
      </c>
      <c r="W204" s="43">
        <v>60.79</v>
      </c>
      <c r="X204" s="43">
        <v>60.79</v>
      </c>
      <c r="Y204" s="43">
        <v>60.79</v>
      </c>
    </row>
    <row r="205" spans="1:25" outlineLevel="1" x14ac:dyDescent="0.2">
      <c r="A205" s="17" t="s">
        <v>4</v>
      </c>
      <c r="B205" s="43">
        <v>148.16999999999999</v>
      </c>
      <c r="C205" s="43">
        <v>148.16999999999999</v>
      </c>
      <c r="D205" s="43">
        <v>148.16999999999999</v>
      </c>
      <c r="E205" s="43">
        <v>148.16999999999999</v>
      </c>
      <c r="F205" s="43">
        <v>148.16999999999999</v>
      </c>
      <c r="G205" s="43">
        <v>148.16999999999999</v>
      </c>
      <c r="H205" s="43">
        <v>148.16999999999999</v>
      </c>
      <c r="I205" s="43">
        <v>148.16999999999999</v>
      </c>
      <c r="J205" s="43">
        <v>148.16999999999999</v>
      </c>
      <c r="K205" s="43">
        <v>148.16999999999999</v>
      </c>
      <c r="L205" s="43">
        <v>148.16999999999999</v>
      </c>
      <c r="M205" s="43">
        <v>148.16999999999999</v>
      </c>
      <c r="N205" s="43">
        <v>148.16999999999999</v>
      </c>
      <c r="O205" s="43">
        <v>148.16999999999999</v>
      </c>
      <c r="P205" s="43">
        <v>148.16999999999999</v>
      </c>
      <c r="Q205" s="43">
        <v>148.16999999999999</v>
      </c>
      <c r="R205" s="43">
        <v>148.16999999999999</v>
      </c>
      <c r="S205" s="43">
        <v>148.16999999999999</v>
      </c>
      <c r="T205" s="43">
        <v>148.16999999999999</v>
      </c>
      <c r="U205" s="43">
        <v>148.16999999999999</v>
      </c>
      <c r="V205" s="43">
        <v>148.16999999999999</v>
      </c>
      <c r="W205" s="43">
        <v>148.16999999999999</v>
      </c>
      <c r="X205" s="43">
        <v>148.16999999999999</v>
      </c>
      <c r="Y205" s="43">
        <v>148.16999999999999</v>
      </c>
    </row>
    <row r="206" spans="1:25" ht="25.5" outlineLevel="1" x14ac:dyDescent="0.2">
      <c r="A206" s="62" t="s">
        <v>174</v>
      </c>
      <c r="B206" s="43">
        <v>0</v>
      </c>
      <c r="C206" s="43">
        <v>0</v>
      </c>
      <c r="D206" s="43">
        <v>0</v>
      </c>
      <c r="E206" s="43">
        <v>0</v>
      </c>
      <c r="F206" s="43">
        <v>0</v>
      </c>
      <c r="G206" s="43">
        <v>0</v>
      </c>
      <c r="H206" s="43">
        <v>0</v>
      </c>
      <c r="I206" s="43">
        <v>0</v>
      </c>
      <c r="J206" s="43">
        <v>0</v>
      </c>
      <c r="K206" s="43">
        <v>0</v>
      </c>
      <c r="L206" s="43">
        <v>0</v>
      </c>
      <c r="M206" s="43">
        <v>0</v>
      </c>
      <c r="N206" s="43">
        <v>0</v>
      </c>
      <c r="O206" s="43">
        <v>0</v>
      </c>
      <c r="P206" s="43">
        <v>0</v>
      </c>
      <c r="Q206" s="43">
        <v>0</v>
      </c>
      <c r="R206" s="43">
        <v>0</v>
      </c>
      <c r="S206" s="43">
        <v>0</v>
      </c>
      <c r="T206" s="43">
        <v>0</v>
      </c>
      <c r="U206" s="43">
        <v>0</v>
      </c>
      <c r="V206" s="43">
        <v>0</v>
      </c>
      <c r="W206" s="43">
        <v>0</v>
      </c>
      <c r="X206" s="43">
        <v>0</v>
      </c>
      <c r="Y206" s="43">
        <v>0</v>
      </c>
    </row>
    <row r="207" spans="1:25" ht="15" outlineLevel="1" thickBot="1" x14ac:dyDescent="0.25">
      <c r="A207" s="35" t="s">
        <v>117</v>
      </c>
      <c r="B207" s="43">
        <v>3.0303901600000001</v>
      </c>
      <c r="C207" s="43">
        <v>3.0303901600000001</v>
      </c>
      <c r="D207" s="43">
        <v>3.0303901600000001</v>
      </c>
      <c r="E207" s="43">
        <v>3.0303901600000001</v>
      </c>
      <c r="F207" s="43">
        <v>3.0303901600000001</v>
      </c>
      <c r="G207" s="43">
        <v>3.0303901600000001</v>
      </c>
      <c r="H207" s="43">
        <v>3.0303901600000001</v>
      </c>
      <c r="I207" s="43">
        <v>3.0303901600000001</v>
      </c>
      <c r="J207" s="43">
        <v>3.0303901600000001</v>
      </c>
      <c r="K207" s="43">
        <v>3.0303901600000001</v>
      </c>
      <c r="L207" s="43">
        <v>3.0303901600000001</v>
      </c>
      <c r="M207" s="43">
        <v>3.0303901600000001</v>
      </c>
      <c r="N207" s="43">
        <v>3.0303901600000001</v>
      </c>
      <c r="O207" s="43">
        <v>3.0303901600000001</v>
      </c>
      <c r="P207" s="43">
        <v>3.0303901600000001</v>
      </c>
      <c r="Q207" s="43">
        <v>3.0303901600000001</v>
      </c>
      <c r="R207" s="43">
        <v>3.0303901600000001</v>
      </c>
      <c r="S207" s="43">
        <v>3.0303901600000001</v>
      </c>
      <c r="T207" s="43">
        <v>3.0303901600000001</v>
      </c>
      <c r="U207" s="43">
        <v>3.0303901600000001</v>
      </c>
      <c r="V207" s="43">
        <v>3.0303901600000001</v>
      </c>
      <c r="W207" s="43">
        <v>3.0303901600000001</v>
      </c>
      <c r="X207" s="43">
        <v>3.0303901600000001</v>
      </c>
      <c r="Y207" s="43">
        <v>3.0303901600000001</v>
      </c>
    </row>
    <row r="208" spans="1:25" ht="15" thickBot="1" x14ac:dyDescent="0.25">
      <c r="A208" s="27">
        <v>29</v>
      </c>
      <c r="B208" s="42">
        <v>899.53</v>
      </c>
      <c r="C208" s="42">
        <v>969.15</v>
      </c>
      <c r="D208" s="42">
        <v>1024.33</v>
      </c>
      <c r="E208" s="42">
        <v>1024.8599999999999</v>
      </c>
      <c r="F208" s="42">
        <v>1028.54</v>
      </c>
      <c r="G208" s="42">
        <v>968.2</v>
      </c>
      <c r="H208" s="42">
        <v>922.94</v>
      </c>
      <c r="I208" s="42">
        <v>868.77</v>
      </c>
      <c r="J208" s="42">
        <v>902.87</v>
      </c>
      <c r="K208" s="42">
        <v>897.97</v>
      </c>
      <c r="L208" s="42">
        <v>872.24</v>
      </c>
      <c r="M208" s="42">
        <v>911.53</v>
      </c>
      <c r="N208" s="42">
        <v>918.59</v>
      </c>
      <c r="O208" s="42">
        <v>925.4</v>
      </c>
      <c r="P208" s="42">
        <v>929.83</v>
      </c>
      <c r="Q208" s="42">
        <v>909.81</v>
      </c>
      <c r="R208" s="42">
        <v>911.78</v>
      </c>
      <c r="S208" s="42">
        <v>882.16</v>
      </c>
      <c r="T208" s="42">
        <v>930.04</v>
      </c>
      <c r="U208" s="42">
        <v>865.95</v>
      </c>
      <c r="V208" s="42">
        <v>858.38</v>
      </c>
      <c r="W208" s="42">
        <v>881.44</v>
      </c>
      <c r="X208" s="42">
        <v>832.4</v>
      </c>
      <c r="Y208" s="42">
        <v>815.82</v>
      </c>
    </row>
    <row r="209" spans="1:25" ht="51" outlineLevel="1" x14ac:dyDescent="0.2">
      <c r="A209" s="16" t="s">
        <v>70</v>
      </c>
      <c r="B209" s="43">
        <v>687.53696201000002</v>
      </c>
      <c r="C209" s="43">
        <v>757.16027612000005</v>
      </c>
      <c r="D209" s="43">
        <v>812.33543472999997</v>
      </c>
      <c r="E209" s="43">
        <v>812.87095696999995</v>
      </c>
      <c r="F209" s="43">
        <v>816.54747254999995</v>
      </c>
      <c r="G209" s="43">
        <v>756.20831076000002</v>
      </c>
      <c r="H209" s="43">
        <v>710.94880101000001</v>
      </c>
      <c r="I209" s="43">
        <v>656.78080929999999</v>
      </c>
      <c r="J209" s="43">
        <v>690.88328609999996</v>
      </c>
      <c r="K209" s="43">
        <v>685.98164647999999</v>
      </c>
      <c r="L209" s="43">
        <v>660.24817116999998</v>
      </c>
      <c r="M209" s="43">
        <v>699.54139290000001</v>
      </c>
      <c r="N209" s="43">
        <v>706.59755108000002</v>
      </c>
      <c r="O209" s="43">
        <v>713.40701005000005</v>
      </c>
      <c r="P209" s="43">
        <v>717.84352803000002</v>
      </c>
      <c r="Q209" s="43">
        <v>697.82332784000005</v>
      </c>
      <c r="R209" s="43">
        <v>699.78804559000002</v>
      </c>
      <c r="S209" s="43">
        <v>670.17303530000004</v>
      </c>
      <c r="T209" s="43">
        <v>718.05116379000003</v>
      </c>
      <c r="U209" s="43">
        <v>653.96033641999998</v>
      </c>
      <c r="V209" s="43">
        <v>646.38775008000005</v>
      </c>
      <c r="W209" s="43">
        <v>669.45262679999996</v>
      </c>
      <c r="X209" s="43">
        <v>620.40578927000001</v>
      </c>
      <c r="Y209" s="43">
        <v>603.83081059999995</v>
      </c>
    </row>
    <row r="210" spans="1:25" ht="38.25" outlineLevel="1" x14ac:dyDescent="0.2">
      <c r="A210" s="16" t="s">
        <v>71</v>
      </c>
      <c r="B210" s="43">
        <v>0</v>
      </c>
      <c r="C210" s="43">
        <v>0</v>
      </c>
      <c r="D210" s="43">
        <v>0</v>
      </c>
      <c r="E210" s="43">
        <v>0</v>
      </c>
      <c r="F210" s="43">
        <v>0</v>
      </c>
      <c r="G210" s="43">
        <v>0</v>
      </c>
      <c r="H210" s="43">
        <v>0</v>
      </c>
      <c r="I210" s="43">
        <v>0</v>
      </c>
      <c r="J210" s="43">
        <v>0</v>
      </c>
      <c r="K210" s="43">
        <v>0</v>
      </c>
      <c r="L210" s="43">
        <v>0</v>
      </c>
      <c r="M210" s="43">
        <v>0</v>
      </c>
      <c r="N210" s="43">
        <v>0</v>
      </c>
      <c r="O210" s="43">
        <v>0</v>
      </c>
      <c r="P210" s="43">
        <v>0</v>
      </c>
      <c r="Q210" s="43">
        <v>0</v>
      </c>
      <c r="R210" s="43">
        <v>0</v>
      </c>
      <c r="S210" s="43">
        <v>0</v>
      </c>
      <c r="T210" s="43">
        <v>0</v>
      </c>
      <c r="U210" s="43">
        <v>0</v>
      </c>
      <c r="V210" s="43">
        <v>0</v>
      </c>
      <c r="W210" s="43">
        <v>0</v>
      </c>
      <c r="X210" s="43">
        <v>0</v>
      </c>
      <c r="Y210" s="43">
        <v>0</v>
      </c>
    </row>
    <row r="211" spans="1:25" outlineLevel="1" x14ac:dyDescent="0.2">
      <c r="A211" s="16" t="s">
        <v>3</v>
      </c>
      <c r="B211" s="43">
        <v>60.79</v>
      </c>
      <c r="C211" s="43">
        <v>60.79</v>
      </c>
      <c r="D211" s="43">
        <v>60.79</v>
      </c>
      <c r="E211" s="43">
        <v>60.79</v>
      </c>
      <c r="F211" s="43">
        <v>60.79</v>
      </c>
      <c r="G211" s="43">
        <v>60.79</v>
      </c>
      <c r="H211" s="43">
        <v>60.79</v>
      </c>
      <c r="I211" s="43">
        <v>60.79</v>
      </c>
      <c r="J211" s="43">
        <v>60.79</v>
      </c>
      <c r="K211" s="43">
        <v>60.79</v>
      </c>
      <c r="L211" s="43">
        <v>60.79</v>
      </c>
      <c r="M211" s="43">
        <v>60.79</v>
      </c>
      <c r="N211" s="43">
        <v>60.79</v>
      </c>
      <c r="O211" s="43">
        <v>60.79</v>
      </c>
      <c r="P211" s="43">
        <v>60.79</v>
      </c>
      <c r="Q211" s="43">
        <v>60.79</v>
      </c>
      <c r="R211" s="43">
        <v>60.79</v>
      </c>
      <c r="S211" s="43">
        <v>60.79</v>
      </c>
      <c r="T211" s="43">
        <v>60.79</v>
      </c>
      <c r="U211" s="43">
        <v>60.79</v>
      </c>
      <c r="V211" s="43">
        <v>60.79</v>
      </c>
      <c r="W211" s="43">
        <v>60.79</v>
      </c>
      <c r="X211" s="43">
        <v>60.79</v>
      </c>
      <c r="Y211" s="43">
        <v>60.79</v>
      </c>
    </row>
    <row r="212" spans="1:25" outlineLevel="1" x14ac:dyDescent="0.2">
      <c r="A212" s="17" t="s">
        <v>4</v>
      </c>
      <c r="B212" s="43">
        <v>148.16999999999999</v>
      </c>
      <c r="C212" s="43">
        <v>148.16999999999999</v>
      </c>
      <c r="D212" s="43">
        <v>148.16999999999999</v>
      </c>
      <c r="E212" s="43">
        <v>148.16999999999999</v>
      </c>
      <c r="F212" s="43">
        <v>148.16999999999999</v>
      </c>
      <c r="G212" s="43">
        <v>148.16999999999999</v>
      </c>
      <c r="H212" s="43">
        <v>148.16999999999999</v>
      </c>
      <c r="I212" s="43">
        <v>148.16999999999999</v>
      </c>
      <c r="J212" s="43">
        <v>148.16999999999999</v>
      </c>
      <c r="K212" s="43">
        <v>148.16999999999999</v>
      </c>
      <c r="L212" s="43">
        <v>148.16999999999999</v>
      </c>
      <c r="M212" s="43">
        <v>148.16999999999999</v>
      </c>
      <c r="N212" s="43">
        <v>148.16999999999999</v>
      </c>
      <c r="O212" s="43">
        <v>148.16999999999999</v>
      </c>
      <c r="P212" s="43">
        <v>148.16999999999999</v>
      </c>
      <c r="Q212" s="43">
        <v>148.16999999999999</v>
      </c>
      <c r="R212" s="43">
        <v>148.16999999999999</v>
      </c>
      <c r="S212" s="43">
        <v>148.16999999999999</v>
      </c>
      <c r="T212" s="43">
        <v>148.16999999999999</v>
      </c>
      <c r="U212" s="43">
        <v>148.16999999999999</v>
      </c>
      <c r="V212" s="43">
        <v>148.16999999999999</v>
      </c>
      <c r="W212" s="43">
        <v>148.16999999999999</v>
      </c>
      <c r="X212" s="43">
        <v>148.16999999999999</v>
      </c>
      <c r="Y212" s="43">
        <v>148.16999999999999</v>
      </c>
    </row>
    <row r="213" spans="1:25" ht="25.5" outlineLevel="1" x14ac:dyDescent="0.2">
      <c r="A213" s="62" t="s">
        <v>174</v>
      </c>
      <c r="B213" s="43">
        <v>0</v>
      </c>
      <c r="C213" s="43">
        <v>0</v>
      </c>
      <c r="D213" s="43">
        <v>0</v>
      </c>
      <c r="E213" s="43">
        <v>0</v>
      </c>
      <c r="F213" s="43">
        <v>0</v>
      </c>
      <c r="G213" s="43">
        <v>0</v>
      </c>
      <c r="H213" s="43">
        <v>0</v>
      </c>
      <c r="I213" s="43">
        <v>0</v>
      </c>
      <c r="J213" s="43">
        <v>0</v>
      </c>
      <c r="K213" s="43">
        <v>0</v>
      </c>
      <c r="L213" s="43">
        <v>0</v>
      </c>
      <c r="M213" s="43">
        <v>0</v>
      </c>
      <c r="N213" s="43">
        <v>0</v>
      </c>
      <c r="O213" s="43">
        <v>0</v>
      </c>
      <c r="P213" s="43">
        <v>0</v>
      </c>
      <c r="Q213" s="43">
        <v>0</v>
      </c>
      <c r="R213" s="43">
        <v>0</v>
      </c>
      <c r="S213" s="43">
        <v>0</v>
      </c>
      <c r="T213" s="43">
        <v>0</v>
      </c>
      <c r="U213" s="43">
        <v>0</v>
      </c>
      <c r="V213" s="43">
        <v>0</v>
      </c>
      <c r="W213" s="43">
        <v>0</v>
      </c>
      <c r="X213" s="43">
        <v>0</v>
      </c>
      <c r="Y213" s="43">
        <v>0</v>
      </c>
    </row>
    <row r="214" spans="1:25" ht="15" outlineLevel="1" thickBot="1" x14ac:dyDescent="0.25">
      <c r="A214" s="35" t="s">
        <v>117</v>
      </c>
      <c r="B214" s="43">
        <v>3.0303901600000001</v>
      </c>
      <c r="C214" s="43">
        <v>3.0303901600000001</v>
      </c>
      <c r="D214" s="43">
        <v>3.0303901600000001</v>
      </c>
      <c r="E214" s="43">
        <v>3.0303901600000001</v>
      </c>
      <c r="F214" s="43">
        <v>3.0303901600000001</v>
      </c>
      <c r="G214" s="43">
        <v>3.0303901600000001</v>
      </c>
      <c r="H214" s="43">
        <v>3.0303901600000001</v>
      </c>
      <c r="I214" s="43">
        <v>3.0303901600000001</v>
      </c>
      <c r="J214" s="43">
        <v>3.0303901600000001</v>
      </c>
      <c r="K214" s="43">
        <v>3.0303901600000001</v>
      </c>
      <c r="L214" s="43">
        <v>3.0303901600000001</v>
      </c>
      <c r="M214" s="43">
        <v>3.0303901600000001</v>
      </c>
      <c r="N214" s="43">
        <v>3.0303901600000001</v>
      </c>
      <c r="O214" s="43">
        <v>3.0303901600000001</v>
      </c>
      <c r="P214" s="43">
        <v>3.0303901600000001</v>
      </c>
      <c r="Q214" s="43">
        <v>3.0303901600000001</v>
      </c>
      <c r="R214" s="43">
        <v>3.0303901600000001</v>
      </c>
      <c r="S214" s="43">
        <v>3.0303901600000001</v>
      </c>
      <c r="T214" s="43">
        <v>3.0303901600000001</v>
      </c>
      <c r="U214" s="43">
        <v>3.0303901600000001</v>
      </c>
      <c r="V214" s="43">
        <v>3.0303901600000001</v>
      </c>
      <c r="W214" s="43">
        <v>3.0303901600000001</v>
      </c>
      <c r="X214" s="43">
        <v>3.0303901600000001</v>
      </c>
      <c r="Y214" s="43">
        <v>3.0303901600000001</v>
      </c>
    </row>
    <row r="215" spans="1:25" ht="15" thickBot="1" x14ac:dyDescent="0.25">
      <c r="A215" s="27">
        <v>30</v>
      </c>
      <c r="B215" s="42">
        <v>834.53</v>
      </c>
      <c r="C215" s="42">
        <v>910.42</v>
      </c>
      <c r="D215" s="42">
        <v>942.68</v>
      </c>
      <c r="E215" s="42">
        <v>973.7</v>
      </c>
      <c r="F215" s="42">
        <v>949.47</v>
      </c>
      <c r="G215" s="42">
        <v>957.94</v>
      </c>
      <c r="H215" s="42">
        <v>911.43</v>
      </c>
      <c r="I215" s="42">
        <v>870.04</v>
      </c>
      <c r="J215" s="42">
        <v>874.75</v>
      </c>
      <c r="K215" s="42">
        <v>867.05</v>
      </c>
      <c r="L215" s="42">
        <v>915.94</v>
      </c>
      <c r="M215" s="42">
        <v>938.26</v>
      </c>
      <c r="N215" s="42">
        <v>912.81</v>
      </c>
      <c r="O215" s="42">
        <v>920.63</v>
      </c>
      <c r="P215" s="42">
        <v>920.5</v>
      </c>
      <c r="Q215" s="42">
        <v>927.37</v>
      </c>
      <c r="R215" s="42">
        <v>930.72</v>
      </c>
      <c r="S215" s="42">
        <v>882.87</v>
      </c>
      <c r="T215" s="42">
        <v>819.7</v>
      </c>
      <c r="U215" s="42">
        <v>838.17</v>
      </c>
      <c r="V215" s="42">
        <v>834.57</v>
      </c>
      <c r="W215" s="42">
        <v>812.07</v>
      </c>
      <c r="X215" s="42">
        <v>832.24</v>
      </c>
      <c r="Y215" s="42">
        <v>802.6</v>
      </c>
    </row>
    <row r="216" spans="1:25" ht="51" outlineLevel="1" x14ac:dyDescent="0.2">
      <c r="A216" s="16" t="s">
        <v>70</v>
      </c>
      <c r="B216" s="43">
        <v>622.54437098999995</v>
      </c>
      <c r="C216" s="43">
        <v>698.42776509999999</v>
      </c>
      <c r="D216" s="43">
        <v>730.6882597</v>
      </c>
      <c r="E216" s="43">
        <v>761.70927903999996</v>
      </c>
      <c r="F216" s="43">
        <v>737.47617961000003</v>
      </c>
      <c r="G216" s="43">
        <v>745.94784131999995</v>
      </c>
      <c r="H216" s="43">
        <v>699.43838160999996</v>
      </c>
      <c r="I216" s="43">
        <v>658.05098638000004</v>
      </c>
      <c r="J216" s="43">
        <v>662.75604228999998</v>
      </c>
      <c r="K216" s="43">
        <v>655.06094399000006</v>
      </c>
      <c r="L216" s="43">
        <v>703.94680000000005</v>
      </c>
      <c r="M216" s="43">
        <v>726.27180681000004</v>
      </c>
      <c r="N216" s="43">
        <v>700.82090969000001</v>
      </c>
      <c r="O216" s="43">
        <v>708.63777110000001</v>
      </c>
      <c r="P216" s="43">
        <v>708.50521500000002</v>
      </c>
      <c r="Q216" s="43">
        <v>715.38276755000004</v>
      </c>
      <c r="R216" s="43">
        <v>718.72949797000001</v>
      </c>
      <c r="S216" s="43">
        <v>670.88314056000002</v>
      </c>
      <c r="T216" s="43">
        <v>607.71318513999995</v>
      </c>
      <c r="U216" s="43">
        <v>626.18436273999998</v>
      </c>
      <c r="V216" s="43">
        <v>622.57928800000002</v>
      </c>
      <c r="W216" s="43">
        <v>600.08191428999999</v>
      </c>
      <c r="X216" s="43">
        <v>620.24698050999996</v>
      </c>
      <c r="Y216" s="43">
        <v>590.61126256</v>
      </c>
    </row>
    <row r="217" spans="1:25" ht="38.25" outlineLevel="1" x14ac:dyDescent="0.2">
      <c r="A217" s="16" t="s">
        <v>71</v>
      </c>
      <c r="B217" s="43">
        <v>0</v>
      </c>
      <c r="C217" s="43">
        <v>0</v>
      </c>
      <c r="D217" s="43">
        <v>0</v>
      </c>
      <c r="E217" s="43">
        <v>0</v>
      </c>
      <c r="F217" s="43">
        <v>0</v>
      </c>
      <c r="G217" s="43">
        <v>0</v>
      </c>
      <c r="H217" s="43">
        <v>0</v>
      </c>
      <c r="I217" s="43">
        <v>0</v>
      </c>
      <c r="J217" s="43">
        <v>0</v>
      </c>
      <c r="K217" s="43">
        <v>0</v>
      </c>
      <c r="L217" s="43">
        <v>0</v>
      </c>
      <c r="M217" s="43">
        <v>0</v>
      </c>
      <c r="N217" s="43">
        <v>0</v>
      </c>
      <c r="O217" s="43">
        <v>0</v>
      </c>
      <c r="P217" s="43">
        <v>0</v>
      </c>
      <c r="Q217" s="43">
        <v>0</v>
      </c>
      <c r="R217" s="43">
        <v>0</v>
      </c>
      <c r="S217" s="43">
        <v>0</v>
      </c>
      <c r="T217" s="43">
        <v>0</v>
      </c>
      <c r="U217" s="43">
        <v>0</v>
      </c>
      <c r="V217" s="43">
        <v>0</v>
      </c>
      <c r="W217" s="43">
        <v>0</v>
      </c>
      <c r="X217" s="43">
        <v>0</v>
      </c>
      <c r="Y217" s="43">
        <v>0</v>
      </c>
    </row>
    <row r="218" spans="1:25" outlineLevel="1" x14ac:dyDescent="0.2">
      <c r="A218" s="16" t="s">
        <v>3</v>
      </c>
      <c r="B218" s="43">
        <v>60.79</v>
      </c>
      <c r="C218" s="43">
        <v>60.79</v>
      </c>
      <c r="D218" s="43">
        <v>60.79</v>
      </c>
      <c r="E218" s="43">
        <v>60.79</v>
      </c>
      <c r="F218" s="43">
        <v>60.79</v>
      </c>
      <c r="G218" s="43">
        <v>60.79</v>
      </c>
      <c r="H218" s="43">
        <v>60.79</v>
      </c>
      <c r="I218" s="43">
        <v>60.79</v>
      </c>
      <c r="J218" s="43">
        <v>60.79</v>
      </c>
      <c r="K218" s="43">
        <v>60.79</v>
      </c>
      <c r="L218" s="43">
        <v>60.79</v>
      </c>
      <c r="M218" s="43">
        <v>60.79</v>
      </c>
      <c r="N218" s="43">
        <v>60.79</v>
      </c>
      <c r="O218" s="43">
        <v>60.79</v>
      </c>
      <c r="P218" s="43">
        <v>60.79</v>
      </c>
      <c r="Q218" s="43">
        <v>60.79</v>
      </c>
      <c r="R218" s="43">
        <v>60.79</v>
      </c>
      <c r="S218" s="43">
        <v>60.79</v>
      </c>
      <c r="T218" s="43">
        <v>60.79</v>
      </c>
      <c r="U218" s="43">
        <v>60.79</v>
      </c>
      <c r="V218" s="43">
        <v>60.79</v>
      </c>
      <c r="W218" s="43">
        <v>60.79</v>
      </c>
      <c r="X218" s="43">
        <v>60.79</v>
      </c>
      <c r="Y218" s="43">
        <v>60.79</v>
      </c>
    </row>
    <row r="219" spans="1:25" outlineLevel="1" x14ac:dyDescent="0.2">
      <c r="A219" s="17" t="s">
        <v>4</v>
      </c>
      <c r="B219" s="43">
        <v>148.16999999999999</v>
      </c>
      <c r="C219" s="43">
        <v>148.16999999999999</v>
      </c>
      <c r="D219" s="43">
        <v>148.16999999999999</v>
      </c>
      <c r="E219" s="43">
        <v>148.16999999999999</v>
      </c>
      <c r="F219" s="43">
        <v>148.16999999999999</v>
      </c>
      <c r="G219" s="43">
        <v>148.16999999999999</v>
      </c>
      <c r="H219" s="43">
        <v>148.16999999999999</v>
      </c>
      <c r="I219" s="43">
        <v>148.16999999999999</v>
      </c>
      <c r="J219" s="43">
        <v>148.16999999999999</v>
      </c>
      <c r="K219" s="43">
        <v>148.16999999999999</v>
      </c>
      <c r="L219" s="43">
        <v>148.16999999999999</v>
      </c>
      <c r="M219" s="43">
        <v>148.16999999999999</v>
      </c>
      <c r="N219" s="43">
        <v>148.16999999999999</v>
      </c>
      <c r="O219" s="43">
        <v>148.16999999999999</v>
      </c>
      <c r="P219" s="43">
        <v>148.16999999999999</v>
      </c>
      <c r="Q219" s="43">
        <v>148.16999999999999</v>
      </c>
      <c r="R219" s="43">
        <v>148.16999999999999</v>
      </c>
      <c r="S219" s="43">
        <v>148.16999999999999</v>
      </c>
      <c r="T219" s="43">
        <v>148.16999999999999</v>
      </c>
      <c r="U219" s="43">
        <v>148.16999999999999</v>
      </c>
      <c r="V219" s="43">
        <v>148.16999999999999</v>
      </c>
      <c r="W219" s="43">
        <v>148.16999999999999</v>
      </c>
      <c r="X219" s="43">
        <v>148.16999999999999</v>
      </c>
      <c r="Y219" s="43">
        <v>148.16999999999999</v>
      </c>
    </row>
    <row r="220" spans="1:25" ht="25.5" outlineLevel="1" x14ac:dyDescent="0.2">
      <c r="A220" s="62" t="s">
        <v>174</v>
      </c>
      <c r="B220" s="43">
        <v>0</v>
      </c>
      <c r="C220" s="43">
        <v>0</v>
      </c>
      <c r="D220" s="43">
        <v>0</v>
      </c>
      <c r="E220" s="43">
        <v>0</v>
      </c>
      <c r="F220" s="43">
        <v>0</v>
      </c>
      <c r="G220" s="43">
        <v>0</v>
      </c>
      <c r="H220" s="43">
        <v>0</v>
      </c>
      <c r="I220" s="43">
        <v>0</v>
      </c>
      <c r="J220" s="43">
        <v>0</v>
      </c>
      <c r="K220" s="43">
        <v>0</v>
      </c>
      <c r="L220" s="43">
        <v>0</v>
      </c>
      <c r="M220" s="43">
        <v>0</v>
      </c>
      <c r="N220" s="43">
        <v>0</v>
      </c>
      <c r="O220" s="43">
        <v>0</v>
      </c>
      <c r="P220" s="43">
        <v>0</v>
      </c>
      <c r="Q220" s="43">
        <v>0</v>
      </c>
      <c r="R220" s="43">
        <v>0</v>
      </c>
      <c r="S220" s="43">
        <v>0</v>
      </c>
      <c r="T220" s="43">
        <v>0</v>
      </c>
      <c r="U220" s="43">
        <v>0</v>
      </c>
      <c r="V220" s="43">
        <v>0</v>
      </c>
      <c r="W220" s="43">
        <v>0</v>
      </c>
      <c r="X220" s="43">
        <v>0</v>
      </c>
      <c r="Y220" s="43">
        <v>0</v>
      </c>
    </row>
    <row r="221" spans="1:25" ht="15" outlineLevel="1" thickBot="1" x14ac:dyDescent="0.25">
      <c r="A221" s="35" t="s">
        <v>117</v>
      </c>
      <c r="B221" s="43">
        <v>3.0303901600000001</v>
      </c>
      <c r="C221" s="43">
        <v>3.0303901600000001</v>
      </c>
      <c r="D221" s="43">
        <v>3.0303901600000001</v>
      </c>
      <c r="E221" s="43">
        <v>3.0303901600000001</v>
      </c>
      <c r="F221" s="43">
        <v>3.0303901600000001</v>
      </c>
      <c r="G221" s="43">
        <v>3.0303901600000001</v>
      </c>
      <c r="H221" s="43">
        <v>3.0303901600000001</v>
      </c>
      <c r="I221" s="43">
        <v>3.0303901600000001</v>
      </c>
      <c r="J221" s="43">
        <v>3.0303901600000001</v>
      </c>
      <c r="K221" s="43">
        <v>3.0303901600000001</v>
      </c>
      <c r="L221" s="43">
        <v>3.0303901600000001</v>
      </c>
      <c r="M221" s="43">
        <v>3.0303901600000001</v>
      </c>
      <c r="N221" s="43">
        <v>3.0303901600000001</v>
      </c>
      <c r="O221" s="43">
        <v>3.0303901600000001</v>
      </c>
      <c r="P221" s="43">
        <v>3.0303901600000001</v>
      </c>
      <c r="Q221" s="43">
        <v>3.0303901600000001</v>
      </c>
      <c r="R221" s="43">
        <v>3.0303901600000001</v>
      </c>
      <c r="S221" s="43">
        <v>3.0303901600000001</v>
      </c>
      <c r="T221" s="43">
        <v>3.0303901600000001</v>
      </c>
      <c r="U221" s="43">
        <v>3.0303901600000001</v>
      </c>
      <c r="V221" s="43">
        <v>3.0303901600000001</v>
      </c>
      <c r="W221" s="43">
        <v>3.0303901600000001</v>
      </c>
      <c r="X221" s="43">
        <v>3.0303901600000001</v>
      </c>
      <c r="Y221" s="43">
        <v>3.0303901600000001</v>
      </c>
    </row>
    <row r="222" spans="1:25" ht="15" thickBot="1" x14ac:dyDescent="0.25">
      <c r="A222" s="33">
        <v>31</v>
      </c>
      <c r="B222" s="42">
        <v>826.39</v>
      </c>
      <c r="C222" s="42">
        <v>892.54</v>
      </c>
      <c r="D222" s="42">
        <v>892.39</v>
      </c>
      <c r="E222" s="42">
        <v>949.67</v>
      </c>
      <c r="F222" s="42">
        <v>941.19</v>
      </c>
      <c r="G222" s="42">
        <v>938.31</v>
      </c>
      <c r="H222" s="42">
        <v>919.44</v>
      </c>
      <c r="I222" s="42">
        <v>862.42</v>
      </c>
      <c r="J222" s="42">
        <v>861.48</v>
      </c>
      <c r="K222" s="42">
        <v>882.31</v>
      </c>
      <c r="L222" s="42">
        <v>867.08</v>
      </c>
      <c r="M222" s="42">
        <v>852.28</v>
      </c>
      <c r="N222" s="42">
        <v>872.93</v>
      </c>
      <c r="O222" s="42">
        <v>908.59</v>
      </c>
      <c r="P222" s="42">
        <v>888.17</v>
      </c>
      <c r="Q222" s="42">
        <v>864.9</v>
      </c>
      <c r="R222" s="42">
        <v>862.63</v>
      </c>
      <c r="S222" s="42">
        <v>847.4</v>
      </c>
      <c r="T222" s="42">
        <v>856.4</v>
      </c>
      <c r="U222" s="42">
        <v>844.42</v>
      </c>
      <c r="V222" s="42">
        <v>815.6</v>
      </c>
      <c r="W222" s="42">
        <v>825.71</v>
      </c>
      <c r="X222" s="42">
        <v>847.52</v>
      </c>
      <c r="Y222" s="42">
        <v>829.52</v>
      </c>
    </row>
    <row r="223" spans="1:25" s="21" customFormat="1" ht="51" outlineLevel="1" x14ac:dyDescent="0.2">
      <c r="A223" s="112" t="s">
        <v>70</v>
      </c>
      <c r="B223" s="43">
        <v>614.39686538000001</v>
      </c>
      <c r="C223" s="43">
        <v>680.54985149000004</v>
      </c>
      <c r="D223" s="43">
        <v>680.40326588000005</v>
      </c>
      <c r="E223" s="43">
        <v>737.67588245000002</v>
      </c>
      <c r="F223" s="43">
        <v>729.20222279999996</v>
      </c>
      <c r="G223" s="43">
        <v>726.31487136999999</v>
      </c>
      <c r="H223" s="43">
        <v>707.44511527999998</v>
      </c>
      <c r="I223" s="43">
        <v>650.42977315999997</v>
      </c>
      <c r="J223" s="43">
        <v>649.49195018</v>
      </c>
      <c r="K223" s="43">
        <v>670.32047868999996</v>
      </c>
      <c r="L223" s="43">
        <v>655.08885394000004</v>
      </c>
      <c r="M223" s="43">
        <v>640.29262495</v>
      </c>
      <c r="N223" s="43">
        <v>660.93622130999995</v>
      </c>
      <c r="O223" s="43">
        <v>696.59854812000003</v>
      </c>
      <c r="P223" s="43">
        <v>676.17682096999999</v>
      </c>
      <c r="Q223" s="43">
        <v>652.90714043000003</v>
      </c>
      <c r="R223" s="43">
        <v>650.63770013999999</v>
      </c>
      <c r="S223" s="43">
        <v>635.41168234999998</v>
      </c>
      <c r="T223" s="43">
        <v>644.40694727000005</v>
      </c>
      <c r="U223" s="43">
        <v>632.42840549000005</v>
      </c>
      <c r="V223" s="43">
        <v>603.60798618000001</v>
      </c>
      <c r="W223" s="43">
        <v>613.72223583000005</v>
      </c>
      <c r="X223" s="43">
        <v>635.53351063000002</v>
      </c>
      <c r="Y223" s="43">
        <v>617.52979834999996</v>
      </c>
    </row>
    <row r="224" spans="1:25" s="34" customFormat="1" ht="38.25" outlineLevel="1" x14ac:dyDescent="0.2">
      <c r="A224" s="16" t="s">
        <v>71</v>
      </c>
      <c r="B224" s="43">
        <v>0</v>
      </c>
      <c r="C224" s="43">
        <v>0</v>
      </c>
      <c r="D224" s="43">
        <v>0</v>
      </c>
      <c r="E224" s="43">
        <v>0</v>
      </c>
      <c r="F224" s="43">
        <v>0</v>
      </c>
      <c r="G224" s="43">
        <v>0</v>
      </c>
      <c r="H224" s="43">
        <v>0</v>
      </c>
      <c r="I224" s="43">
        <v>0</v>
      </c>
      <c r="J224" s="43">
        <v>0</v>
      </c>
      <c r="K224" s="43">
        <v>0</v>
      </c>
      <c r="L224" s="43">
        <v>0</v>
      </c>
      <c r="M224" s="43">
        <v>0</v>
      </c>
      <c r="N224" s="43">
        <v>0</v>
      </c>
      <c r="O224" s="43">
        <v>0</v>
      </c>
      <c r="P224" s="43">
        <v>0</v>
      </c>
      <c r="Q224" s="43">
        <v>0</v>
      </c>
      <c r="R224" s="43">
        <v>0</v>
      </c>
      <c r="S224" s="43">
        <v>0</v>
      </c>
      <c r="T224" s="43">
        <v>0</v>
      </c>
      <c r="U224" s="43">
        <v>0</v>
      </c>
      <c r="V224" s="43">
        <v>0</v>
      </c>
      <c r="W224" s="43">
        <v>0</v>
      </c>
      <c r="X224" s="43">
        <v>0</v>
      </c>
      <c r="Y224" s="43">
        <v>0</v>
      </c>
    </row>
    <row r="225" spans="1:26" s="34" customFormat="1" outlineLevel="1" x14ac:dyDescent="0.2">
      <c r="A225" s="16" t="s">
        <v>3</v>
      </c>
      <c r="B225" s="43">
        <v>60.79</v>
      </c>
      <c r="C225" s="43">
        <v>60.79</v>
      </c>
      <c r="D225" s="43">
        <v>60.79</v>
      </c>
      <c r="E225" s="43">
        <v>60.79</v>
      </c>
      <c r="F225" s="43">
        <v>60.79</v>
      </c>
      <c r="G225" s="43">
        <v>60.79</v>
      </c>
      <c r="H225" s="43">
        <v>60.79</v>
      </c>
      <c r="I225" s="43">
        <v>60.79</v>
      </c>
      <c r="J225" s="43">
        <v>60.79</v>
      </c>
      <c r="K225" s="43">
        <v>60.79</v>
      </c>
      <c r="L225" s="43">
        <v>60.79</v>
      </c>
      <c r="M225" s="43">
        <v>60.79</v>
      </c>
      <c r="N225" s="43">
        <v>60.79</v>
      </c>
      <c r="O225" s="43">
        <v>60.79</v>
      </c>
      <c r="P225" s="43">
        <v>60.79</v>
      </c>
      <c r="Q225" s="43">
        <v>60.79</v>
      </c>
      <c r="R225" s="43">
        <v>60.79</v>
      </c>
      <c r="S225" s="43">
        <v>60.79</v>
      </c>
      <c r="T225" s="43">
        <v>60.79</v>
      </c>
      <c r="U225" s="43">
        <v>60.79</v>
      </c>
      <c r="V225" s="43">
        <v>60.79</v>
      </c>
      <c r="W225" s="43">
        <v>60.79</v>
      </c>
      <c r="X225" s="43">
        <v>60.79</v>
      </c>
      <c r="Y225" s="43">
        <v>60.79</v>
      </c>
    </row>
    <row r="226" spans="1:26" s="34" customFormat="1" outlineLevel="1" x14ac:dyDescent="0.2">
      <c r="A226" s="17" t="s">
        <v>4</v>
      </c>
      <c r="B226" s="43">
        <v>148.16999999999999</v>
      </c>
      <c r="C226" s="43">
        <v>148.16999999999999</v>
      </c>
      <c r="D226" s="43">
        <v>148.16999999999999</v>
      </c>
      <c r="E226" s="43">
        <v>148.16999999999999</v>
      </c>
      <c r="F226" s="43">
        <v>148.16999999999999</v>
      </c>
      <c r="G226" s="43">
        <v>148.16999999999999</v>
      </c>
      <c r="H226" s="43">
        <v>148.16999999999999</v>
      </c>
      <c r="I226" s="43">
        <v>148.16999999999999</v>
      </c>
      <c r="J226" s="43">
        <v>148.16999999999999</v>
      </c>
      <c r="K226" s="43">
        <v>148.16999999999999</v>
      </c>
      <c r="L226" s="43">
        <v>148.16999999999999</v>
      </c>
      <c r="M226" s="43">
        <v>148.16999999999999</v>
      </c>
      <c r="N226" s="43">
        <v>148.16999999999999</v>
      </c>
      <c r="O226" s="43">
        <v>148.16999999999999</v>
      </c>
      <c r="P226" s="43">
        <v>148.16999999999999</v>
      </c>
      <c r="Q226" s="43">
        <v>148.16999999999999</v>
      </c>
      <c r="R226" s="43">
        <v>148.16999999999999</v>
      </c>
      <c r="S226" s="43">
        <v>148.16999999999999</v>
      </c>
      <c r="T226" s="43">
        <v>148.16999999999999</v>
      </c>
      <c r="U226" s="43">
        <v>148.16999999999999</v>
      </c>
      <c r="V226" s="43">
        <v>148.16999999999999</v>
      </c>
      <c r="W226" s="43">
        <v>148.16999999999999</v>
      </c>
      <c r="X226" s="43">
        <v>148.16999999999999</v>
      </c>
      <c r="Y226" s="43">
        <v>148.16999999999999</v>
      </c>
    </row>
    <row r="227" spans="1:26" ht="25.5" outlineLevel="1" x14ac:dyDescent="0.2">
      <c r="A227" s="62" t="s">
        <v>174</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6" s="23" customFormat="1" ht="15" outlineLevel="1" thickBot="1" x14ac:dyDescent="0.25">
      <c r="A228" s="35" t="s">
        <v>117</v>
      </c>
      <c r="B228" s="43">
        <v>3.0303901600000001</v>
      </c>
      <c r="C228" s="43">
        <v>3.0303901600000001</v>
      </c>
      <c r="D228" s="43">
        <v>3.0303901600000001</v>
      </c>
      <c r="E228" s="43">
        <v>3.0303901600000001</v>
      </c>
      <c r="F228" s="43">
        <v>3.0303901600000001</v>
      </c>
      <c r="G228" s="43">
        <v>3.0303901600000001</v>
      </c>
      <c r="H228" s="43">
        <v>3.0303901600000001</v>
      </c>
      <c r="I228" s="43">
        <v>3.0303901600000001</v>
      </c>
      <c r="J228" s="43">
        <v>3.0303901600000001</v>
      </c>
      <c r="K228" s="43">
        <v>3.0303901600000001</v>
      </c>
      <c r="L228" s="43">
        <v>3.0303901600000001</v>
      </c>
      <c r="M228" s="43">
        <v>3.0303901600000001</v>
      </c>
      <c r="N228" s="43">
        <v>3.0303901600000001</v>
      </c>
      <c r="O228" s="43">
        <v>3.0303901600000001</v>
      </c>
      <c r="P228" s="43">
        <v>3.0303901600000001</v>
      </c>
      <c r="Q228" s="43">
        <v>3.0303901600000001</v>
      </c>
      <c r="R228" s="43">
        <v>3.0303901600000001</v>
      </c>
      <c r="S228" s="43">
        <v>3.0303901600000001</v>
      </c>
      <c r="T228" s="43">
        <v>3.0303901600000001</v>
      </c>
      <c r="U228" s="43">
        <v>3.0303901600000001</v>
      </c>
      <c r="V228" s="43">
        <v>3.0303901600000001</v>
      </c>
      <c r="W228" s="43">
        <v>3.0303901600000001</v>
      </c>
      <c r="X228" s="43">
        <v>3.0303901600000001</v>
      </c>
      <c r="Y228" s="43">
        <v>3.0303901600000001</v>
      </c>
    </row>
    <row r="229" spans="1:26" ht="15" thickBot="1" x14ac:dyDescent="0.25">
      <c r="A229"/>
    </row>
    <row r="230" spans="1:26" ht="15" thickBot="1" x14ac:dyDescent="0.25">
      <c r="A230" s="250" t="s">
        <v>35</v>
      </c>
      <c r="B230" s="252" t="s">
        <v>90</v>
      </c>
      <c r="C230" s="253"/>
      <c r="D230" s="253"/>
      <c r="E230" s="253"/>
      <c r="F230" s="253"/>
      <c r="G230" s="253"/>
      <c r="H230" s="253"/>
      <c r="I230" s="253"/>
      <c r="J230" s="253"/>
      <c r="K230" s="253"/>
      <c r="L230" s="253"/>
      <c r="M230" s="253"/>
      <c r="N230" s="253"/>
      <c r="O230" s="253"/>
      <c r="P230" s="253"/>
      <c r="Q230" s="253"/>
      <c r="R230" s="253"/>
      <c r="S230" s="253"/>
      <c r="T230" s="253"/>
      <c r="U230" s="253"/>
      <c r="V230" s="253"/>
      <c r="W230" s="253"/>
      <c r="X230" s="253"/>
      <c r="Y230" s="254"/>
      <c r="Z230" s="18">
        <v>1</v>
      </c>
    </row>
    <row r="231" spans="1:26" ht="26.25" thickBot="1" x14ac:dyDescent="0.25">
      <c r="A231" s="251"/>
      <c r="B231" s="105" t="s">
        <v>34</v>
      </c>
      <c r="C231" s="52" t="s">
        <v>33</v>
      </c>
      <c r="D231" s="104" t="s">
        <v>32</v>
      </c>
      <c r="E231" s="52" t="s">
        <v>31</v>
      </c>
      <c r="F231" s="52" t="s">
        <v>30</v>
      </c>
      <c r="G231" s="52" t="s">
        <v>29</v>
      </c>
      <c r="H231" s="52" t="s">
        <v>28</v>
      </c>
      <c r="I231" s="52" t="s">
        <v>27</v>
      </c>
      <c r="J231" s="52" t="s">
        <v>26</v>
      </c>
      <c r="K231" s="54" t="s">
        <v>25</v>
      </c>
      <c r="L231" s="52" t="s">
        <v>24</v>
      </c>
      <c r="M231" s="55" t="s">
        <v>23</v>
      </c>
      <c r="N231" s="54" t="s">
        <v>22</v>
      </c>
      <c r="O231" s="52" t="s">
        <v>21</v>
      </c>
      <c r="P231" s="55" t="s">
        <v>20</v>
      </c>
      <c r="Q231" s="104" t="s">
        <v>19</v>
      </c>
      <c r="R231" s="52" t="s">
        <v>18</v>
      </c>
      <c r="S231" s="104" t="s">
        <v>17</v>
      </c>
      <c r="T231" s="52" t="s">
        <v>16</v>
      </c>
      <c r="U231" s="104" t="s">
        <v>15</v>
      </c>
      <c r="V231" s="52" t="s">
        <v>14</v>
      </c>
      <c r="W231" s="104" t="s">
        <v>13</v>
      </c>
      <c r="X231" s="52" t="s">
        <v>12</v>
      </c>
      <c r="Y231" s="106" t="s">
        <v>11</v>
      </c>
    </row>
    <row r="232" spans="1:26" ht="15" thickBot="1" x14ac:dyDescent="0.25">
      <c r="A232" s="27">
        <v>1</v>
      </c>
      <c r="B232" s="42">
        <v>870.25</v>
      </c>
      <c r="C232" s="42">
        <v>939.97</v>
      </c>
      <c r="D232" s="42">
        <v>984.99</v>
      </c>
      <c r="E232" s="42">
        <v>1014.06</v>
      </c>
      <c r="F232" s="42">
        <v>1013.16</v>
      </c>
      <c r="G232" s="42">
        <v>999.4</v>
      </c>
      <c r="H232" s="42">
        <v>977.08</v>
      </c>
      <c r="I232" s="42">
        <v>932.41</v>
      </c>
      <c r="J232" s="42">
        <v>994.39</v>
      </c>
      <c r="K232" s="42">
        <v>981.17</v>
      </c>
      <c r="L232" s="42">
        <v>993.97</v>
      </c>
      <c r="M232" s="42">
        <v>963.9</v>
      </c>
      <c r="N232" s="42">
        <v>960.54</v>
      </c>
      <c r="O232" s="42">
        <v>950.76</v>
      </c>
      <c r="P232" s="42">
        <v>979.29</v>
      </c>
      <c r="Q232" s="42">
        <v>1004.69</v>
      </c>
      <c r="R232" s="42">
        <v>985.15</v>
      </c>
      <c r="S232" s="42">
        <v>988.39</v>
      </c>
      <c r="T232" s="42">
        <v>962.87</v>
      </c>
      <c r="U232" s="42">
        <v>889.92</v>
      </c>
      <c r="V232" s="42">
        <v>837.41</v>
      </c>
      <c r="W232" s="42">
        <v>844.34</v>
      </c>
      <c r="X232" s="42">
        <v>812.5</v>
      </c>
      <c r="Y232" s="42">
        <v>844.23</v>
      </c>
    </row>
    <row r="233" spans="1:26" ht="51" outlineLevel="1" x14ac:dyDescent="0.2">
      <c r="A233" s="16" t="s">
        <v>70</v>
      </c>
      <c r="B233" s="43">
        <v>588.37742928</v>
      </c>
      <c r="C233" s="43">
        <v>658.10373723999999</v>
      </c>
      <c r="D233" s="43">
        <v>703.12006158999998</v>
      </c>
      <c r="E233" s="43">
        <v>732.19137654999997</v>
      </c>
      <c r="F233" s="43">
        <v>731.29190814000003</v>
      </c>
      <c r="G233" s="43">
        <v>717.52564058999997</v>
      </c>
      <c r="H233" s="43">
        <v>695.20864686000004</v>
      </c>
      <c r="I233" s="43">
        <v>650.54128987000001</v>
      </c>
      <c r="J233" s="43">
        <v>712.52215252999997</v>
      </c>
      <c r="K233" s="43">
        <v>699.29703336</v>
      </c>
      <c r="L233" s="43">
        <v>712.10177626999996</v>
      </c>
      <c r="M233" s="43">
        <v>682.03330776999996</v>
      </c>
      <c r="N233" s="43">
        <v>678.66572011999995</v>
      </c>
      <c r="O233" s="43">
        <v>668.89356809000003</v>
      </c>
      <c r="P233" s="43">
        <v>697.42214693000005</v>
      </c>
      <c r="Q233" s="43">
        <v>722.82069050999996</v>
      </c>
      <c r="R233" s="43">
        <v>703.27919231999999</v>
      </c>
      <c r="S233" s="43">
        <v>706.51924026999995</v>
      </c>
      <c r="T233" s="43">
        <v>680.99979381000003</v>
      </c>
      <c r="U233" s="43">
        <v>608.04700007999998</v>
      </c>
      <c r="V233" s="43">
        <v>555.54072841000004</v>
      </c>
      <c r="W233" s="43">
        <v>562.47067955</v>
      </c>
      <c r="X233" s="43">
        <v>530.63382122999997</v>
      </c>
      <c r="Y233" s="43">
        <v>562.35676920000003</v>
      </c>
    </row>
    <row r="234" spans="1:26" ht="38.25" outlineLevel="1" x14ac:dyDescent="0.2">
      <c r="A234" s="16" t="s">
        <v>71</v>
      </c>
      <c r="B234" s="43">
        <v>0</v>
      </c>
      <c r="C234" s="43">
        <v>0</v>
      </c>
      <c r="D234" s="43">
        <v>0</v>
      </c>
      <c r="E234" s="43">
        <v>0</v>
      </c>
      <c r="F234" s="43">
        <v>0</v>
      </c>
      <c r="G234" s="43">
        <v>0</v>
      </c>
      <c r="H234" s="43">
        <v>0</v>
      </c>
      <c r="I234" s="43">
        <v>0</v>
      </c>
      <c r="J234" s="43">
        <v>0</v>
      </c>
      <c r="K234" s="43">
        <v>0</v>
      </c>
      <c r="L234" s="43">
        <v>0</v>
      </c>
      <c r="M234" s="43">
        <v>0</v>
      </c>
      <c r="N234" s="43">
        <v>0</v>
      </c>
      <c r="O234" s="43">
        <v>0</v>
      </c>
      <c r="P234" s="43">
        <v>0</v>
      </c>
      <c r="Q234" s="43">
        <v>0</v>
      </c>
      <c r="R234" s="43">
        <v>0</v>
      </c>
      <c r="S234" s="43">
        <v>0</v>
      </c>
      <c r="T234" s="43">
        <v>0</v>
      </c>
      <c r="U234" s="43">
        <v>0</v>
      </c>
      <c r="V234" s="43">
        <v>0</v>
      </c>
      <c r="W234" s="43">
        <v>0</v>
      </c>
      <c r="X234" s="43">
        <v>0</v>
      </c>
      <c r="Y234" s="43">
        <v>0</v>
      </c>
    </row>
    <row r="235" spans="1:26" outlineLevel="1" x14ac:dyDescent="0.2">
      <c r="A235" s="16" t="s">
        <v>3</v>
      </c>
      <c r="B235" s="43">
        <v>130.66999999999999</v>
      </c>
      <c r="C235" s="43">
        <v>130.66999999999999</v>
      </c>
      <c r="D235" s="43">
        <v>130.66999999999999</v>
      </c>
      <c r="E235" s="43">
        <v>130.66999999999999</v>
      </c>
      <c r="F235" s="43">
        <v>130.66999999999999</v>
      </c>
      <c r="G235" s="43">
        <v>130.66999999999999</v>
      </c>
      <c r="H235" s="43">
        <v>130.66999999999999</v>
      </c>
      <c r="I235" s="43">
        <v>130.66999999999999</v>
      </c>
      <c r="J235" s="43">
        <v>130.66999999999999</v>
      </c>
      <c r="K235" s="43">
        <v>130.66999999999999</v>
      </c>
      <c r="L235" s="43">
        <v>130.66999999999999</v>
      </c>
      <c r="M235" s="43">
        <v>130.66999999999999</v>
      </c>
      <c r="N235" s="43">
        <v>130.66999999999999</v>
      </c>
      <c r="O235" s="43">
        <v>130.66999999999999</v>
      </c>
      <c r="P235" s="43">
        <v>130.66999999999999</v>
      </c>
      <c r="Q235" s="43">
        <v>130.66999999999999</v>
      </c>
      <c r="R235" s="43">
        <v>130.66999999999999</v>
      </c>
      <c r="S235" s="43">
        <v>130.66999999999999</v>
      </c>
      <c r="T235" s="43">
        <v>130.66999999999999</v>
      </c>
      <c r="U235" s="43">
        <v>130.66999999999999</v>
      </c>
      <c r="V235" s="43">
        <v>130.66999999999999</v>
      </c>
      <c r="W235" s="43">
        <v>130.66999999999999</v>
      </c>
      <c r="X235" s="43">
        <v>130.66999999999999</v>
      </c>
      <c r="Y235" s="43">
        <v>130.66999999999999</v>
      </c>
    </row>
    <row r="236" spans="1:26" outlineLevel="1" x14ac:dyDescent="0.2">
      <c r="A236" s="17" t="s">
        <v>4</v>
      </c>
      <c r="B236" s="43">
        <v>148.16999999999999</v>
      </c>
      <c r="C236" s="43">
        <v>148.16999999999999</v>
      </c>
      <c r="D236" s="43">
        <v>148.16999999999999</v>
      </c>
      <c r="E236" s="43">
        <v>148.16999999999999</v>
      </c>
      <c r="F236" s="43">
        <v>148.16999999999999</v>
      </c>
      <c r="G236" s="43">
        <v>148.16999999999999</v>
      </c>
      <c r="H236" s="43">
        <v>148.16999999999999</v>
      </c>
      <c r="I236" s="43">
        <v>148.16999999999999</v>
      </c>
      <c r="J236" s="43">
        <v>148.16999999999999</v>
      </c>
      <c r="K236" s="43">
        <v>148.16999999999999</v>
      </c>
      <c r="L236" s="43">
        <v>148.16999999999999</v>
      </c>
      <c r="M236" s="43">
        <v>148.16999999999999</v>
      </c>
      <c r="N236" s="43">
        <v>148.16999999999999</v>
      </c>
      <c r="O236" s="43">
        <v>148.16999999999999</v>
      </c>
      <c r="P236" s="43">
        <v>148.16999999999999</v>
      </c>
      <c r="Q236" s="43">
        <v>148.16999999999999</v>
      </c>
      <c r="R236" s="43">
        <v>148.16999999999999</v>
      </c>
      <c r="S236" s="43">
        <v>148.16999999999999</v>
      </c>
      <c r="T236" s="43">
        <v>148.16999999999999</v>
      </c>
      <c r="U236" s="43">
        <v>148.16999999999999</v>
      </c>
      <c r="V236" s="43">
        <v>148.16999999999999</v>
      </c>
      <c r="W236" s="43">
        <v>148.16999999999999</v>
      </c>
      <c r="X236" s="43">
        <v>148.16999999999999</v>
      </c>
      <c r="Y236" s="43">
        <v>148.16999999999999</v>
      </c>
    </row>
    <row r="237" spans="1:26" ht="25.5" outlineLevel="1" x14ac:dyDescent="0.2">
      <c r="A237" s="62" t="s">
        <v>174</v>
      </c>
      <c r="B237" s="43">
        <v>0</v>
      </c>
      <c r="C237" s="43">
        <v>0</v>
      </c>
      <c r="D237" s="43">
        <v>0</v>
      </c>
      <c r="E237" s="43">
        <v>0</v>
      </c>
      <c r="F237" s="43">
        <v>0</v>
      </c>
      <c r="G237" s="43">
        <v>0</v>
      </c>
      <c r="H237" s="43">
        <v>0</v>
      </c>
      <c r="I237" s="43">
        <v>0</v>
      </c>
      <c r="J237" s="43">
        <v>0</v>
      </c>
      <c r="K237" s="43">
        <v>0</v>
      </c>
      <c r="L237" s="43">
        <v>0</v>
      </c>
      <c r="M237" s="43">
        <v>0</v>
      </c>
      <c r="N237" s="43">
        <v>0</v>
      </c>
      <c r="O237" s="43">
        <v>0</v>
      </c>
      <c r="P237" s="43">
        <v>0</v>
      </c>
      <c r="Q237" s="43">
        <v>0</v>
      </c>
      <c r="R237" s="43">
        <v>0</v>
      </c>
      <c r="S237" s="43">
        <v>0</v>
      </c>
      <c r="T237" s="43">
        <v>0</v>
      </c>
      <c r="U237" s="43">
        <v>0</v>
      </c>
      <c r="V237" s="43">
        <v>0</v>
      </c>
      <c r="W237" s="43">
        <v>0</v>
      </c>
      <c r="X237" s="43">
        <v>0</v>
      </c>
      <c r="Y237" s="43">
        <v>0</v>
      </c>
    </row>
    <row r="238" spans="1:26" ht="15" outlineLevel="1" thickBot="1" x14ac:dyDescent="0.25">
      <c r="A238" s="35" t="s">
        <v>117</v>
      </c>
      <c r="B238" s="43">
        <v>3.0303901600000001</v>
      </c>
      <c r="C238" s="43">
        <v>3.0303901600000001</v>
      </c>
      <c r="D238" s="43">
        <v>3.0303901600000001</v>
      </c>
      <c r="E238" s="43">
        <v>3.0303901600000001</v>
      </c>
      <c r="F238" s="43">
        <v>3.0303901600000001</v>
      </c>
      <c r="G238" s="43">
        <v>3.0303901600000001</v>
      </c>
      <c r="H238" s="43">
        <v>3.0303901600000001</v>
      </c>
      <c r="I238" s="43">
        <v>3.0303901600000001</v>
      </c>
      <c r="J238" s="43">
        <v>3.0303901600000001</v>
      </c>
      <c r="K238" s="43">
        <v>3.0303901600000001</v>
      </c>
      <c r="L238" s="43">
        <v>3.0303901600000001</v>
      </c>
      <c r="M238" s="43">
        <v>3.0303901600000001</v>
      </c>
      <c r="N238" s="43">
        <v>3.0303901600000001</v>
      </c>
      <c r="O238" s="43">
        <v>3.0303901600000001</v>
      </c>
      <c r="P238" s="43">
        <v>3.0303901600000001</v>
      </c>
      <c r="Q238" s="43">
        <v>3.0303901600000001</v>
      </c>
      <c r="R238" s="43">
        <v>3.0303901600000001</v>
      </c>
      <c r="S238" s="43">
        <v>3.0303901600000001</v>
      </c>
      <c r="T238" s="43">
        <v>3.0303901600000001</v>
      </c>
      <c r="U238" s="43">
        <v>3.0303901600000001</v>
      </c>
      <c r="V238" s="43">
        <v>3.0303901600000001</v>
      </c>
      <c r="W238" s="43">
        <v>3.0303901600000001</v>
      </c>
      <c r="X238" s="43">
        <v>3.0303901600000001</v>
      </c>
      <c r="Y238" s="43">
        <v>3.0303901600000001</v>
      </c>
    </row>
    <row r="239" spans="1:26" ht="15" thickBot="1" x14ac:dyDescent="0.25">
      <c r="A239" s="27">
        <v>2</v>
      </c>
      <c r="B239" s="42">
        <v>911.62</v>
      </c>
      <c r="C239" s="42">
        <v>983.6</v>
      </c>
      <c r="D239" s="42">
        <v>1061.23</v>
      </c>
      <c r="E239" s="42">
        <v>1099.81</v>
      </c>
      <c r="F239" s="42">
        <v>1186.75</v>
      </c>
      <c r="G239" s="42">
        <v>1221.1500000000001</v>
      </c>
      <c r="H239" s="42">
        <v>1118.9100000000001</v>
      </c>
      <c r="I239" s="42">
        <v>1067.71</v>
      </c>
      <c r="J239" s="42">
        <v>1017.02</v>
      </c>
      <c r="K239" s="42">
        <v>1016.62</v>
      </c>
      <c r="L239" s="42">
        <v>999.59</v>
      </c>
      <c r="M239" s="42">
        <v>1076.44</v>
      </c>
      <c r="N239" s="42">
        <v>1068.8800000000001</v>
      </c>
      <c r="O239" s="42">
        <v>1045.7</v>
      </c>
      <c r="P239" s="42">
        <v>1063.6099999999999</v>
      </c>
      <c r="Q239" s="42">
        <v>1053.9100000000001</v>
      </c>
      <c r="R239" s="42">
        <v>1018.22</v>
      </c>
      <c r="S239" s="42">
        <v>1056.79</v>
      </c>
      <c r="T239" s="42">
        <v>1021.01</v>
      </c>
      <c r="U239" s="42">
        <v>1042.57</v>
      </c>
      <c r="V239" s="42">
        <v>1025.02</v>
      </c>
      <c r="W239" s="42">
        <v>1046.9000000000001</v>
      </c>
      <c r="X239" s="42">
        <v>1055.4000000000001</v>
      </c>
      <c r="Y239" s="42">
        <v>986.01</v>
      </c>
    </row>
    <row r="240" spans="1:26" ht="51" outlineLevel="1" x14ac:dyDescent="0.2">
      <c r="A240" s="111" t="s">
        <v>70</v>
      </c>
      <c r="B240" s="43">
        <v>629.74899071000004</v>
      </c>
      <c r="C240" s="43">
        <v>701.72584242000005</v>
      </c>
      <c r="D240" s="43">
        <v>779.35981773000003</v>
      </c>
      <c r="E240" s="43">
        <v>817.94378002999997</v>
      </c>
      <c r="F240" s="43">
        <v>904.87915536000003</v>
      </c>
      <c r="G240" s="43">
        <v>939.28368221000005</v>
      </c>
      <c r="H240" s="43">
        <v>837.04260109999996</v>
      </c>
      <c r="I240" s="43">
        <v>785.83959469000001</v>
      </c>
      <c r="J240" s="43">
        <v>735.15411315999995</v>
      </c>
      <c r="K240" s="43">
        <v>734.75163327999996</v>
      </c>
      <c r="L240" s="43">
        <v>717.72166744000003</v>
      </c>
      <c r="M240" s="43">
        <v>794.57335151999996</v>
      </c>
      <c r="N240" s="43">
        <v>787.00683592999997</v>
      </c>
      <c r="O240" s="43">
        <v>763.82653920999996</v>
      </c>
      <c r="P240" s="43">
        <v>781.73655388999998</v>
      </c>
      <c r="Q240" s="43">
        <v>772.04120508999995</v>
      </c>
      <c r="R240" s="43">
        <v>736.35450481999999</v>
      </c>
      <c r="S240" s="43">
        <v>774.92187607000005</v>
      </c>
      <c r="T240" s="43">
        <v>739.13534722999998</v>
      </c>
      <c r="U240" s="43">
        <v>760.69619584999998</v>
      </c>
      <c r="V240" s="43">
        <v>743.15360092000003</v>
      </c>
      <c r="W240" s="43">
        <v>765.03386472</v>
      </c>
      <c r="X240" s="43">
        <v>773.53053565000005</v>
      </c>
      <c r="Y240" s="43">
        <v>704.13480920999996</v>
      </c>
    </row>
    <row r="241" spans="1:25" ht="38.25" outlineLevel="1" x14ac:dyDescent="0.2">
      <c r="A241" s="16" t="s">
        <v>71</v>
      </c>
      <c r="B241" s="43">
        <v>0</v>
      </c>
      <c r="C241" s="43">
        <v>0</v>
      </c>
      <c r="D241" s="43">
        <v>0</v>
      </c>
      <c r="E241" s="43">
        <v>0</v>
      </c>
      <c r="F241" s="43">
        <v>0</v>
      </c>
      <c r="G241" s="43">
        <v>0</v>
      </c>
      <c r="H241" s="43">
        <v>0</v>
      </c>
      <c r="I241" s="43">
        <v>0</v>
      </c>
      <c r="J241" s="43">
        <v>0</v>
      </c>
      <c r="K241" s="43">
        <v>0</v>
      </c>
      <c r="L241" s="43">
        <v>0</v>
      </c>
      <c r="M241" s="43">
        <v>0</v>
      </c>
      <c r="N241" s="43">
        <v>0</v>
      </c>
      <c r="O241" s="43">
        <v>0</v>
      </c>
      <c r="P241" s="43">
        <v>0</v>
      </c>
      <c r="Q241" s="43">
        <v>0</v>
      </c>
      <c r="R241" s="43">
        <v>0</v>
      </c>
      <c r="S241" s="43">
        <v>0</v>
      </c>
      <c r="T241" s="43">
        <v>0</v>
      </c>
      <c r="U241" s="43">
        <v>0</v>
      </c>
      <c r="V241" s="43">
        <v>0</v>
      </c>
      <c r="W241" s="43">
        <v>0</v>
      </c>
      <c r="X241" s="43">
        <v>0</v>
      </c>
      <c r="Y241" s="43">
        <v>0</v>
      </c>
    </row>
    <row r="242" spans="1:25" outlineLevel="1" x14ac:dyDescent="0.2">
      <c r="A242" s="16" t="s">
        <v>3</v>
      </c>
      <c r="B242" s="43">
        <v>130.66999999999999</v>
      </c>
      <c r="C242" s="43">
        <v>130.66999999999999</v>
      </c>
      <c r="D242" s="43">
        <v>130.66999999999999</v>
      </c>
      <c r="E242" s="43">
        <v>130.66999999999999</v>
      </c>
      <c r="F242" s="43">
        <v>130.66999999999999</v>
      </c>
      <c r="G242" s="43">
        <v>130.66999999999999</v>
      </c>
      <c r="H242" s="43">
        <v>130.66999999999999</v>
      </c>
      <c r="I242" s="43">
        <v>130.66999999999999</v>
      </c>
      <c r="J242" s="43">
        <v>130.66999999999999</v>
      </c>
      <c r="K242" s="43">
        <v>130.66999999999999</v>
      </c>
      <c r="L242" s="43">
        <v>130.66999999999999</v>
      </c>
      <c r="M242" s="43">
        <v>130.66999999999999</v>
      </c>
      <c r="N242" s="43">
        <v>130.66999999999999</v>
      </c>
      <c r="O242" s="43">
        <v>130.66999999999999</v>
      </c>
      <c r="P242" s="43">
        <v>130.66999999999999</v>
      </c>
      <c r="Q242" s="43">
        <v>130.66999999999999</v>
      </c>
      <c r="R242" s="43">
        <v>130.66999999999999</v>
      </c>
      <c r="S242" s="43">
        <v>130.66999999999999</v>
      </c>
      <c r="T242" s="43">
        <v>130.66999999999999</v>
      </c>
      <c r="U242" s="43">
        <v>130.66999999999999</v>
      </c>
      <c r="V242" s="43">
        <v>130.66999999999999</v>
      </c>
      <c r="W242" s="43">
        <v>130.66999999999999</v>
      </c>
      <c r="X242" s="43">
        <v>130.66999999999999</v>
      </c>
      <c r="Y242" s="43">
        <v>130.66999999999999</v>
      </c>
    </row>
    <row r="243" spans="1:25" outlineLevel="1" x14ac:dyDescent="0.2">
      <c r="A243" s="17" t="s">
        <v>4</v>
      </c>
      <c r="B243" s="43">
        <v>148.16999999999999</v>
      </c>
      <c r="C243" s="43">
        <v>148.16999999999999</v>
      </c>
      <c r="D243" s="43">
        <v>148.16999999999999</v>
      </c>
      <c r="E243" s="43">
        <v>148.16999999999999</v>
      </c>
      <c r="F243" s="43">
        <v>148.16999999999999</v>
      </c>
      <c r="G243" s="43">
        <v>148.16999999999999</v>
      </c>
      <c r="H243" s="43">
        <v>148.16999999999999</v>
      </c>
      <c r="I243" s="43">
        <v>148.16999999999999</v>
      </c>
      <c r="J243" s="43">
        <v>148.16999999999999</v>
      </c>
      <c r="K243" s="43">
        <v>148.16999999999999</v>
      </c>
      <c r="L243" s="43">
        <v>148.16999999999999</v>
      </c>
      <c r="M243" s="43">
        <v>148.16999999999999</v>
      </c>
      <c r="N243" s="43">
        <v>148.16999999999999</v>
      </c>
      <c r="O243" s="43">
        <v>148.16999999999999</v>
      </c>
      <c r="P243" s="43">
        <v>148.16999999999999</v>
      </c>
      <c r="Q243" s="43">
        <v>148.16999999999999</v>
      </c>
      <c r="R243" s="43">
        <v>148.16999999999999</v>
      </c>
      <c r="S243" s="43">
        <v>148.16999999999999</v>
      </c>
      <c r="T243" s="43">
        <v>148.16999999999999</v>
      </c>
      <c r="U243" s="43">
        <v>148.16999999999999</v>
      </c>
      <c r="V243" s="43">
        <v>148.16999999999999</v>
      </c>
      <c r="W243" s="43">
        <v>148.16999999999999</v>
      </c>
      <c r="X243" s="43">
        <v>148.16999999999999</v>
      </c>
      <c r="Y243" s="43">
        <v>148.16999999999999</v>
      </c>
    </row>
    <row r="244" spans="1:25" ht="25.5" outlineLevel="1" x14ac:dyDescent="0.2">
      <c r="A244" s="62" t="s">
        <v>174</v>
      </c>
      <c r="B244" s="43">
        <v>0</v>
      </c>
      <c r="C244" s="43">
        <v>0</v>
      </c>
      <c r="D244" s="43">
        <v>0</v>
      </c>
      <c r="E244" s="43">
        <v>0</v>
      </c>
      <c r="F244" s="43">
        <v>0</v>
      </c>
      <c r="G244" s="43">
        <v>0</v>
      </c>
      <c r="H244" s="43">
        <v>0</v>
      </c>
      <c r="I244" s="43">
        <v>0</v>
      </c>
      <c r="J244" s="43">
        <v>0</v>
      </c>
      <c r="K244" s="43">
        <v>0</v>
      </c>
      <c r="L244" s="43">
        <v>0</v>
      </c>
      <c r="M244" s="43">
        <v>0</v>
      </c>
      <c r="N244" s="43">
        <v>0</v>
      </c>
      <c r="O244" s="43">
        <v>0</v>
      </c>
      <c r="P244" s="43">
        <v>0</v>
      </c>
      <c r="Q244" s="43">
        <v>0</v>
      </c>
      <c r="R244" s="43">
        <v>0</v>
      </c>
      <c r="S244" s="43">
        <v>0</v>
      </c>
      <c r="T244" s="43">
        <v>0</v>
      </c>
      <c r="U244" s="43">
        <v>0</v>
      </c>
      <c r="V244" s="43">
        <v>0</v>
      </c>
      <c r="W244" s="43">
        <v>0</v>
      </c>
      <c r="X244" s="43">
        <v>0</v>
      </c>
      <c r="Y244" s="43">
        <v>0</v>
      </c>
    </row>
    <row r="245" spans="1:25" ht="15" outlineLevel="1" thickBot="1" x14ac:dyDescent="0.25">
      <c r="A245" s="35" t="s">
        <v>117</v>
      </c>
      <c r="B245" s="43">
        <v>3.0303901600000001</v>
      </c>
      <c r="C245" s="43">
        <v>3.0303901600000001</v>
      </c>
      <c r="D245" s="43">
        <v>3.0303901600000001</v>
      </c>
      <c r="E245" s="43">
        <v>3.0303901600000001</v>
      </c>
      <c r="F245" s="43">
        <v>3.0303901600000001</v>
      </c>
      <c r="G245" s="43">
        <v>3.0303901600000001</v>
      </c>
      <c r="H245" s="43">
        <v>3.0303901600000001</v>
      </c>
      <c r="I245" s="43">
        <v>3.0303901600000001</v>
      </c>
      <c r="J245" s="43">
        <v>3.0303901600000001</v>
      </c>
      <c r="K245" s="43">
        <v>3.0303901600000001</v>
      </c>
      <c r="L245" s="43">
        <v>3.0303901600000001</v>
      </c>
      <c r="M245" s="43">
        <v>3.0303901600000001</v>
      </c>
      <c r="N245" s="43">
        <v>3.0303901600000001</v>
      </c>
      <c r="O245" s="43">
        <v>3.0303901600000001</v>
      </c>
      <c r="P245" s="43">
        <v>3.0303901600000001</v>
      </c>
      <c r="Q245" s="43">
        <v>3.0303901600000001</v>
      </c>
      <c r="R245" s="43">
        <v>3.0303901600000001</v>
      </c>
      <c r="S245" s="43">
        <v>3.0303901600000001</v>
      </c>
      <c r="T245" s="43">
        <v>3.0303901600000001</v>
      </c>
      <c r="U245" s="43">
        <v>3.0303901600000001</v>
      </c>
      <c r="V245" s="43">
        <v>3.0303901600000001</v>
      </c>
      <c r="W245" s="43">
        <v>3.0303901600000001</v>
      </c>
      <c r="X245" s="43">
        <v>3.0303901600000001</v>
      </c>
      <c r="Y245" s="43">
        <v>3.0303901600000001</v>
      </c>
    </row>
    <row r="246" spans="1:25" ht="15" thickBot="1" x14ac:dyDescent="0.25">
      <c r="A246" s="27">
        <v>3</v>
      </c>
      <c r="B246" s="42">
        <v>950.38</v>
      </c>
      <c r="C246" s="42">
        <v>1016.79</v>
      </c>
      <c r="D246" s="42">
        <v>1086.32</v>
      </c>
      <c r="E246" s="42">
        <v>1101</v>
      </c>
      <c r="F246" s="42">
        <v>1124.48</v>
      </c>
      <c r="G246" s="42">
        <v>1108.78</v>
      </c>
      <c r="H246" s="42">
        <v>1080.77</v>
      </c>
      <c r="I246" s="42">
        <v>1056.77</v>
      </c>
      <c r="J246" s="42">
        <v>1020.97</v>
      </c>
      <c r="K246" s="42">
        <v>967.57</v>
      </c>
      <c r="L246" s="42">
        <v>956.95</v>
      </c>
      <c r="M246" s="42">
        <v>997.4</v>
      </c>
      <c r="N246" s="42">
        <v>969.54</v>
      </c>
      <c r="O246" s="42">
        <v>994.65</v>
      </c>
      <c r="P246" s="42">
        <v>983.69</v>
      </c>
      <c r="Q246" s="42">
        <v>982.02</v>
      </c>
      <c r="R246" s="42">
        <v>939.05</v>
      </c>
      <c r="S246" s="42">
        <v>966.32</v>
      </c>
      <c r="T246" s="42">
        <v>945.54</v>
      </c>
      <c r="U246" s="42">
        <v>956.7</v>
      </c>
      <c r="V246" s="42">
        <v>938.66</v>
      </c>
      <c r="W246" s="42">
        <v>942.82</v>
      </c>
      <c r="X246" s="42">
        <v>920.78</v>
      </c>
      <c r="Y246" s="42">
        <v>913.92</v>
      </c>
    </row>
    <row r="247" spans="1:25" ht="51" outlineLevel="1" x14ac:dyDescent="0.2">
      <c r="A247" s="16" t="s">
        <v>70</v>
      </c>
      <c r="B247" s="43">
        <v>668.51373273000002</v>
      </c>
      <c r="C247" s="43">
        <v>734.92306796000003</v>
      </c>
      <c r="D247" s="43">
        <v>804.44496330000004</v>
      </c>
      <c r="E247" s="43">
        <v>819.13399217999995</v>
      </c>
      <c r="F247" s="43">
        <v>842.61351746000003</v>
      </c>
      <c r="G247" s="43">
        <v>826.90630816999999</v>
      </c>
      <c r="H247" s="43">
        <v>798.89555306</v>
      </c>
      <c r="I247" s="43">
        <v>774.89787315000001</v>
      </c>
      <c r="J247" s="43">
        <v>739.10154725999996</v>
      </c>
      <c r="K247" s="43">
        <v>685.69836808000002</v>
      </c>
      <c r="L247" s="43">
        <v>675.07500888000004</v>
      </c>
      <c r="M247" s="43">
        <v>715.52762448999999</v>
      </c>
      <c r="N247" s="43">
        <v>687.67134682000005</v>
      </c>
      <c r="O247" s="43">
        <v>712.77559412000005</v>
      </c>
      <c r="P247" s="43">
        <v>701.81656485999997</v>
      </c>
      <c r="Q247" s="43">
        <v>700.15259492999996</v>
      </c>
      <c r="R247" s="43">
        <v>657.17563128999996</v>
      </c>
      <c r="S247" s="43">
        <v>684.45392575999995</v>
      </c>
      <c r="T247" s="43">
        <v>663.66807483000002</v>
      </c>
      <c r="U247" s="43">
        <v>674.83086173000004</v>
      </c>
      <c r="V247" s="43">
        <v>656.79238205000001</v>
      </c>
      <c r="W247" s="43">
        <v>660.95179242999995</v>
      </c>
      <c r="X247" s="43">
        <v>638.91008809000004</v>
      </c>
      <c r="Y247" s="43">
        <v>632.04683997999996</v>
      </c>
    </row>
    <row r="248" spans="1:25" ht="38.25" outlineLevel="1" x14ac:dyDescent="0.2">
      <c r="A248" s="16" t="s">
        <v>71</v>
      </c>
      <c r="B248" s="43">
        <v>0</v>
      </c>
      <c r="C248" s="43">
        <v>0</v>
      </c>
      <c r="D248" s="43">
        <v>0</v>
      </c>
      <c r="E248" s="43">
        <v>0</v>
      </c>
      <c r="F248" s="43">
        <v>0</v>
      </c>
      <c r="G248" s="43">
        <v>0</v>
      </c>
      <c r="H248" s="43">
        <v>0</v>
      </c>
      <c r="I248" s="43">
        <v>0</v>
      </c>
      <c r="J248" s="43">
        <v>0</v>
      </c>
      <c r="K248" s="43">
        <v>0</v>
      </c>
      <c r="L248" s="43">
        <v>0</v>
      </c>
      <c r="M248" s="43">
        <v>0</v>
      </c>
      <c r="N248" s="43">
        <v>0</v>
      </c>
      <c r="O248" s="43">
        <v>0</v>
      </c>
      <c r="P248" s="43">
        <v>0</v>
      </c>
      <c r="Q248" s="43">
        <v>0</v>
      </c>
      <c r="R248" s="43">
        <v>0</v>
      </c>
      <c r="S248" s="43">
        <v>0</v>
      </c>
      <c r="T248" s="43">
        <v>0</v>
      </c>
      <c r="U248" s="43">
        <v>0</v>
      </c>
      <c r="V248" s="43">
        <v>0</v>
      </c>
      <c r="W248" s="43">
        <v>0</v>
      </c>
      <c r="X248" s="43">
        <v>0</v>
      </c>
      <c r="Y248" s="43">
        <v>0</v>
      </c>
    </row>
    <row r="249" spans="1:25" outlineLevel="1" x14ac:dyDescent="0.2">
      <c r="A249" s="16" t="s">
        <v>3</v>
      </c>
      <c r="B249" s="43">
        <v>130.66999999999999</v>
      </c>
      <c r="C249" s="43">
        <v>130.66999999999999</v>
      </c>
      <c r="D249" s="43">
        <v>130.66999999999999</v>
      </c>
      <c r="E249" s="43">
        <v>130.66999999999999</v>
      </c>
      <c r="F249" s="43">
        <v>130.66999999999999</v>
      </c>
      <c r="G249" s="43">
        <v>130.66999999999999</v>
      </c>
      <c r="H249" s="43">
        <v>130.66999999999999</v>
      </c>
      <c r="I249" s="43">
        <v>130.66999999999999</v>
      </c>
      <c r="J249" s="43">
        <v>130.66999999999999</v>
      </c>
      <c r="K249" s="43">
        <v>130.66999999999999</v>
      </c>
      <c r="L249" s="43">
        <v>130.66999999999999</v>
      </c>
      <c r="M249" s="43">
        <v>130.66999999999999</v>
      </c>
      <c r="N249" s="43">
        <v>130.66999999999999</v>
      </c>
      <c r="O249" s="43">
        <v>130.66999999999999</v>
      </c>
      <c r="P249" s="43">
        <v>130.66999999999999</v>
      </c>
      <c r="Q249" s="43">
        <v>130.66999999999999</v>
      </c>
      <c r="R249" s="43">
        <v>130.66999999999999</v>
      </c>
      <c r="S249" s="43">
        <v>130.66999999999999</v>
      </c>
      <c r="T249" s="43">
        <v>130.66999999999999</v>
      </c>
      <c r="U249" s="43">
        <v>130.66999999999999</v>
      </c>
      <c r="V249" s="43">
        <v>130.66999999999999</v>
      </c>
      <c r="W249" s="43">
        <v>130.66999999999999</v>
      </c>
      <c r="X249" s="43">
        <v>130.66999999999999</v>
      </c>
      <c r="Y249" s="43">
        <v>130.66999999999999</v>
      </c>
    </row>
    <row r="250" spans="1:25" outlineLevel="1" x14ac:dyDescent="0.2">
      <c r="A250" s="17" t="s">
        <v>4</v>
      </c>
      <c r="B250" s="43">
        <v>148.16999999999999</v>
      </c>
      <c r="C250" s="43">
        <v>148.16999999999999</v>
      </c>
      <c r="D250" s="43">
        <v>148.16999999999999</v>
      </c>
      <c r="E250" s="43">
        <v>148.16999999999999</v>
      </c>
      <c r="F250" s="43">
        <v>148.16999999999999</v>
      </c>
      <c r="G250" s="43">
        <v>148.16999999999999</v>
      </c>
      <c r="H250" s="43">
        <v>148.16999999999999</v>
      </c>
      <c r="I250" s="43">
        <v>148.16999999999999</v>
      </c>
      <c r="J250" s="43">
        <v>148.16999999999999</v>
      </c>
      <c r="K250" s="43">
        <v>148.16999999999999</v>
      </c>
      <c r="L250" s="43">
        <v>148.16999999999999</v>
      </c>
      <c r="M250" s="43">
        <v>148.16999999999999</v>
      </c>
      <c r="N250" s="43">
        <v>148.16999999999999</v>
      </c>
      <c r="O250" s="43">
        <v>148.16999999999999</v>
      </c>
      <c r="P250" s="43">
        <v>148.16999999999999</v>
      </c>
      <c r="Q250" s="43">
        <v>148.16999999999999</v>
      </c>
      <c r="R250" s="43">
        <v>148.16999999999999</v>
      </c>
      <c r="S250" s="43">
        <v>148.16999999999999</v>
      </c>
      <c r="T250" s="43">
        <v>148.16999999999999</v>
      </c>
      <c r="U250" s="43">
        <v>148.16999999999999</v>
      </c>
      <c r="V250" s="43">
        <v>148.16999999999999</v>
      </c>
      <c r="W250" s="43">
        <v>148.16999999999999</v>
      </c>
      <c r="X250" s="43">
        <v>148.16999999999999</v>
      </c>
      <c r="Y250" s="43">
        <v>148.16999999999999</v>
      </c>
    </row>
    <row r="251" spans="1:25" ht="25.5" outlineLevel="1" x14ac:dyDescent="0.2">
      <c r="A251" s="62" t="s">
        <v>174</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ht="15" outlineLevel="1" thickBot="1" x14ac:dyDescent="0.25">
      <c r="A252" s="35" t="s">
        <v>117</v>
      </c>
      <c r="B252" s="43">
        <v>3.0303901600000001</v>
      </c>
      <c r="C252" s="43">
        <v>3.0303901600000001</v>
      </c>
      <c r="D252" s="43">
        <v>3.0303901600000001</v>
      </c>
      <c r="E252" s="43">
        <v>3.0303901600000001</v>
      </c>
      <c r="F252" s="43">
        <v>3.0303901600000001</v>
      </c>
      <c r="G252" s="43">
        <v>3.0303901600000001</v>
      </c>
      <c r="H252" s="43">
        <v>3.0303901600000001</v>
      </c>
      <c r="I252" s="43">
        <v>3.0303901600000001</v>
      </c>
      <c r="J252" s="43">
        <v>3.0303901600000001</v>
      </c>
      <c r="K252" s="43">
        <v>3.0303901600000001</v>
      </c>
      <c r="L252" s="43">
        <v>3.0303901600000001</v>
      </c>
      <c r="M252" s="43">
        <v>3.0303901600000001</v>
      </c>
      <c r="N252" s="43">
        <v>3.0303901600000001</v>
      </c>
      <c r="O252" s="43">
        <v>3.0303901600000001</v>
      </c>
      <c r="P252" s="43">
        <v>3.0303901600000001</v>
      </c>
      <c r="Q252" s="43">
        <v>3.0303901600000001</v>
      </c>
      <c r="R252" s="43">
        <v>3.0303901600000001</v>
      </c>
      <c r="S252" s="43">
        <v>3.0303901600000001</v>
      </c>
      <c r="T252" s="43">
        <v>3.0303901600000001</v>
      </c>
      <c r="U252" s="43">
        <v>3.0303901600000001</v>
      </c>
      <c r="V252" s="43">
        <v>3.0303901600000001</v>
      </c>
      <c r="W252" s="43">
        <v>3.0303901600000001</v>
      </c>
      <c r="X252" s="43">
        <v>3.0303901600000001</v>
      </c>
      <c r="Y252" s="43">
        <v>3.0303901600000001</v>
      </c>
    </row>
    <row r="253" spans="1:25" ht="15" thickBot="1" x14ac:dyDescent="0.25">
      <c r="A253" s="27">
        <v>4</v>
      </c>
      <c r="B253" s="42">
        <v>979.69</v>
      </c>
      <c r="C253" s="42">
        <v>1047.1099999999999</v>
      </c>
      <c r="D253" s="42">
        <v>1132.03</v>
      </c>
      <c r="E253" s="42">
        <v>1070.6500000000001</v>
      </c>
      <c r="F253" s="42">
        <v>1021.59</v>
      </c>
      <c r="G253" s="42">
        <v>1009.7</v>
      </c>
      <c r="H253" s="42">
        <v>979.48</v>
      </c>
      <c r="I253" s="42">
        <v>898.83</v>
      </c>
      <c r="J253" s="42">
        <v>952.39</v>
      </c>
      <c r="K253" s="42">
        <v>976.86</v>
      </c>
      <c r="L253" s="42">
        <v>972.12</v>
      </c>
      <c r="M253" s="42">
        <v>965.89</v>
      </c>
      <c r="N253" s="42">
        <v>926.73</v>
      </c>
      <c r="O253" s="42">
        <v>959.13</v>
      </c>
      <c r="P253" s="42">
        <v>927.42</v>
      </c>
      <c r="Q253" s="42">
        <v>890.75</v>
      </c>
      <c r="R253" s="42">
        <v>898.03</v>
      </c>
      <c r="S253" s="42">
        <v>904.75</v>
      </c>
      <c r="T253" s="42">
        <v>935.33</v>
      </c>
      <c r="U253" s="42">
        <v>917.47</v>
      </c>
      <c r="V253" s="42">
        <v>952.31</v>
      </c>
      <c r="W253" s="42">
        <v>967.96</v>
      </c>
      <c r="X253" s="42">
        <v>969.46</v>
      </c>
      <c r="Y253" s="42">
        <v>923.06</v>
      </c>
    </row>
    <row r="254" spans="1:25" ht="51" outlineLevel="1" x14ac:dyDescent="0.2">
      <c r="A254" s="111" t="s">
        <v>70</v>
      </c>
      <c r="B254" s="43">
        <v>697.81625044999998</v>
      </c>
      <c r="C254" s="43">
        <v>765.23600359</v>
      </c>
      <c r="D254" s="43">
        <v>850.15588358000002</v>
      </c>
      <c r="E254" s="43">
        <v>788.77909087</v>
      </c>
      <c r="F254" s="43">
        <v>739.71726782999997</v>
      </c>
      <c r="G254" s="43">
        <v>727.82878730000004</v>
      </c>
      <c r="H254" s="43">
        <v>697.60827909</v>
      </c>
      <c r="I254" s="43">
        <v>616.95609629</v>
      </c>
      <c r="J254" s="43">
        <v>670.51845229000003</v>
      </c>
      <c r="K254" s="43">
        <v>694.99073577000001</v>
      </c>
      <c r="L254" s="43">
        <v>690.25017902000002</v>
      </c>
      <c r="M254" s="43">
        <v>684.02340396</v>
      </c>
      <c r="N254" s="43">
        <v>644.85900477999996</v>
      </c>
      <c r="O254" s="43">
        <v>677.25537713999995</v>
      </c>
      <c r="P254" s="43">
        <v>645.54629512999998</v>
      </c>
      <c r="Q254" s="43">
        <v>608.88042063</v>
      </c>
      <c r="R254" s="43">
        <v>616.16140858000006</v>
      </c>
      <c r="S254" s="43">
        <v>622.88035491000005</v>
      </c>
      <c r="T254" s="43">
        <v>653.45981988000005</v>
      </c>
      <c r="U254" s="43">
        <v>635.60442018000003</v>
      </c>
      <c r="V254" s="43">
        <v>670.43713415000002</v>
      </c>
      <c r="W254" s="43">
        <v>686.08579531999999</v>
      </c>
      <c r="X254" s="43">
        <v>687.58478667999998</v>
      </c>
      <c r="Y254" s="43">
        <v>641.18645177999997</v>
      </c>
    </row>
    <row r="255" spans="1:25" ht="38.25" outlineLevel="1" x14ac:dyDescent="0.2">
      <c r="A255" s="16" t="s">
        <v>71</v>
      </c>
      <c r="B255" s="43">
        <v>0</v>
      </c>
      <c r="C255" s="43">
        <v>0</v>
      </c>
      <c r="D255" s="43">
        <v>0</v>
      </c>
      <c r="E255" s="43">
        <v>0</v>
      </c>
      <c r="F255" s="43">
        <v>0</v>
      </c>
      <c r="G255" s="43">
        <v>0</v>
      </c>
      <c r="H255" s="43">
        <v>0</v>
      </c>
      <c r="I255" s="43">
        <v>0</v>
      </c>
      <c r="J255" s="43">
        <v>0</v>
      </c>
      <c r="K255" s="43">
        <v>0</v>
      </c>
      <c r="L255" s="43">
        <v>0</v>
      </c>
      <c r="M255" s="43">
        <v>0</v>
      </c>
      <c r="N255" s="43">
        <v>0</v>
      </c>
      <c r="O255" s="43">
        <v>0</v>
      </c>
      <c r="P255" s="43">
        <v>0</v>
      </c>
      <c r="Q255" s="43">
        <v>0</v>
      </c>
      <c r="R255" s="43">
        <v>0</v>
      </c>
      <c r="S255" s="43">
        <v>0</v>
      </c>
      <c r="T255" s="43">
        <v>0</v>
      </c>
      <c r="U255" s="43">
        <v>0</v>
      </c>
      <c r="V255" s="43">
        <v>0</v>
      </c>
      <c r="W255" s="43">
        <v>0</v>
      </c>
      <c r="X255" s="43">
        <v>0</v>
      </c>
      <c r="Y255" s="43">
        <v>0</v>
      </c>
    </row>
    <row r="256" spans="1:25" outlineLevel="1" x14ac:dyDescent="0.2">
      <c r="A256" s="16" t="s">
        <v>3</v>
      </c>
      <c r="B256" s="43">
        <v>130.66999999999999</v>
      </c>
      <c r="C256" s="43">
        <v>130.66999999999999</v>
      </c>
      <c r="D256" s="43">
        <v>130.66999999999999</v>
      </c>
      <c r="E256" s="43">
        <v>130.66999999999999</v>
      </c>
      <c r="F256" s="43">
        <v>130.66999999999999</v>
      </c>
      <c r="G256" s="43">
        <v>130.66999999999999</v>
      </c>
      <c r="H256" s="43">
        <v>130.66999999999999</v>
      </c>
      <c r="I256" s="43">
        <v>130.66999999999999</v>
      </c>
      <c r="J256" s="43">
        <v>130.66999999999999</v>
      </c>
      <c r="K256" s="43">
        <v>130.66999999999999</v>
      </c>
      <c r="L256" s="43">
        <v>130.66999999999999</v>
      </c>
      <c r="M256" s="43">
        <v>130.66999999999999</v>
      </c>
      <c r="N256" s="43">
        <v>130.66999999999999</v>
      </c>
      <c r="O256" s="43">
        <v>130.66999999999999</v>
      </c>
      <c r="P256" s="43">
        <v>130.66999999999999</v>
      </c>
      <c r="Q256" s="43">
        <v>130.66999999999999</v>
      </c>
      <c r="R256" s="43">
        <v>130.66999999999999</v>
      </c>
      <c r="S256" s="43">
        <v>130.66999999999999</v>
      </c>
      <c r="T256" s="43">
        <v>130.66999999999999</v>
      </c>
      <c r="U256" s="43">
        <v>130.66999999999999</v>
      </c>
      <c r="V256" s="43">
        <v>130.66999999999999</v>
      </c>
      <c r="W256" s="43">
        <v>130.66999999999999</v>
      </c>
      <c r="X256" s="43">
        <v>130.66999999999999</v>
      </c>
      <c r="Y256" s="43">
        <v>130.66999999999999</v>
      </c>
    </row>
    <row r="257" spans="1:25" outlineLevel="1" x14ac:dyDescent="0.2">
      <c r="A257" s="17" t="s">
        <v>4</v>
      </c>
      <c r="B257" s="43">
        <v>148.16999999999999</v>
      </c>
      <c r="C257" s="43">
        <v>148.16999999999999</v>
      </c>
      <c r="D257" s="43">
        <v>148.16999999999999</v>
      </c>
      <c r="E257" s="43">
        <v>148.16999999999999</v>
      </c>
      <c r="F257" s="43">
        <v>148.16999999999999</v>
      </c>
      <c r="G257" s="43">
        <v>148.16999999999999</v>
      </c>
      <c r="H257" s="43">
        <v>148.16999999999999</v>
      </c>
      <c r="I257" s="43">
        <v>148.16999999999999</v>
      </c>
      <c r="J257" s="43">
        <v>148.16999999999999</v>
      </c>
      <c r="K257" s="43">
        <v>148.16999999999999</v>
      </c>
      <c r="L257" s="43">
        <v>148.16999999999999</v>
      </c>
      <c r="M257" s="43">
        <v>148.16999999999999</v>
      </c>
      <c r="N257" s="43">
        <v>148.16999999999999</v>
      </c>
      <c r="O257" s="43">
        <v>148.16999999999999</v>
      </c>
      <c r="P257" s="43">
        <v>148.16999999999999</v>
      </c>
      <c r="Q257" s="43">
        <v>148.16999999999999</v>
      </c>
      <c r="R257" s="43">
        <v>148.16999999999999</v>
      </c>
      <c r="S257" s="43">
        <v>148.16999999999999</v>
      </c>
      <c r="T257" s="43">
        <v>148.16999999999999</v>
      </c>
      <c r="U257" s="43">
        <v>148.16999999999999</v>
      </c>
      <c r="V257" s="43">
        <v>148.16999999999999</v>
      </c>
      <c r="W257" s="43">
        <v>148.16999999999999</v>
      </c>
      <c r="X257" s="43">
        <v>148.16999999999999</v>
      </c>
      <c r="Y257" s="43">
        <v>148.16999999999999</v>
      </c>
    </row>
    <row r="258" spans="1:25" ht="25.5" outlineLevel="1" x14ac:dyDescent="0.2">
      <c r="A258" s="62" t="s">
        <v>174</v>
      </c>
      <c r="B258" s="43">
        <v>0</v>
      </c>
      <c r="C258" s="43">
        <v>0</v>
      </c>
      <c r="D258" s="43">
        <v>0</v>
      </c>
      <c r="E258" s="43">
        <v>0</v>
      </c>
      <c r="F258" s="43">
        <v>0</v>
      </c>
      <c r="G258" s="43">
        <v>0</v>
      </c>
      <c r="H258" s="43">
        <v>0</v>
      </c>
      <c r="I258" s="43">
        <v>0</v>
      </c>
      <c r="J258" s="43">
        <v>0</v>
      </c>
      <c r="K258" s="43">
        <v>0</v>
      </c>
      <c r="L258" s="43">
        <v>0</v>
      </c>
      <c r="M258" s="43">
        <v>0</v>
      </c>
      <c r="N258" s="43">
        <v>0</v>
      </c>
      <c r="O258" s="43">
        <v>0</v>
      </c>
      <c r="P258" s="43">
        <v>0</v>
      </c>
      <c r="Q258" s="43">
        <v>0</v>
      </c>
      <c r="R258" s="43">
        <v>0</v>
      </c>
      <c r="S258" s="43">
        <v>0</v>
      </c>
      <c r="T258" s="43">
        <v>0</v>
      </c>
      <c r="U258" s="43">
        <v>0</v>
      </c>
      <c r="V258" s="43">
        <v>0</v>
      </c>
      <c r="W258" s="43">
        <v>0</v>
      </c>
      <c r="X258" s="43">
        <v>0</v>
      </c>
      <c r="Y258" s="43">
        <v>0</v>
      </c>
    </row>
    <row r="259" spans="1:25" ht="15" outlineLevel="1" thickBot="1" x14ac:dyDescent="0.25">
      <c r="A259" s="35" t="s">
        <v>117</v>
      </c>
      <c r="B259" s="43">
        <v>3.0303901600000001</v>
      </c>
      <c r="C259" s="43">
        <v>3.0303901600000001</v>
      </c>
      <c r="D259" s="43">
        <v>3.0303901600000001</v>
      </c>
      <c r="E259" s="43">
        <v>3.0303901600000001</v>
      </c>
      <c r="F259" s="43">
        <v>3.0303901600000001</v>
      </c>
      <c r="G259" s="43">
        <v>3.0303901600000001</v>
      </c>
      <c r="H259" s="43">
        <v>3.0303901600000001</v>
      </c>
      <c r="I259" s="43">
        <v>3.0303901600000001</v>
      </c>
      <c r="J259" s="43">
        <v>3.0303901600000001</v>
      </c>
      <c r="K259" s="43">
        <v>3.0303901600000001</v>
      </c>
      <c r="L259" s="43">
        <v>3.0303901600000001</v>
      </c>
      <c r="M259" s="43">
        <v>3.0303901600000001</v>
      </c>
      <c r="N259" s="43">
        <v>3.0303901600000001</v>
      </c>
      <c r="O259" s="43">
        <v>3.0303901600000001</v>
      </c>
      <c r="P259" s="43">
        <v>3.0303901600000001</v>
      </c>
      <c r="Q259" s="43">
        <v>3.0303901600000001</v>
      </c>
      <c r="R259" s="43">
        <v>3.0303901600000001</v>
      </c>
      <c r="S259" s="43">
        <v>3.0303901600000001</v>
      </c>
      <c r="T259" s="43">
        <v>3.0303901600000001</v>
      </c>
      <c r="U259" s="43">
        <v>3.0303901600000001</v>
      </c>
      <c r="V259" s="43">
        <v>3.0303901600000001</v>
      </c>
      <c r="W259" s="43">
        <v>3.0303901600000001</v>
      </c>
      <c r="X259" s="43">
        <v>3.0303901600000001</v>
      </c>
      <c r="Y259" s="43">
        <v>3.0303901600000001</v>
      </c>
    </row>
    <row r="260" spans="1:25" ht="15" thickBot="1" x14ac:dyDescent="0.25">
      <c r="A260" s="27">
        <v>5</v>
      </c>
      <c r="B260" s="42">
        <v>879.51</v>
      </c>
      <c r="C260" s="42">
        <v>995.54</v>
      </c>
      <c r="D260" s="42">
        <v>1029.51</v>
      </c>
      <c r="E260" s="42">
        <v>1023.99</v>
      </c>
      <c r="F260" s="42">
        <v>945.76</v>
      </c>
      <c r="G260" s="42">
        <v>955.8</v>
      </c>
      <c r="H260" s="42">
        <v>954.53</v>
      </c>
      <c r="I260" s="42">
        <v>940.13</v>
      </c>
      <c r="J260" s="42">
        <v>943.78</v>
      </c>
      <c r="K260" s="42">
        <v>939.06</v>
      </c>
      <c r="L260" s="42">
        <v>918.03</v>
      </c>
      <c r="M260" s="42">
        <v>945.11</v>
      </c>
      <c r="N260" s="42">
        <v>937.94</v>
      </c>
      <c r="O260" s="42">
        <v>975.21</v>
      </c>
      <c r="P260" s="42">
        <v>969.2</v>
      </c>
      <c r="Q260" s="42">
        <v>949.68</v>
      </c>
      <c r="R260" s="42">
        <v>935.61</v>
      </c>
      <c r="S260" s="42">
        <v>944.38</v>
      </c>
      <c r="T260" s="42">
        <v>927.07</v>
      </c>
      <c r="U260" s="42">
        <v>964.16</v>
      </c>
      <c r="V260" s="42">
        <v>959.98</v>
      </c>
      <c r="W260" s="42">
        <v>957.74</v>
      </c>
      <c r="X260" s="42">
        <v>912.02</v>
      </c>
      <c r="Y260" s="42">
        <v>881.5</v>
      </c>
    </row>
    <row r="261" spans="1:25" ht="51" outlineLevel="1" x14ac:dyDescent="0.2">
      <c r="A261" s="16" t="s">
        <v>70</v>
      </c>
      <c r="B261" s="43">
        <v>597.63528086999997</v>
      </c>
      <c r="C261" s="43">
        <v>713.67286450999995</v>
      </c>
      <c r="D261" s="43">
        <v>747.64088020999998</v>
      </c>
      <c r="E261" s="43">
        <v>742.12436549999995</v>
      </c>
      <c r="F261" s="43">
        <v>663.89312932999997</v>
      </c>
      <c r="G261" s="43">
        <v>673.93344637999996</v>
      </c>
      <c r="H261" s="43">
        <v>672.65760495999996</v>
      </c>
      <c r="I261" s="43">
        <v>658.26393408000001</v>
      </c>
      <c r="J261" s="43">
        <v>661.91410697000003</v>
      </c>
      <c r="K261" s="43">
        <v>657.18814484999996</v>
      </c>
      <c r="L261" s="43">
        <v>636.15519819999997</v>
      </c>
      <c r="M261" s="43">
        <v>663.24097740000002</v>
      </c>
      <c r="N261" s="43">
        <v>656.06730221999999</v>
      </c>
      <c r="O261" s="43">
        <v>693.33843505000004</v>
      </c>
      <c r="P261" s="43">
        <v>687.33414053000001</v>
      </c>
      <c r="Q261" s="43">
        <v>667.80888945000004</v>
      </c>
      <c r="R261" s="43">
        <v>653.73967288999995</v>
      </c>
      <c r="S261" s="43">
        <v>662.51045402</v>
      </c>
      <c r="T261" s="43">
        <v>645.20263494999995</v>
      </c>
      <c r="U261" s="43">
        <v>682.29217519999997</v>
      </c>
      <c r="V261" s="43">
        <v>678.10483381999995</v>
      </c>
      <c r="W261" s="43">
        <v>675.86965683999995</v>
      </c>
      <c r="X261" s="43">
        <v>630.14633735999996</v>
      </c>
      <c r="Y261" s="43">
        <v>599.62472131000004</v>
      </c>
    </row>
    <row r="262" spans="1:25" ht="38.25" outlineLevel="1" x14ac:dyDescent="0.2">
      <c r="A262" s="16" t="s">
        <v>71</v>
      </c>
      <c r="B262" s="43">
        <v>0</v>
      </c>
      <c r="C262" s="43">
        <v>0</v>
      </c>
      <c r="D262" s="43">
        <v>0</v>
      </c>
      <c r="E262" s="43">
        <v>0</v>
      </c>
      <c r="F262" s="43">
        <v>0</v>
      </c>
      <c r="G262" s="43">
        <v>0</v>
      </c>
      <c r="H262" s="43">
        <v>0</v>
      </c>
      <c r="I262" s="43">
        <v>0</v>
      </c>
      <c r="J262" s="43">
        <v>0</v>
      </c>
      <c r="K262" s="43">
        <v>0</v>
      </c>
      <c r="L262" s="43">
        <v>0</v>
      </c>
      <c r="M262" s="43">
        <v>0</v>
      </c>
      <c r="N262" s="43">
        <v>0</v>
      </c>
      <c r="O262" s="43">
        <v>0</v>
      </c>
      <c r="P262" s="43">
        <v>0</v>
      </c>
      <c r="Q262" s="43">
        <v>0</v>
      </c>
      <c r="R262" s="43">
        <v>0</v>
      </c>
      <c r="S262" s="43">
        <v>0</v>
      </c>
      <c r="T262" s="43">
        <v>0</v>
      </c>
      <c r="U262" s="43">
        <v>0</v>
      </c>
      <c r="V262" s="43">
        <v>0</v>
      </c>
      <c r="W262" s="43">
        <v>0</v>
      </c>
      <c r="X262" s="43">
        <v>0</v>
      </c>
      <c r="Y262" s="43">
        <v>0</v>
      </c>
    </row>
    <row r="263" spans="1:25" outlineLevel="1" x14ac:dyDescent="0.2">
      <c r="A263" s="16" t="s">
        <v>3</v>
      </c>
      <c r="B263" s="43">
        <v>130.66999999999999</v>
      </c>
      <c r="C263" s="43">
        <v>130.66999999999999</v>
      </c>
      <c r="D263" s="43">
        <v>130.66999999999999</v>
      </c>
      <c r="E263" s="43">
        <v>130.66999999999999</v>
      </c>
      <c r="F263" s="43">
        <v>130.66999999999999</v>
      </c>
      <c r="G263" s="43">
        <v>130.66999999999999</v>
      </c>
      <c r="H263" s="43">
        <v>130.66999999999999</v>
      </c>
      <c r="I263" s="43">
        <v>130.66999999999999</v>
      </c>
      <c r="J263" s="43">
        <v>130.66999999999999</v>
      </c>
      <c r="K263" s="43">
        <v>130.66999999999999</v>
      </c>
      <c r="L263" s="43">
        <v>130.66999999999999</v>
      </c>
      <c r="M263" s="43">
        <v>130.66999999999999</v>
      </c>
      <c r="N263" s="43">
        <v>130.66999999999999</v>
      </c>
      <c r="O263" s="43">
        <v>130.66999999999999</v>
      </c>
      <c r="P263" s="43">
        <v>130.66999999999999</v>
      </c>
      <c r="Q263" s="43">
        <v>130.66999999999999</v>
      </c>
      <c r="R263" s="43">
        <v>130.66999999999999</v>
      </c>
      <c r="S263" s="43">
        <v>130.66999999999999</v>
      </c>
      <c r="T263" s="43">
        <v>130.66999999999999</v>
      </c>
      <c r="U263" s="43">
        <v>130.66999999999999</v>
      </c>
      <c r="V263" s="43">
        <v>130.66999999999999</v>
      </c>
      <c r="W263" s="43">
        <v>130.66999999999999</v>
      </c>
      <c r="X263" s="43">
        <v>130.66999999999999</v>
      </c>
      <c r="Y263" s="43">
        <v>130.66999999999999</v>
      </c>
    </row>
    <row r="264" spans="1:25" outlineLevel="1" x14ac:dyDescent="0.2">
      <c r="A264" s="17" t="s">
        <v>4</v>
      </c>
      <c r="B264" s="43">
        <v>148.16999999999999</v>
      </c>
      <c r="C264" s="43">
        <v>148.16999999999999</v>
      </c>
      <c r="D264" s="43">
        <v>148.16999999999999</v>
      </c>
      <c r="E264" s="43">
        <v>148.16999999999999</v>
      </c>
      <c r="F264" s="43">
        <v>148.16999999999999</v>
      </c>
      <c r="G264" s="43">
        <v>148.16999999999999</v>
      </c>
      <c r="H264" s="43">
        <v>148.16999999999999</v>
      </c>
      <c r="I264" s="43">
        <v>148.16999999999999</v>
      </c>
      <c r="J264" s="43">
        <v>148.16999999999999</v>
      </c>
      <c r="K264" s="43">
        <v>148.16999999999999</v>
      </c>
      <c r="L264" s="43">
        <v>148.16999999999999</v>
      </c>
      <c r="M264" s="43">
        <v>148.16999999999999</v>
      </c>
      <c r="N264" s="43">
        <v>148.16999999999999</v>
      </c>
      <c r="O264" s="43">
        <v>148.16999999999999</v>
      </c>
      <c r="P264" s="43">
        <v>148.16999999999999</v>
      </c>
      <c r="Q264" s="43">
        <v>148.16999999999999</v>
      </c>
      <c r="R264" s="43">
        <v>148.16999999999999</v>
      </c>
      <c r="S264" s="43">
        <v>148.16999999999999</v>
      </c>
      <c r="T264" s="43">
        <v>148.16999999999999</v>
      </c>
      <c r="U264" s="43">
        <v>148.16999999999999</v>
      </c>
      <c r="V264" s="43">
        <v>148.16999999999999</v>
      </c>
      <c r="W264" s="43">
        <v>148.16999999999999</v>
      </c>
      <c r="X264" s="43">
        <v>148.16999999999999</v>
      </c>
      <c r="Y264" s="43">
        <v>148.16999999999999</v>
      </c>
    </row>
    <row r="265" spans="1:25" ht="25.5" outlineLevel="1" x14ac:dyDescent="0.2">
      <c r="A265" s="62" t="s">
        <v>174</v>
      </c>
      <c r="B265" s="43">
        <v>0</v>
      </c>
      <c r="C265" s="43">
        <v>0</v>
      </c>
      <c r="D265" s="43">
        <v>0</v>
      </c>
      <c r="E265" s="43">
        <v>0</v>
      </c>
      <c r="F265" s="43">
        <v>0</v>
      </c>
      <c r="G265" s="43">
        <v>0</v>
      </c>
      <c r="H265" s="43">
        <v>0</v>
      </c>
      <c r="I265" s="43">
        <v>0</v>
      </c>
      <c r="J265" s="43">
        <v>0</v>
      </c>
      <c r="K265" s="43">
        <v>0</v>
      </c>
      <c r="L265" s="43">
        <v>0</v>
      </c>
      <c r="M265" s="43">
        <v>0</v>
      </c>
      <c r="N265" s="43">
        <v>0</v>
      </c>
      <c r="O265" s="43">
        <v>0</v>
      </c>
      <c r="P265" s="43">
        <v>0</v>
      </c>
      <c r="Q265" s="43">
        <v>0</v>
      </c>
      <c r="R265" s="43">
        <v>0</v>
      </c>
      <c r="S265" s="43">
        <v>0</v>
      </c>
      <c r="T265" s="43">
        <v>0</v>
      </c>
      <c r="U265" s="43">
        <v>0</v>
      </c>
      <c r="V265" s="43">
        <v>0</v>
      </c>
      <c r="W265" s="43">
        <v>0</v>
      </c>
      <c r="X265" s="43">
        <v>0</v>
      </c>
      <c r="Y265" s="43">
        <v>0</v>
      </c>
    </row>
    <row r="266" spans="1:25" ht="15" outlineLevel="1" thickBot="1" x14ac:dyDescent="0.25">
      <c r="A266" s="35" t="s">
        <v>117</v>
      </c>
      <c r="B266" s="43">
        <v>3.0303901600000001</v>
      </c>
      <c r="C266" s="43">
        <v>3.0303901600000001</v>
      </c>
      <c r="D266" s="43">
        <v>3.0303901600000001</v>
      </c>
      <c r="E266" s="43">
        <v>3.0303901600000001</v>
      </c>
      <c r="F266" s="43">
        <v>3.0303901600000001</v>
      </c>
      <c r="G266" s="43">
        <v>3.0303901600000001</v>
      </c>
      <c r="H266" s="43">
        <v>3.0303901600000001</v>
      </c>
      <c r="I266" s="43">
        <v>3.0303901600000001</v>
      </c>
      <c r="J266" s="43">
        <v>3.0303901600000001</v>
      </c>
      <c r="K266" s="43">
        <v>3.0303901600000001</v>
      </c>
      <c r="L266" s="43">
        <v>3.0303901600000001</v>
      </c>
      <c r="M266" s="43">
        <v>3.0303901600000001</v>
      </c>
      <c r="N266" s="43">
        <v>3.0303901600000001</v>
      </c>
      <c r="O266" s="43">
        <v>3.0303901600000001</v>
      </c>
      <c r="P266" s="43">
        <v>3.0303901600000001</v>
      </c>
      <c r="Q266" s="43">
        <v>3.0303901600000001</v>
      </c>
      <c r="R266" s="43">
        <v>3.0303901600000001</v>
      </c>
      <c r="S266" s="43">
        <v>3.0303901600000001</v>
      </c>
      <c r="T266" s="43">
        <v>3.0303901600000001</v>
      </c>
      <c r="U266" s="43">
        <v>3.0303901600000001</v>
      </c>
      <c r="V266" s="43">
        <v>3.0303901600000001</v>
      </c>
      <c r="W266" s="43">
        <v>3.0303901600000001</v>
      </c>
      <c r="X266" s="43">
        <v>3.0303901600000001</v>
      </c>
      <c r="Y266" s="43">
        <v>3.0303901600000001</v>
      </c>
    </row>
    <row r="267" spans="1:25" ht="15" thickBot="1" x14ac:dyDescent="0.25">
      <c r="A267" s="27">
        <v>6</v>
      </c>
      <c r="B267" s="42">
        <v>969.68</v>
      </c>
      <c r="C267" s="42">
        <v>1052.3499999999999</v>
      </c>
      <c r="D267" s="42">
        <v>1108.48</v>
      </c>
      <c r="E267" s="42">
        <v>1126.49</v>
      </c>
      <c r="F267" s="42">
        <v>1113.93</v>
      </c>
      <c r="G267" s="42">
        <v>1142.1300000000001</v>
      </c>
      <c r="H267" s="42">
        <v>1097.31</v>
      </c>
      <c r="I267" s="42">
        <v>1056.54</v>
      </c>
      <c r="J267" s="42">
        <v>962.71</v>
      </c>
      <c r="K267" s="42">
        <v>901.76</v>
      </c>
      <c r="L267" s="42">
        <v>915.06</v>
      </c>
      <c r="M267" s="42">
        <v>916.51</v>
      </c>
      <c r="N267" s="42">
        <v>933.08</v>
      </c>
      <c r="O267" s="42">
        <v>949.76</v>
      </c>
      <c r="P267" s="42">
        <v>949.85</v>
      </c>
      <c r="Q267" s="42">
        <v>902.62</v>
      </c>
      <c r="R267" s="42">
        <v>912.96</v>
      </c>
      <c r="S267" s="42">
        <v>922.97</v>
      </c>
      <c r="T267" s="42">
        <v>902.37</v>
      </c>
      <c r="U267" s="42">
        <v>904.26</v>
      </c>
      <c r="V267" s="42">
        <v>934.46</v>
      </c>
      <c r="W267" s="42">
        <v>990.4</v>
      </c>
      <c r="X267" s="42">
        <v>968.04</v>
      </c>
      <c r="Y267" s="42">
        <v>958.84</v>
      </c>
    </row>
    <row r="268" spans="1:25" ht="51" outlineLevel="1" x14ac:dyDescent="0.2">
      <c r="A268" s="111" t="s">
        <v>70</v>
      </c>
      <c r="B268" s="43">
        <v>687.80766861999996</v>
      </c>
      <c r="C268" s="43">
        <v>770.48055469999997</v>
      </c>
      <c r="D268" s="43">
        <v>826.60479998999995</v>
      </c>
      <c r="E268" s="43">
        <v>844.61560258999998</v>
      </c>
      <c r="F268" s="43">
        <v>832.06152990999999</v>
      </c>
      <c r="G268" s="43">
        <v>860.26436233000004</v>
      </c>
      <c r="H268" s="43">
        <v>815.44062197999995</v>
      </c>
      <c r="I268" s="43">
        <v>774.66533549999997</v>
      </c>
      <c r="J268" s="43">
        <v>680.84140153999999</v>
      </c>
      <c r="K268" s="43">
        <v>619.89276214999995</v>
      </c>
      <c r="L268" s="43">
        <v>633.19172952999998</v>
      </c>
      <c r="M268" s="43">
        <v>634.63619858000004</v>
      </c>
      <c r="N268" s="43">
        <v>651.20837315999995</v>
      </c>
      <c r="O268" s="43">
        <v>667.89455241999997</v>
      </c>
      <c r="P268" s="43">
        <v>667.97555164000005</v>
      </c>
      <c r="Q268" s="43">
        <v>620.75099448000003</v>
      </c>
      <c r="R268" s="43">
        <v>631.08549638</v>
      </c>
      <c r="S268" s="43">
        <v>641.09717319000003</v>
      </c>
      <c r="T268" s="43">
        <v>620.49699983000005</v>
      </c>
      <c r="U268" s="43">
        <v>622.38721323000004</v>
      </c>
      <c r="V268" s="43">
        <v>652.58544176999999</v>
      </c>
      <c r="W268" s="43">
        <v>708.53181209000002</v>
      </c>
      <c r="X268" s="43">
        <v>686.16673404999995</v>
      </c>
      <c r="Y268" s="43">
        <v>676.97288751999997</v>
      </c>
    </row>
    <row r="269" spans="1:25" ht="38.25" outlineLevel="1" x14ac:dyDescent="0.2">
      <c r="A269" s="16" t="s">
        <v>71</v>
      </c>
      <c r="B269" s="43">
        <v>0</v>
      </c>
      <c r="C269" s="43">
        <v>0</v>
      </c>
      <c r="D269" s="43">
        <v>0</v>
      </c>
      <c r="E269" s="43">
        <v>0</v>
      </c>
      <c r="F269" s="43">
        <v>0</v>
      </c>
      <c r="G269" s="43">
        <v>0</v>
      </c>
      <c r="H269" s="43">
        <v>0</v>
      </c>
      <c r="I269" s="43">
        <v>0</v>
      </c>
      <c r="J269" s="43">
        <v>0</v>
      </c>
      <c r="K269" s="43">
        <v>0</v>
      </c>
      <c r="L269" s="43">
        <v>0</v>
      </c>
      <c r="M269" s="43">
        <v>0</v>
      </c>
      <c r="N269" s="43">
        <v>0</v>
      </c>
      <c r="O269" s="43">
        <v>0</v>
      </c>
      <c r="P269" s="43">
        <v>0</v>
      </c>
      <c r="Q269" s="43">
        <v>0</v>
      </c>
      <c r="R269" s="43">
        <v>0</v>
      </c>
      <c r="S269" s="43">
        <v>0</v>
      </c>
      <c r="T269" s="43">
        <v>0</v>
      </c>
      <c r="U269" s="43">
        <v>0</v>
      </c>
      <c r="V269" s="43">
        <v>0</v>
      </c>
      <c r="W269" s="43">
        <v>0</v>
      </c>
      <c r="X269" s="43">
        <v>0</v>
      </c>
      <c r="Y269" s="43">
        <v>0</v>
      </c>
    </row>
    <row r="270" spans="1:25" outlineLevel="1" x14ac:dyDescent="0.2">
      <c r="A270" s="16" t="s">
        <v>3</v>
      </c>
      <c r="B270" s="43">
        <v>130.66999999999999</v>
      </c>
      <c r="C270" s="43">
        <v>130.66999999999999</v>
      </c>
      <c r="D270" s="43">
        <v>130.66999999999999</v>
      </c>
      <c r="E270" s="43">
        <v>130.66999999999999</v>
      </c>
      <c r="F270" s="43">
        <v>130.66999999999999</v>
      </c>
      <c r="G270" s="43">
        <v>130.66999999999999</v>
      </c>
      <c r="H270" s="43">
        <v>130.66999999999999</v>
      </c>
      <c r="I270" s="43">
        <v>130.66999999999999</v>
      </c>
      <c r="J270" s="43">
        <v>130.66999999999999</v>
      </c>
      <c r="K270" s="43">
        <v>130.66999999999999</v>
      </c>
      <c r="L270" s="43">
        <v>130.66999999999999</v>
      </c>
      <c r="M270" s="43">
        <v>130.66999999999999</v>
      </c>
      <c r="N270" s="43">
        <v>130.66999999999999</v>
      </c>
      <c r="O270" s="43">
        <v>130.66999999999999</v>
      </c>
      <c r="P270" s="43">
        <v>130.66999999999999</v>
      </c>
      <c r="Q270" s="43">
        <v>130.66999999999999</v>
      </c>
      <c r="R270" s="43">
        <v>130.66999999999999</v>
      </c>
      <c r="S270" s="43">
        <v>130.66999999999999</v>
      </c>
      <c r="T270" s="43">
        <v>130.66999999999999</v>
      </c>
      <c r="U270" s="43">
        <v>130.66999999999999</v>
      </c>
      <c r="V270" s="43">
        <v>130.66999999999999</v>
      </c>
      <c r="W270" s="43">
        <v>130.66999999999999</v>
      </c>
      <c r="X270" s="43">
        <v>130.66999999999999</v>
      </c>
      <c r="Y270" s="43">
        <v>130.66999999999999</v>
      </c>
    </row>
    <row r="271" spans="1:25" outlineLevel="1" x14ac:dyDescent="0.2">
      <c r="A271" s="17" t="s">
        <v>4</v>
      </c>
      <c r="B271" s="43">
        <v>148.16999999999999</v>
      </c>
      <c r="C271" s="43">
        <v>148.16999999999999</v>
      </c>
      <c r="D271" s="43">
        <v>148.16999999999999</v>
      </c>
      <c r="E271" s="43">
        <v>148.16999999999999</v>
      </c>
      <c r="F271" s="43">
        <v>148.16999999999999</v>
      </c>
      <c r="G271" s="43">
        <v>148.16999999999999</v>
      </c>
      <c r="H271" s="43">
        <v>148.16999999999999</v>
      </c>
      <c r="I271" s="43">
        <v>148.16999999999999</v>
      </c>
      <c r="J271" s="43">
        <v>148.16999999999999</v>
      </c>
      <c r="K271" s="43">
        <v>148.16999999999999</v>
      </c>
      <c r="L271" s="43">
        <v>148.16999999999999</v>
      </c>
      <c r="M271" s="43">
        <v>148.16999999999999</v>
      </c>
      <c r="N271" s="43">
        <v>148.16999999999999</v>
      </c>
      <c r="O271" s="43">
        <v>148.16999999999999</v>
      </c>
      <c r="P271" s="43">
        <v>148.16999999999999</v>
      </c>
      <c r="Q271" s="43">
        <v>148.16999999999999</v>
      </c>
      <c r="R271" s="43">
        <v>148.16999999999999</v>
      </c>
      <c r="S271" s="43">
        <v>148.16999999999999</v>
      </c>
      <c r="T271" s="43">
        <v>148.16999999999999</v>
      </c>
      <c r="U271" s="43">
        <v>148.16999999999999</v>
      </c>
      <c r="V271" s="43">
        <v>148.16999999999999</v>
      </c>
      <c r="W271" s="43">
        <v>148.16999999999999</v>
      </c>
      <c r="X271" s="43">
        <v>148.16999999999999</v>
      </c>
      <c r="Y271" s="43">
        <v>148.16999999999999</v>
      </c>
    </row>
    <row r="272" spans="1:25" ht="25.5" outlineLevel="1" x14ac:dyDescent="0.2">
      <c r="A272" s="62" t="s">
        <v>174</v>
      </c>
      <c r="B272" s="43">
        <v>0</v>
      </c>
      <c r="C272" s="43">
        <v>0</v>
      </c>
      <c r="D272" s="43">
        <v>0</v>
      </c>
      <c r="E272" s="43">
        <v>0</v>
      </c>
      <c r="F272" s="43">
        <v>0</v>
      </c>
      <c r="G272" s="43">
        <v>0</v>
      </c>
      <c r="H272" s="43">
        <v>0</v>
      </c>
      <c r="I272" s="43">
        <v>0</v>
      </c>
      <c r="J272" s="43">
        <v>0</v>
      </c>
      <c r="K272" s="43">
        <v>0</v>
      </c>
      <c r="L272" s="43">
        <v>0</v>
      </c>
      <c r="M272" s="43">
        <v>0</v>
      </c>
      <c r="N272" s="43">
        <v>0</v>
      </c>
      <c r="O272" s="43">
        <v>0</v>
      </c>
      <c r="P272" s="43">
        <v>0</v>
      </c>
      <c r="Q272" s="43">
        <v>0</v>
      </c>
      <c r="R272" s="43">
        <v>0</v>
      </c>
      <c r="S272" s="43">
        <v>0</v>
      </c>
      <c r="T272" s="43">
        <v>0</v>
      </c>
      <c r="U272" s="43">
        <v>0</v>
      </c>
      <c r="V272" s="43">
        <v>0</v>
      </c>
      <c r="W272" s="43">
        <v>0</v>
      </c>
      <c r="X272" s="43">
        <v>0</v>
      </c>
      <c r="Y272" s="43">
        <v>0</v>
      </c>
    </row>
    <row r="273" spans="1:25" ht="15" outlineLevel="1" thickBot="1" x14ac:dyDescent="0.25">
      <c r="A273" s="35" t="s">
        <v>117</v>
      </c>
      <c r="B273" s="43">
        <v>3.0303901600000001</v>
      </c>
      <c r="C273" s="43">
        <v>3.0303901600000001</v>
      </c>
      <c r="D273" s="43">
        <v>3.0303901600000001</v>
      </c>
      <c r="E273" s="43">
        <v>3.0303901600000001</v>
      </c>
      <c r="F273" s="43">
        <v>3.0303901600000001</v>
      </c>
      <c r="G273" s="43">
        <v>3.0303901600000001</v>
      </c>
      <c r="H273" s="43">
        <v>3.0303901600000001</v>
      </c>
      <c r="I273" s="43">
        <v>3.0303901600000001</v>
      </c>
      <c r="J273" s="43">
        <v>3.0303901600000001</v>
      </c>
      <c r="K273" s="43">
        <v>3.0303901600000001</v>
      </c>
      <c r="L273" s="43">
        <v>3.0303901600000001</v>
      </c>
      <c r="M273" s="43">
        <v>3.0303901600000001</v>
      </c>
      <c r="N273" s="43">
        <v>3.0303901600000001</v>
      </c>
      <c r="O273" s="43">
        <v>3.0303901600000001</v>
      </c>
      <c r="P273" s="43">
        <v>3.0303901600000001</v>
      </c>
      <c r="Q273" s="43">
        <v>3.0303901600000001</v>
      </c>
      <c r="R273" s="43">
        <v>3.0303901600000001</v>
      </c>
      <c r="S273" s="43">
        <v>3.0303901600000001</v>
      </c>
      <c r="T273" s="43">
        <v>3.0303901600000001</v>
      </c>
      <c r="U273" s="43">
        <v>3.0303901600000001</v>
      </c>
      <c r="V273" s="43">
        <v>3.0303901600000001</v>
      </c>
      <c r="W273" s="43">
        <v>3.0303901600000001</v>
      </c>
      <c r="X273" s="43">
        <v>3.0303901600000001</v>
      </c>
      <c r="Y273" s="43">
        <v>3.0303901600000001</v>
      </c>
    </row>
    <row r="274" spans="1:25" ht="15" thickBot="1" x14ac:dyDescent="0.25">
      <c r="A274" s="27">
        <v>7</v>
      </c>
      <c r="B274" s="42">
        <v>1073.1400000000001</v>
      </c>
      <c r="C274" s="42">
        <v>1109.8599999999999</v>
      </c>
      <c r="D274" s="42">
        <v>1199.3699999999999</v>
      </c>
      <c r="E274" s="42">
        <v>1135.95</v>
      </c>
      <c r="F274" s="42">
        <v>1127.6600000000001</v>
      </c>
      <c r="G274" s="42">
        <v>1219.71</v>
      </c>
      <c r="H274" s="42">
        <v>1270.6300000000001</v>
      </c>
      <c r="I274" s="42">
        <v>1312.98</v>
      </c>
      <c r="J274" s="42">
        <v>1198.81</v>
      </c>
      <c r="K274" s="42">
        <v>1051.4100000000001</v>
      </c>
      <c r="L274" s="42">
        <v>1048.6199999999999</v>
      </c>
      <c r="M274" s="42">
        <v>997.37</v>
      </c>
      <c r="N274" s="42">
        <v>1012.65</v>
      </c>
      <c r="O274" s="42">
        <v>980.1</v>
      </c>
      <c r="P274" s="42">
        <v>967.06</v>
      </c>
      <c r="Q274" s="42">
        <v>943.02</v>
      </c>
      <c r="R274" s="42">
        <v>955.68</v>
      </c>
      <c r="S274" s="42">
        <v>944.87</v>
      </c>
      <c r="T274" s="42">
        <v>947.38</v>
      </c>
      <c r="U274" s="42">
        <v>954.39</v>
      </c>
      <c r="V274" s="42">
        <v>987.27</v>
      </c>
      <c r="W274" s="42">
        <v>934.93</v>
      </c>
      <c r="X274" s="42">
        <v>886.68</v>
      </c>
      <c r="Y274" s="42">
        <v>908.38</v>
      </c>
    </row>
    <row r="275" spans="1:25" ht="51" outlineLevel="1" x14ac:dyDescent="0.2">
      <c r="A275" s="16" t="s">
        <v>70</v>
      </c>
      <c r="B275" s="43">
        <v>791.27363682999999</v>
      </c>
      <c r="C275" s="43">
        <v>827.99051379000002</v>
      </c>
      <c r="D275" s="43">
        <v>917.50173628000005</v>
      </c>
      <c r="E275" s="43">
        <v>854.08425993000003</v>
      </c>
      <c r="F275" s="43">
        <v>845.79272085000002</v>
      </c>
      <c r="G275" s="43">
        <v>937.84329720000005</v>
      </c>
      <c r="H275" s="43">
        <v>988.75847939000005</v>
      </c>
      <c r="I275" s="43">
        <v>1031.1056309799999</v>
      </c>
      <c r="J275" s="43">
        <v>916.94415409999999</v>
      </c>
      <c r="K275" s="43">
        <v>769.53621627999996</v>
      </c>
      <c r="L275" s="43">
        <v>766.75342620000004</v>
      </c>
      <c r="M275" s="43">
        <v>715.50362483000004</v>
      </c>
      <c r="N275" s="43">
        <v>730.78034996999997</v>
      </c>
      <c r="O275" s="43">
        <v>698.22550722000005</v>
      </c>
      <c r="P275" s="43">
        <v>685.18640184000003</v>
      </c>
      <c r="Q275" s="43">
        <v>661.15028231999997</v>
      </c>
      <c r="R275" s="43">
        <v>673.80944751000004</v>
      </c>
      <c r="S275" s="43">
        <v>662.99789466000004</v>
      </c>
      <c r="T275" s="43">
        <v>665.51425472999995</v>
      </c>
      <c r="U275" s="43">
        <v>672.52348541000003</v>
      </c>
      <c r="V275" s="43">
        <v>705.40076445</v>
      </c>
      <c r="W275" s="43">
        <v>653.06444751000004</v>
      </c>
      <c r="X275" s="43">
        <v>604.80690554</v>
      </c>
      <c r="Y275" s="43">
        <v>626.50534868</v>
      </c>
    </row>
    <row r="276" spans="1:25" ht="38.25" outlineLevel="1" x14ac:dyDescent="0.2">
      <c r="A276" s="16" t="s">
        <v>71</v>
      </c>
      <c r="B276" s="43">
        <v>0</v>
      </c>
      <c r="C276" s="43">
        <v>0</v>
      </c>
      <c r="D276" s="43">
        <v>0</v>
      </c>
      <c r="E276" s="43">
        <v>0</v>
      </c>
      <c r="F276" s="43">
        <v>0</v>
      </c>
      <c r="G276" s="43">
        <v>0</v>
      </c>
      <c r="H276" s="43">
        <v>0</v>
      </c>
      <c r="I276" s="43">
        <v>0</v>
      </c>
      <c r="J276" s="43">
        <v>0</v>
      </c>
      <c r="K276" s="43">
        <v>0</v>
      </c>
      <c r="L276" s="43">
        <v>0</v>
      </c>
      <c r="M276" s="43">
        <v>0</v>
      </c>
      <c r="N276" s="43">
        <v>0</v>
      </c>
      <c r="O276" s="43">
        <v>0</v>
      </c>
      <c r="P276" s="43">
        <v>0</v>
      </c>
      <c r="Q276" s="43">
        <v>0</v>
      </c>
      <c r="R276" s="43">
        <v>0</v>
      </c>
      <c r="S276" s="43">
        <v>0</v>
      </c>
      <c r="T276" s="43">
        <v>0</v>
      </c>
      <c r="U276" s="43">
        <v>0</v>
      </c>
      <c r="V276" s="43">
        <v>0</v>
      </c>
      <c r="W276" s="43">
        <v>0</v>
      </c>
      <c r="X276" s="43">
        <v>0</v>
      </c>
      <c r="Y276" s="43">
        <v>0</v>
      </c>
    </row>
    <row r="277" spans="1:25" outlineLevel="1" x14ac:dyDescent="0.2">
      <c r="A277" s="16" t="s">
        <v>3</v>
      </c>
      <c r="B277" s="43">
        <v>130.66999999999999</v>
      </c>
      <c r="C277" s="43">
        <v>130.66999999999999</v>
      </c>
      <c r="D277" s="43">
        <v>130.66999999999999</v>
      </c>
      <c r="E277" s="43">
        <v>130.66999999999999</v>
      </c>
      <c r="F277" s="43">
        <v>130.66999999999999</v>
      </c>
      <c r="G277" s="43">
        <v>130.66999999999999</v>
      </c>
      <c r="H277" s="43">
        <v>130.66999999999999</v>
      </c>
      <c r="I277" s="43">
        <v>130.66999999999999</v>
      </c>
      <c r="J277" s="43">
        <v>130.66999999999999</v>
      </c>
      <c r="K277" s="43">
        <v>130.66999999999999</v>
      </c>
      <c r="L277" s="43">
        <v>130.66999999999999</v>
      </c>
      <c r="M277" s="43">
        <v>130.66999999999999</v>
      </c>
      <c r="N277" s="43">
        <v>130.66999999999999</v>
      </c>
      <c r="O277" s="43">
        <v>130.66999999999999</v>
      </c>
      <c r="P277" s="43">
        <v>130.66999999999999</v>
      </c>
      <c r="Q277" s="43">
        <v>130.66999999999999</v>
      </c>
      <c r="R277" s="43">
        <v>130.66999999999999</v>
      </c>
      <c r="S277" s="43">
        <v>130.66999999999999</v>
      </c>
      <c r="T277" s="43">
        <v>130.66999999999999</v>
      </c>
      <c r="U277" s="43">
        <v>130.66999999999999</v>
      </c>
      <c r="V277" s="43">
        <v>130.66999999999999</v>
      </c>
      <c r="W277" s="43">
        <v>130.66999999999999</v>
      </c>
      <c r="X277" s="43">
        <v>130.66999999999999</v>
      </c>
      <c r="Y277" s="43">
        <v>130.66999999999999</v>
      </c>
    </row>
    <row r="278" spans="1:25" outlineLevel="1" x14ac:dyDescent="0.2">
      <c r="A278" s="17" t="s">
        <v>4</v>
      </c>
      <c r="B278" s="43">
        <v>148.16999999999999</v>
      </c>
      <c r="C278" s="43">
        <v>148.16999999999999</v>
      </c>
      <c r="D278" s="43">
        <v>148.16999999999999</v>
      </c>
      <c r="E278" s="43">
        <v>148.16999999999999</v>
      </c>
      <c r="F278" s="43">
        <v>148.16999999999999</v>
      </c>
      <c r="G278" s="43">
        <v>148.16999999999999</v>
      </c>
      <c r="H278" s="43">
        <v>148.16999999999999</v>
      </c>
      <c r="I278" s="43">
        <v>148.16999999999999</v>
      </c>
      <c r="J278" s="43">
        <v>148.16999999999999</v>
      </c>
      <c r="K278" s="43">
        <v>148.16999999999999</v>
      </c>
      <c r="L278" s="43">
        <v>148.16999999999999</v>
      </c>
      <c r="M278" s="43">
        <v>148.16999999999999</v>
      </c>
      <c r="N278" s="43">
        <v>148.16999999999999</v>
      </c>
      <c r="O278" s="43">
        <v>148.16999999999999</v>
      </c>
      <c r="P278" s="43">
        <v>148.16999999999999</v>
      </c>
      <c r="Q278" s="43">
        <v>148.16999999999999</v>
      </c>
      <c r="R278" s="43">
        <v>148.16999999999999</v>
      </c>
      <c r="S278" s="43">
        <v>148.16999999999999</v>
      </c>
      <c r="T278" s="43">
        <v>148.16999999999999</v>
      </c>
      <c r="U278" s="43">
        <v>148.16999999999999</v>
      </c>
      <c r="V278" s="43">
        <v>148.16999999999999</v>
      </c>
      <c r="W278" s="43">
        <v>148.16999999999999</v>
      </c>
      <c r="X278" s="43">
        <v>148.16999999999999</v>
      </c>
      <c r="Y278" s="43">
        <v>148.16999999999999</v>
      </c>
    </row>
    <row r="279" spans="1:25" ht="25.5" outlineLevel="1" x14ac:dyDescent="0.2">
      <c r="A279" s="62" t="s">
        <v>174</v>
      </c>
      <c r="B279" s="43">
        <v>0</v>
      </c>
      <c r="C279" s="43">
        <v>0</v>
      </c>
      <c r="D279" s="43">
        <v>0</v>
      </c>
      <c r="E279" s="43">
        <v>0</v>
      </c>
      <c r="F279" s="43">
        <v>0</v>
      </c>
      <c r="G279" s="43">
        <v>0</v>
      </c>
      <c r="H279" s="43">
        <v>0</v>
      </c>
      <c r="I279" s="43">
        <v>0</v>
      </c>
      <c r="J279" s="43">
        <v>0</v>
      </c>
      <c r="K279" s="43">
        <v>0</v>
      </c>
      <c r="L279" s="43">
        <v>0</v>
      </c>
      <c r="M279" s="43">
        <v>0</v>
      </c>
      <c r="N279" s="43">
        <v>0</v>
      </c>
      <c r="O279" s="43">
        <v>0</v>
      </c>
      <c r="P279" s="43">
        <v>0</v>
      </c>
      <c r="Q279" s="43">
        <v>0</v>
      </c>
      <c r="R279" s="43">
        <v>0</v>
      </c>
      <c r="S279" s="43">
        <v>0</v>
      </c>
      <c r="T279" s="43">
        <v>0</v>
      </c>
      <c r="U279" s="43">
        <v>0</v>
      </c>
      <c r="V279" s="43">
        <v>0</v>
      </c>
      <c r="W279" s="43">
        <v>0</v>
      </c>
      <c r="X279" s="43">
        <v>0</v>
      </c>
      <c r="Y279" s="43">
        <v>0</v>
      </c>
    </row>
    <row r="280" spans="1:25" ht="15" outlineLevel="1" thickBot="1" x14ac:dyDescent="0.25">
      <c r="A280" s="35" t="s">
        <v>117</v>
      </c>
      <c r="B280" s="43">
        <v>3.0303901600000001</v>
      </c>
      <c r="C280" s="43">
        <v>3.0303901600000001</v>
      </c>
      <c r="D280" s="43">
        <v>3.0303901600000001</v>
      </c>
      <c r="E280" s="43">
        <v>3.0303901600000001</v>
      </c>
      <c r="F280" s="43">
        <v>3.0303901600000001</v>
      </c>
      <c r="G280" s="43">
        <v>3.0303901600000001</v>
      </c>
      <c r="H280" s="43">
        <v>3.0303901600000001</v>
      </c>
      <c r="I280" s="43">
        <v>3.0303901600000001</v>
      </c>
      <c r="J280" s="43">
        <v>3.0303901600000001</v>
      </c>
      <c r="K280" s="43">
        <v>3.0303901600000001</v>
      </c>
      <c r="L280" s="43">
        <v>3.0303901600000001</v>
      </c>
      <c r="M280" s="43">
        <v>3.0303901600000001</v>
      </c>
      <c r="N280" s="43">
        <v>3.0303901600000001</v>
      </c>
      <c r="O280" s="43">
        <v>3.0303901600000001</v>
      </c>
      <c r="P280" s="43">
        <v>3.0303901600000001</v>
      </c>
      <c r="Q280" s="43">
        <v>3.0303901600000001</v>
      </c>
      <c r="R280" s="43">
        <v>3.0303901600000001</v>
      </c>
      <c r="S280" s="43">
        <v>3.0303901600000001</v>
      </c>
      <c r="T280" s="43">
        <v>3.0303901600000001</v>
      </c>
      <c r="U280" s="43">
        <v>3.0303901600000001</v>
      </c>
      <c r="V280" s="43">
        <v>3.0303901600000001</v>
      </c>
      <c r="W280" s="43">
        <v>3.0303901600000001</v>
      </c>
      <c r="X280" s="43">
        <v>3.0303901600000001</v>
      </c>
      <c r="Y280" s="43">
        <v>3.0303901600000001</v>
      </c>
    </row>
    <row r="281" spans="1:25" ht="15" thickBot="1" x14ac:dyDescent="0.25">
      <c r="A281" s="27">
        <v>8</v>
      </c>
      <c r="B281" s="42">
        <v>1014.4</v>
      </c>
      <c r="C281" s="42">
        <v>1129.97</v>
      </c>
      <c r="D281" s="42">
        <v>1118.22</v>
      </c>
      <c r="E281" s="42">
        <v>1103.9000000000001</v>
      </c>
      <c r="F281" s="42">
        <v>1167.18</v>
      </c>
      <c r="G281" s="42">
        <v>1129.8800000000001</v>
      </c>
      <c r="H281" s="42">
        <v>1116.77</v>
      </c>
      <c r="I281" s="42">
        <v>1023.95</v>
      </c>
      <c r="J281" s="42">
        <v>979.03</v>
      </c>
      <c r="K281" s="42">
        <v>1000.01</v>
      </c>
      <c r="L281" s="42">
        <v>987.91</v>
      </c>
      <c r="M281" s="42">
        <v>1021.91</v>
      </c>
      <c r="N281" s="42">
        <v>986.57</v>
      </c>
      <c r="O281" s="42">
        <v>1019.21</v>
      </c>
      <c r="P281" s="42">
        <v>947.77</v>
      </c>
      <c r="Q281" s="42">
        <v>943.14</v>
      </c>
      <c r="R281" s="42">
        <v>978.74</v>
      </c>
      <c r="S281" s="42">
        <v>977.06</v>
      </c>
      <c r="T281" s="42">
        <v>1004.15</v>
      </c>
      <c r="U281" s="42">
        <v>989.16</v>
      </c>
      <c r="V281" s="42">
        <v>980.05</v>
      </c>
      <c r="W281" s="42">
        <v>969.94</v>
      </c>
      <c r="X281" s="42">
        <v>911.97</v>
      </c>
      <c r="Y281" s="42">
        <v>987.97</v>
      </c>
    </row>
    <row r="282" spans="1:25" ht="51" outlineLevel="1" x14ac:dyDescent="0.2">
      <c r="A282" s="111" t="s">
        <v>70</v>
      </c>
      <c r="B282" s="43">
        <v>732.52781247999997</v>
      </c>
      <c r="C282" s="43">
        <v>848.09965067999997</v>
      </c>
      <c r="D282" s="43">
        <v>836.35008802000004</v>
      </c>
      <c r="E282" s="43">
        <v>822.03308283000001</v>
      </c>
      <c r="F282" s="43">
        <v>885.30742726000005</v>
      </c>
      <c r="G282" s="43">
        <v>848.00917416000004</v>
      </c>
      <c r="H282" s="43">
        <v>834.89671598999996</v>
      </c>
      <c r="I282" s="43">
        <v>742.08109045000003</v>
      </c>
      <c r="J282" s="43">
        <v>697.15780514999994</v>
      </c>
      <c r="K282" s="43">
        <v>718.14027098999998</v>
      </c>
      <c r="L282" s="43">
        <v>706.04277004999994</v>
      </c>
      <c r="M282" s="43">
        <v>740.03649313000005</v>
      </c>
      <c r="N282" s="43">
        <v>704.70331646</v>
      </c>
      <c r="O282" s="43">
        <v>737.33639711000001</v>
      </c>
      <c r="P282" s="43">
        <v>665.90373806000002</v>
      </c>
      <c r="Q282" s="43">
        <v>661.2662143</v>
      </c>
      <c r="R282" s="43">
        <v>696.86878137999997</v>
      </c>
      <c r="S282" s="43">
        <v>695.19436748999999</v>
      </c>
      <c r="T282" s="43">
        <v>722.28212128999996</v>
      </c>
      <c r="U282" s="43">
        <v>707.28729200999999</v>
      </c>
      <c r="V282" s="43">
        <v>698.18290476000004</v>
      </c>
      <c r="W282" s="43">
        <v>688.06910367</v>
      </c>
      <c r="X282" s="43">
        <v>630.09976660999996</v>
      </c>
      <c r="Y282" s="43">
        <v>706.09918441000002</v>
      </c>
    </row>
    <row r="283" spans="1:25" ht="38.25" outlineLevel="1" x14ac:dyDescent="0.2">
      <c r="A283" s="16" t="s">
        <v>71</v>
      </c>
      <c r="B283" s="43">
        <v>0</v>
      </c>
      <c r="C283" s="43">
        <v>0</v>
      </c>
      <c r="D283" s="43">
        <v>0</v>
      </c>
      <c r="E283" s="43">
        <v>0</v>
      </c>
      <c r="F283" s="43">
        <v>0</v>
      </c>
      <c r="G283" s="43">
        <v>0</v>
      </c>
      <c r="H283" s="43">
        <v>0</v>
      </c>
      <c r="I283" s="43">
        <v>0</v>
      </c>
      <c r="J283" s="43">
        <v>0</v>
      </c>
      <c r="K283" s="43">
        <v>0</v>
      </c>
      <c r="L283" s="43">
        <v>0</v>
      </c>
      <c r="M283" s="43">
        <v>0</v>
      </c>
      <c r="N283" s="43">
        <v>0</v>
      </c>
      <c r="O283" s="43">
        <v>0</v>
      </c>
      <c r="P283" s="43">
        <v>0</v>
      </c>
      <c r="Q283" s="43">
        <v>0</v>
      </c>
      <c r="R283" s="43">
        <v>0</v>
      </c>
      <c r="S283" s="43">
        <v>0</v>
      </c>
      <c r="T283" s="43">
        <v>0</v>
      </c>
      <c r="U283" s="43">
        <v>0</v>
      </c>
      <c r="V283" s="43">
        <v>0</v>
      </c>
      <c r="W283" s="43">
        <v>0</v>
      </c>
      <c r="X283" s="43">
        <v>0</v>
      </c>
      <c r="Y283" s="43">
        <v>0</v>
      </c>
    </row>
    <row r="284" spans="1:25" outlineLevel="1" x14ac:dyDescent="0.2">
      <c r="A284" s="16" t="s">
        <v>3</v>
      </c>
      <c r="B284" s="43">
        <v>130.66999999999999</v>
      </c>
      <c r="C284" s="43">
        <v>130.66999999999999</v>
      </c>
      <c r="D284" s="43">
        <v>130.66999999999999</v>
      </c>
      <c r="E284" s="43">
        <v>130.66999999999999</v>
      </c>
      <c r="F284" s="43">
        <v>130.66999999999999</v>
      </c>
      <c r="G284" s="43">
        <v>130.66999999999999</v>
      </c>
      <c r="H284" s="43">
        <v>130.66999999999999</v>
      </c>
      <c r="I284" s="43">
        <v>130.66999999999999</v>
      </c>
      <c r="J284" s="43">
        <v>130.66999999999999</v>
      </c>
      <c r="K284" s="43">
        <v>130.66999999999999</v>
      </c>
      <c r="L284" s="43">
        <v>130.66999999999999</v>
      </c>
      <c r="M284" s="43">
        <v>130.66999999999999</v>
      </c>
      <c r="N284" s="43">
        <v>130.66999999999999</v>
      </c>
      <c r="O284" s="43">
        <v>130.66999999999999</v>
      </c>
      <c r="P284" s="43">
        <v>130.66999999999999</v>
      </c>
      <c r="Q284" s="43">
        <v>130.66999999999999</v>
      </c>
      <c r="R284" s="43">
        <v>130.66999999999999</v>
      </c>
      <c r="S284" s="43">
        <v>130.66999999999999</v>
      </c>
      <c r="T284" s="43">
        <v>130.66999999999999</v>
      </c>
      <c r="U284" s="43">
        <v>130.66999999999999</v>
      </c>
      <c r="V284" s="43">
        <v>130.66999999999999</v>
      </c>
      <c r="W284" s="43">
        <v>130.66999999999999</v>
      </c>
      <c r="X284" s="43">
        <v>130.66999999999999</v>
      </c>
      <c r="Y284" s="43">
        <v>130.66999999999999</v>
      </c>
    </row>
    <row r="285" spans="1:25" outlineLevel="1" x14ac:dyDescent="0.2">
      <c r="A285" s="17" t="s">
        <v>4</v>
      </c>
      <c r="B285" s="43">
        <v>148.16999999999999</v>
      </c>
      <c r="C285" s="43">
        <v>148.16999999999999</v>
      </c>
      <c r="D285" s="43">
        <v>148.16999999999999</v>
      </c>
      <c r="E285" s="43">
        <v>148.16999999999999</v>
      </c>
      <c r="F285" s="43">
        <v>148.16999999999999</v>
      </c>
      <c r="G285" s="43">
        <v>148.16999999999999</v>
      </c>
      <c r="H285" s="43">
        <v>148.16999999999999</v>
      </c>
      <c r="I285" s="43">
        <v>148.16999999999999</v>
      </c>
      <c r="J285" s="43">
        <v>148.16999999999999</v>
      </c>
      <c r="K285" s="43">
        <v>148.16999999999999</v>
      </c>
      <c r="L285" s="43">
        <v>148.16999999999999</v>
      </c>
      <c r="M285" s="43">
        <v>148.16999999999999</v>
      </c>
      <c r="N285" s="43">
        <v>148.16999999999999</v>
      </c>
      <c r="O285" s="43">
        <v>148.16999999999999</v>
      </c>
      <c r="P285" s="43">
        <v>148.16999999999999</v>
      </c>
      <c r="Q285" s="43">
        <v>148.16999999999999</v>
      </c>
      <c r="R285" s="43">
        <v>148.16999999999999</v>
      </c>
      <c r="S285" s="43">
        <v>148.16999999999999</v>
      </c>
      <c r="T285" s="43">
        <v>148.16999999999999</v>
      </c>
      <c r="U285" s="43">
        <v>148.16999999999999</v>
      </c>
      <c r="V285" s="43">
        <v>148.16999999999999</v>
      </c>
      <c r="W285" s="43">
        <v>148.16999999999999</v>
      </c>
      <c r="X285" s="43">
        <v>148.16999999999999</v>
      </c>
      <c r="Y285" s="43">
        <v>148.16999999999999</v>
      </c>
    </row>
    <row r="286" spans="1:25" ht="25.5" outlineLevel="1" x14ac:dyDescent="0.2">
      <c r="A286" s="62" t="s">
        <v>174</v>
      </c>
      <c r="B286" s="43">
        <v>0</v>
      </c>
      <c r="C286" s="43">
        <v>0</v>
      </c>
      <c r="D286" s="43">
        <v>0</v>
      </c>
      <c r="E286" s="43">
        <v>0</v>
      </c>
      <c r="F286" s="43">
        <v>0</v>
      </c>
      <c r="G286" s="43">
        <v>0</v>
      </c>
      <c r="H286" s="43">
        <v>0</v>
      </c>
      <c r="I286" s="43">
        <v>0</v>
      </c>
      <c r="J286" s="43">
        <v>0</v>
      </c>
      <c r="K286" s="43">
        <v>0</v>
      </c>
      <c r="L286" s="43">
        <v>0</v>
      </c>
      <c r="M286" s="43">
        <v>0</v>
      </c>
      <c r="N286" s="43">
        <v>0</v>
      </c>
      <c r="O286" s="43">
        <v>0</v>
      </c>
      <c r="P286" s="43">
        <v>0</v>
      </c>
      <c r="Q286" s="43">
        <v>0</v>
      </c>
      <c r="R286" s="43">
        <v>0</v>
      </c>
      <c r="S286" s="43">
        <v>0</v>
      </c>
      <c r="T286" s="43">
        <v>0</v>
      </c>
      <c r="U286" s="43">
        <v>0</v>
      </c>
      <c r="V286" s="43">
        <v>0</v>
      </c>
      <c r="W286" s="43">
        <v>0</v>
      </c>
      <c r="X286" s="43">
        <v>0</v>
      </c>
      <c r="Y286" s="43">
        <v>0</v>
      </c>
    </row>
    <row r="287" spans="1:25" ht="15" outlineLevel="1" thickBot="1" x14ac:dyDescent="0.25">
      <c r="A287" s="35" t="s">
        <v>117</v>
      </c>
      <c r="B287" s="43">
        <v>3.0303901600000001</v>
      </c>
      <c r="C287" s="43">
        <v>3.0303901600000001</v>
      </c>
      <c r="D287" s="43">
        <v>3.0303901600000001</v>
      </c>
      <c r="E287" s="43">
        <v>3.0303901600000001</v>
      </c>
      <c r="F287" s="43">
        <v>3.0303901600000001</v>
      </c>
      <c r="G287" s="43">
        <v>3.0303901600000001</v>
      </c>
      <c r="H287" s="43">
        <v>3.0303901600000001</v>
      </c>
      <c r="I287" s="43">
        <v>3.0303901600000001</v>
      </c>
      <c r="J287" s="43">
        <v>3.0303901600000001</v>
      </c>
      <c r="K287" s="43">
        <v>3.0303901600000001</v>
      </c>
      <c r="L287" s="43">
        <v>3.0303901600000001</v>
      </c>
      <c r="M287" s="43">
        <v>3.0303901600000001</v>
      </c>
      <c r="N287" s="43">
        <v>3.0303901600000001</v>
      </c>
      <c r="O287" s="43">
        <v>3.0303901600000001</v>
      </c>
      <c r="P287" s="43">
        <v>3.0303901600000001</v>
      </c>
      <c r="Q287" s="43">
        <v>3.0303901600000001</v>
      </c>
      <c r="R287" s="43">
        <v>3.0303901600000001</v>
      </c>
      <c r="S287" s="43">
        <v>3.0303901600000001</v>
      </c>
      <c r="T287" s="43">
        <v>3.0303901600000001</v>
      </c>
      <c r="U287" s="43">
        <v>3.0303901600000001</v>
      </c>
      <c r="V287" s="43">
        <v>3.0303901600000001</v>
      </c>
      <c r="W287" s="43">
        <v>3.0303901600000001</v>
      </c>
      <c r="X287" s="43">
        <v>3.0303901600000001</v>
      </c>
      <c r="Y287" s="43">
        <v>3.0303901600000001</v>
      </c>
    </row>
    <row r="288" spans="1:25" ht="15" thickBot="1" x14ac:dyDescent="0.25">
      <c r="A288" s="27">
        <v>9</v>
      </c>
      <c r="B288" s="42">
        <v>1074.8699999999999</v>
      </c>
      <c r="C288" s="42">
        <v>1149.26</v>
      </c>
      <c r="D288" s="42">
        <v>1153.58</v>
      </c>
      <c r="E288" s="42">
        <v>1231.71</v>
      </c>
      <c r="F288" s="42">
        <v>1225.0999999999999</v>
      </c>
      <c r="G288" s="42">
        <v>1178.93</v>
      </c>
      <c r="H288" s="42">
        <v>1214.01</v>
      </c>
      <c r="I288" s="42">
        <v>1226.21</v>
      </c>
      <c r="J288" s="42">
        <v>1123.07</v>
      </c>
      <c r="K288" s="42">
        <v>1174.8</v>
      </c>
      <c r="L288" s="42">
        <v>1228.08</v>
      </c>
      <c r="M288" s="42">
        <v>1221.47</v>
      </c>
      <c r="N288" s="42">
        <v>1212.49</v>
      </c>
      <c r="O288" s="42">
        <v>1183.4000000000001</v>
      </c>
      <c r="P288" s="42">
        <v>1196.04</v>
      </c>
      <c r="Q288" s="42">
        <v>1141.69</v>
      </c>
      <c r="R288" s="42">
        <v>1126.3800000000001</v>
      </c>
      <c r="S288" s="42">
        <v>1155.48</v>
      </c>
      <c r="T288" s="42">
        <v>1123.5899999999999</v>
      </c>
      <c r="U288" s="42">
        <v>1085.6099999999999</v>
      </c>
      <c r="V288" s="42">
        <v>1069.6500000000001</v>
      </c>
      <c r="W288" s="42">
        <v>1099.6300000000001</v>
      </c>
      <c r="X288" s="42">
        <v>976.62</v>
      </c>
      <c r="Y288" s="42">
        <v>1073.73</v>
      </c>
    </row>
    <row r="289" spans="1:25" ht="51" outlineLevel="1" x14ac:dyDescent="0.2">
      <c r="A289" s="16" t="s">
        <v>70</v>
      </c>
      <c r="B289" s="43">
        <v>792.9983393</v>
      </c>
      <c r="C289" s="43">
        <v>867.38648137999996</v>
      </c>
      <c r="D289" s="43">
        <v>871.70857472</v>
      </c>
      <c r="E289" s="43">
        <v>949.83635278999998</v>
      </c>
      <c r="F289" s="43">
        <v>943.23208853999995</v>
      </c>
      <c r="G289" s="43">
        <v>897.05900956999994</v>
      </c>
      <c r="H289" s="43">
        <v>932.13941111999998</v>
      </c>
      <c r="I289" s="43">
        <v>944.34172249999995</v>
      </c>
      <c r="J289" s="43">
        <v>841.20367164000004</v>
      </c>
      <c r="K289" s="43">
        <v>892.92785040000001</v>
      </c>
      <c r="L289" s="43">
        <v>946.20839338999997</v>
      </c>
      <c r="M289" s="43">
        <v>939.59571841000002</v>
      </c>
      <c r="N289" s="43">
        <v>930.62101912000003</v>
      </c>
      <c r="O289" s="43">
        <v>901.52689228999998</v>
      </c>
      <c r="P289" s="43">
        <v>914.16655662999995</v>
      </c>
      <c r="Q289" s="43">
        <v>859.81679672999996</v>
      </c>
      <c r="R289" s="43">
        <v>844.50519254999995</v>
      </c>
      <c r="S289" s="43">
        <v>873.60826812000005</v>
      </c>
      <c r="T289" s="43">
        <v>841.72349283999995</v>
      </c>
      <c r="U289" s="43">
        <v>803.74111018999997</v>
      </c>
      <c r="V289" s="43">
        <v>787.77602413</v>
      </c>
      <c r="W289" s="43">
        <v>817.76160055000003</v>
      </c>
      <c r="X289" s="43">
        <v>694.74996032000001</v>
      </c>
      <c r="Y289" s="43">
        <v>791.85696370999995</v>
      </c>
    </row>
    <row r="290" spans="1:25" ht="38.25" outlineLevel="1" x14ac:dyDescent="0.2">
      <c r="A290" s="16" t="s">
        <v>71</v>
      </c>
      <c r="B290" s="43">
        <v>0</v>
      </c>
      <c r="C290" s="43">
        <v>0</v>
      </c>
      <c r="D290" s="43">
        <v>0</v>
      </c>
      <c r="E290" s="43">
        <v>0</v>
      </c>
      <c r="F290" s="43">
        <v>0</v>
      </c>
      <c r="G290" s="43">
        <v>0</v>
      </c>
      <c r="H290" s="43">
        <v>0</v>
      </c>
      <c r="I290" s="43">
        <v>0</v>
      </c>
      <c r="J290" s="43">
        <v>0</v>
      </c>
      <c r="K290" s="43">
        <v>0</v>
      </c>
      <c r="L290" s="43">
        <v>0</v>
      </c>
      <c r="M290" s="43">
        <v>0</v>
      </c>
      <c r="N290" s="43">
        <v>0</v>
      </c>
      <c r="O290" s="43">
        <v>0</v>
      </c>
      <c r="P290" s="43">
        <v>0</v>
      </c>
      <c r="Q290" s="43">
        <v>0</v>
      </c>
      <c r="R290" s="43">
        <v>0</v>
      </c>
      <c r="S290" s="43">
        <v>0</v>
      </c>
      <c r="T290" s="43">
        <v>0</v>
      </c>
      <c r="U290" s="43">
        <v>0</v>
      </c>
      <c r="V290" s="43">
        <v>0</v>
      </c>
      <c r="W290" s="43">
        <v>0</v>
      </c>
      <c r="X290" s="43">
        <v>0</v>
      </c>
      <c r="Y290" s="43">
        <v>0</v>
      </c>
    </row>
    <row r="291" spans="1:25" outlineLevel="1" x14ac:dyDescent="0.2">
      <c r="A291" s="16" t="s">
        <v>3</v>
      </c>
      <c r="B291" s="43">
        <v>130.66999999999999</v>
      </c>
      <c r="C291" s="43">
        <v>130.66999999999999</v>
      </c>
      <c r="D291" s="43">
        <v>130.66999999999999</v>
      </c>
      <c r="E291" s="43">
        <v>130.66999999999999</v>
      </c>
      <c r="F291" s="43">
        <v>130.66999999999999</v>
      </c>
      <c r="G291" s="43">
        <v>130.66999999999999</v>
      </c>
      <c r="H291" s="43">
        <v>130.66999999999999</v>
      </c>
      <c r="I291" s="43">
        <v>130.66999999999999</v>
      </c>
      <c r="J291" s="43">
        <v>130.66999999999999</v>
      </c>
      <c r="K291" s="43">
        <v>130.66999999999999</v>
      </c>
      <c r="L291" s="43">
        <v>130.66999999999999</v>
      </c>
      <c r="M291" s="43">
        <v>130.66999999999999</v>
      </c>
      <c r="N291" s="43">
        <v>130.66999999999999</v>
      </c>
      <c r="O291" s="43">
        <v>130.66999999999999</v>
      </c>
      <c r="P291" s="43">
        <v>130.66999999999999</v>
      </c>
      <c r="Q291" s="43">
        <v>130.66999999999999</v>
      </c>
      <c r="R291" s="43">
        <v>130.66999999999999</v>
      </c>
      <c r="S291" s="43">
        <v>130.66999999999999</v>
      </c>
      <c r="T291" s="43">
        <v>130.66999999999999</v>
      </c>
      <c r="U291" s="43">
        <v>130.66999999999999</v>
      </c>
      <c r="V291" s="43">
        <v>130.66999999999999</v>
      </c>
      <c r="W291" s="43">
        <v>130.66999999999999</v>
      </c>
      <c r="X291" s="43">
        <v>130.66999999999999</v>
      </c>
      <c r="Y291" s="43">
        <v>130.66999999999999</v>
      </c>
    </row>
    <row r="292" spans="1:25" outlineLevel="1" x14ac:dyDescent="0.2">
      <c r="A292" s="17" t="s">
        <v>4</v>
      </c>
      <c r="B292" s="43">
        <v>148.16999999999999</v>
      </c>
      <c r="C292" s="43">
        <v>148.16999999999999</v>
      </c>
      <c r="D292" s="43">
        <v>148.16999999999999</v>
      </c>
      <c r="E292" s="43">
        <v>148.16999999999999</v>
      </c>
      <c r="F292" s="43">
        <v>148.16999999999999</v>
      </c>
      <c r="G292" s="43">
        <v>148.16999999999999</v>
      </c>
      <c r="H292" s="43">
        <v>148.16999999999999</v>
      </c>
      <c r="I292" s="43">
        <v>148.16999999999999</v>
      </c>
      <c r="J292" s="43">
        <v>148.16999999999999</v>
      </c>
      <c r="K292" s="43">
        <v>148.16999999999999</v>
      </c>
      <c r="L292" s="43">
        <v>148.16999999999999</v>
      </c>
      <c r="M292" s="43">
        <v>148.16999999999999</v>
      </c>
      <c r="N292" s="43">
        <v>148.16999999999999</v>
      </c>
      <c r="O292" s="43">
        <v>148.16999999999999</v>
      </c>
      <c r="P292" s="43">
        <v>148.16999999999999</v>
      </c>
      <c r="Q292" s="43">
        <v>148.16999999999999</v>
      </c>
      <c r="R292" s="43">
        <v>148.16999999999999</v>
      </c>
      <c r="S292" s="43">
        <v>148.16999999999999</v>
      </c>
      <c r="T292" s="43">
        <v>148.16999999999999</v>
      </c>
      <c r="U292" s="43">
        <v>148.16999999999999</v>
      </c>
      <c r="V292" s="43">
        <v>148.16999999999999</v>
      </c>
      <c r="W292" s="43">
        <v>148.16999999999999</v>
      </c>
      <c r="X292" s="43">
        <v>148.16999999999999</v>
      </c>
      <c r="Y292" s="43">
        <v>148.16999999999999</v>
      </c>
    </row>
    <row r="293" spans="1:25" ht="25.5" outlineLevel="1" x14ac:dyDescent="0.2">
      <c r="A293" s="62" t="s">
        <v>174</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ht="15" outlineLevel="1" thickBot="1" x14ac:dyDescent="0.25">
      <c r="A294" s="35" t="s">
        <v>117</v>
      </c>
      <c r="B294" s="43">
        <v>3.0303901600000001</v>
      </c>
      <c r="C294" s="43">
        <v>3.0303901600000001</v>
      </c>
      <c r="D294" s="43">
        <v>3.0303901600000001</v>
      </c>
      <c r="E294" s="43">
        <v>3.0303901600000001</v>
      </c>
      <c r="F294" s="43">
        <v>3.0303901600000001</v>
      </c>
      <c r="G294" s="43">
        <v>3.0303901600000001</v>
      </c>
      <c r="H294" s="43">
        <v>3.0303901600000001</v>
      </c>
      <c r="I294" s="43">
        <v>3.0303901600000001</v>
      </c>
      <c r="J294" s="43">
        <v>3.0303901600000001</v>
      </c>
      <c r="K294" s="43">
        <v>3.0303901600000001</v>
      </c>
      <c r="L294" s="43">
        <v>3.0303901600000001</v>
      </c>
      <c r="M294" s="43">
        <v>3.0303901600000001</v>
      </c>
      <c r="N294" s="43">
        <v>3.0303901600000001</v>
      </c>
      <c r="O294" s="43">
        <v>3.0303901600000001</v>
      </c>
      <c r="P294" s="43">
        <v>3.0303901600000001</v>
      </c>
      <c r="Q294" s="43">
        <v>3.0303901600000001</v>
      </c>
      <c r="R294" s="43">
        <v>3.0303901600000001</v>
      </c>
      <c r="S294" s="43">
        <v>3.0303901600000001</v>
      </c>
      <c r="T294" s="43">
        <v>3.0303901600000001</v>
      </c>
      <c r="U294" s="43">
        <v>3.0303901600000001</v>
      </c>
      <c r="V294" s="43">
        <v>3.0303901600000001</v>
      </c>
      <c r="W294" s="43">
        <v>3.0303901600000001</v>
      </c>
      <c r="X294" s="43">
        <v>3.0303901600000001</v>
      </c>
      <c r="Y294" s="43">
        <v>3.0303901600000001</v>
      </c>
    </row>
    <row r="295" spans="1:25" ht="15" thickBot="1" x14ac:dyDescent="0.25">
      <c r="A295" s="27">
        <v>10</v>
      </c>
      <c r="B295" s="42">
        <v>1007.47</v>
      </c>
      <c r="C295" s="42">
        <v>1123.78</v>
      </c>
      <c r="D295" s="42">
        <v>1070.99</v>
      </c>
      <c r="E295" s="42">
        <v>1077.4000000000001</v>
      </c>
      <c r="F295" s="42">
        <v>1194.1500000000001</v>
      </c>
      <c r="G295" s="42">
        <v>1155.1500000000001</v>
      </c>
      <c r="H295" s="42">
        <v>1174.43</v>
      </c>
      <c r="I295" s="42">
        <v>1137.45</v>
      </c>
      <c r="J295" s="42">
        <v>1027.19</v>
      </c>
      <c r="K295" s="42">
        <v>1007.95</v>
      </c>
      <c r="L295" s="42">
        <v>1112.21</v>
      </c>
      <c r="M295" s="42">
        <v>1202.6199999999999</v>
      </c>
      <c r="N295" s="42">
        <v>1163.95</v>
      </c>
      <c r="O295" s="42">
        <v>1166.95</v>
      </c>
      <c r="P295" s="42">
        <v>1119.43</v>
      </c>
      <c r="Q295" s="42">
        <v>972.67</v>
      </c>
      <c r="R295" s="42">
        <v>991.53</v>
      </c>
      <c r="S295" s="42">
        <v>1111.54</v>
      </c>
      <c r="T295" s="42">
        <v>1099.55</v>
      </c>
      <c r="U295" s="42">
        <v>1070.5</v>
      </c>
      <c r="V295" s="42">
        <v>1067.0899999999999</v>
      </c>
      <c r="W295" s="42">
        <v>939.69</v>
      </c>
      <c r="X295" s="42">
        <v>895.95</v>
      </c>
      <c r="Y295" s="42">
        <v>908.23</v>
      </c>
    </row>
    <row r="296" spans="1:25" ht="51" outlineLevel="1" x14ac:dyDescent="0.2">
      <c r="A296" s="111" t="s">
        <v>70</v>
      </c>
      <c r="B296" s="43">
        <v>725.60315505000005</v>
      </c>
      <c r="C296" s="43">
        <v>841.90730267000004</v>
      </c>
      <c r="D296" s="43">
        <v>789.12307518</v>
      </c>
      <c r="E296" s="43">
        <v>795.53393474999996</v>
      </c>
      <c r="F296" s="43">
        <v>912.28326770000001</v>
      </c>
      <c r="G296" s="43">
        <v>873.27952602000005</v>
      </c>
      <c r="H296" s="43">
        <v>892.56384466999998</v>
      </c>
      <c r="I296" s="43">
        <v>855.58150946000001</v>
      </c>
      <c r="J296" s="43">
        <v>745.31664061000004</v>
      </c>
      <c r="K296" s="43">
        <v>726.07501202000003</v>
      </c>
      <c r="L296" s="43">
        <v>830.34035489999997</v>
      </c>
      <c r="M296" s="43">
        <v>920.74830465000002</v>
      </c>
      <c r="N296" s="43">
        <v>882.08438119000004</v>
      </c>
      <c r="O296" s="43">
        <v>885.07796002999999</v>
      </c>
      <c r="P296" s="43">
        <v>837.55857132999995</v>
      </c>
      <c r="Q296" s="43">
        <v>690.80374146999998</v>
      </c>
      <c r="R296" s="43">
        <v>709.66305611999996</v>
      </c>
      <c r="S296" s="43">
        <v>829.67167432999997</v>
      </c>
      <c r="T296" s="43">
        <v>817.67714950000004</v>
      </c>
      <c r="U296" s="43">
        <v>788.63316218</v>
      </c>
      <c r="V296" s="43">
        <v>785.21758598999998</v>
      </c>
      <c r="W296" s="43">
        <v>657.81787453000004</v>
      </c>
      <c r="X296" s="43">
        <v>614.08131791000005</v>
      </c>
      <c r="Y296" s="43">
        <v>626.35865296999998</v>
      </c>
    </row>
    <row r="297" spans="1:25" ht="38.25" outlineLevel="1" x14ac:dyDescent="0.2">
      <c r="A297" s="16" t="s">
        <v>71</v>
      </c>
      <c r="B297" s="43">
        <v>0</v>
      </c>
      <c r="C297" s="43">
        <v>0</v>
      </c>
      <c r="D297" s="43">
        <v>0</v>
      </c>
      <c r="E297" s="43">
        <v>0</v>
      </c>
      <c r="F297" s="43">
        <v>0</v>
      </c>
      <c r="G297" s="43">
        <v>0</v>
      </c>
      <c r="H297" s="43">
        <v>0</v>
      </c>
      <c r="I297" s="43">
        <v>0</v>
      </c>
      <c r="J297" s="43">
        <v>0</v>
      </c>
      <c r="K297" s="43">
        <v>0</v>
      </c>
      <c r="L297" s="43">
        <v>0</v>
      </c>
      <c r="M297" s="43">
        <v>0</v>
      </c>
      <c r="N297" s="43">
        <v>0</v>
      </c>
      <c r="O297" s="43">
        <v>0</v>
      </c>
      <c r="P297" s="43">
        <v>0</v>
      </c>
      <c r="Q297" s="43">
        <v>0</v>
      </c>
      <c r="R297" s="43">
        <v>0</v>
      </c>
      <c r="S297" s="43">
        <v>0</v>
      </c>
      <c r="T297" s="43">
        <v>0</v>
      </c>
      <c r="U297" s="43">
        <v>0</v>
      </c>
      <c r="V297" s="43">
        <v>0</v>
      </c>
      <c r="W297" s="43">
        <v>0</v>
      </c>
      <c r="X297" s="43">
        <v>0</v>
      </c>
      <c r="Y297" s="43">
        <v>0</v>
      </c>
    </row>
    <row r="298" spans="1:25" outlineLevel="1" x14ac:dyDescent="0.2">
      <c r="A298" s="16" t="s">
        <v>3</v>
      </c>
      <c r="B298" s="43">
        <v>130.66999999999999</v>
      </c>
      <c r="C298" s="43">
        <v>130.66999999999999</v>
      </c>
      <c r="D298" s="43">
        <v>130.66999999999999</v>
      </c>
      <c r="E298" s="43">
        <v>130.66999999999999</v>
      </c>
      <c r="F298" s="43">
        <v>130.66999999999999</v>
      </c>
      <c r="G298" s="43">
        <v>130.66999999999999</v>
      </c>
      <c r="H298" s="43">
        <v>130.66999999999999</v>
      </c>
      <c r="I298" s="43">
        <v>130.66999999999999</v>
      </c>
      <c r="J298" s="43">
        <v>130.66999999999999</v>
      </c>
      <c r="K298" s="43">
        <v>130.66999999999999</v>
      </c>
      <c r="L298" s="43">
        <v>130.66999999999999</v>
      </c>
      <c r="M298" s="43">
        <v>130.66999999999999</v>
      </c>
      <c r="N298" s="43">
        <v>130.66999999999999</v>
      </c>
      <c r="O298" s="43">
        <v>130.66999999999999</v>
      </c>
      <c r="P298" s="43">
        <v>130.66999999999999</v>
      </c>
      <c r="Q298" s="43">
        <v>130.66999999999999</v>
      </c>
      <c r="R298" s="43">
        <v>130.66999999999999</v>
      </c>
      <c r="S298" s="43">
        <v>130.66999999999999</v>
      </c>
      <c r="T298" s="43">
        <v>130.66999999999999</v>
      </c>
      <c r="U298" s="43">
        <v>130.66999999999999</v>
      </c>
      <c r="V298" s="43">
        <v>130.66999999999999</v>
      </c>
      <c r="W298" s="43">
        <v>130.66999999999999</v>
      </c>
      <c r="X298" s="43">
        <v>130.66999999999999</v>
      </c>
      <c r="Y298" s="43">
        <v>130.66999999999999</v>
      </c>
    </row>
    <row r="299" spans="1:25" outlineLevel="1" x14ac:dyDescent="0.2">
      <c r="A299" s="17" t="s">
        <v>4</v>
      </c>
      <c r="B299" s="43">
        <v>148.16999999999999</v>
      </c>
      <c r="C299" s="43">
        <v>148.16999999999999</v>
      </c>
      <c r="D299" s="43">
        <v>148.16999999999999</v>
      </c>
      <c r="E299" s="43">
        <v>148.16999999999999</v>
      </c>
      <c r="F299" s="43">
        <v>148.16999999999999</v>
      </c>
      <c r="G299" s="43">
        <v>148.16999999999999</v>
      </c>
      <c r="H299" s="43">
        <v>148.16999999999999</v>
      </c>
      <c r="I299" s="43">
        <v>148.16999999999999</v>
      </c>
      <c r="J299" s="43">
        <v>148.16999999999999</v>
      </c>
      <c r="K299" s="43">
        <v>148.16999999999999</v>
      </c>
      <c r="L299" s="43">
        <v>148.16999999999999</v>
      </c>
      <c r="M299" s="43">
        <v>148.16999999999999</v>
      </c>
      <c r="N299" s="43">
        <v>148.16999999999999</v>
      </c>
      <c r="O299" s="43">
        <v>148.16999999999999</v>
      </c>
      <c r="P299" s="43">
        <v>148.16999999999999</v>
      </c>
      <c r="Q299" s="43">
        <v>148.16999999999999</v>
      </c>
      <c r="R299" s="43">
        <v>148.16999999999999</v>
      </c>
      <c r="S299" s="43">
        <v>148.16999999999999</v>
      </c>
      <c r="T299" s="43">
        <v>148.16999999999999</v>
      </c>
      <c r="U299" s="43">
        <v>148.16999999999999</v>
      </c>
      <c r="V299" s="43">
        <v>148.16999999999999</v>
      </c>
      <c r="W299" s="43">
        <v>148.16999999999999</v>
      </c>
      <c r="X299" s="43">
        <v>148.16999999999999</v>
      </c>
      <c r="Y299" s="43">
        <v>148.16999999999999</v>
      </c>
    </row>
    <row r="300" spans="1:25" ht="25.5" outlineLevel="1" x14ac:dyDescent="0.2">
      <c r="A300" s="62" t="s">
        <v>174</v>
      </c>
      <c r="B300" s="43">
        <v>0</v>
      </c>
      <c r="C300" s="43">
        <v>0</v>
      </c>
      <c r="D300" s="43">
        <v>0</v>
      </c>
      <c r="E300" s="43">
        <v>0</v>
      </c>
      <c r="F300" s="43">
        <v>0</v>
      </c>
      <c r="G300" s="43">
        <v>0</v>
      </c>
      <c r="H300" s="43">
        <v>0</v>
      </c>
      <c r="I300" s="43">
        <v>0</v>
      </c>
      <c r="J300" s="43">
        <v>0</v>
      </c>
      <c r="K300" s="43">
        <v>0</v>
      </c>
      <c r="L300" s="43">
        <v>0</v>
      </c>
      <c r="M300" s="43">
        <v>0</v>
      </c>
      <c r="N300" s="43">
        <v>0</v>
      </c>
      <c r="O300" s="43">
        <v>0</v>
      </c>
      <c r="P300" s="43">
        <v>0</v>
      </c>
      <c r="Q300" s="43">
        <v>0</v>
      </c>
      <c r="R300" s="43">
        <v>0</v>
      </c>
      <c r="S300" s="43">
        <v>0</v>
      </c>
      <c r="T300" s="43">
        <v>0</v>
      </c>
      <c r="U300" s="43">
        <v>0</v>
      </c>
      <c r="V300" s="43">
        <v>0</v>
      </c>
      <c r="W300" s="43">
        <v>0</v>
      </c>
      <c r="X300" s="43">
        <v>0</v>
      </c>
      <c r="Y300" s="43">
        <v>0</v>
      </c>
    </row>
    <row r="301" spans="1:25" ht="15" outlineLevel="1" thickBot="1" x14ac:dyDescent="0.25">
      <c r="A301" s="35" t="s">
        <v>117</v>
      </c>
      <c r="B301" s="43">
        <v>3.0303901600000001</v>
      </c>
      <c r="C301" s="43">
        <v>3.0303901600000001</v>
      </c>
      <c r="D301" s="43">
        <v>3.0303901600000001</v>
      </c>
      <c r="E301" s="43">
        <v>3.0303901600000001</v>
      </c>
      <c r="F301" s="43">
        <v>3.0303901600000001</v>
      </c>
      <c r="G301" s="43">
        <v>3.0303901600000001</v>
      </c>
      <c r="H301" s="43">
        <v>3.0303901600000001</v>
      </c>
      <c r="I301" s="43">
        <v>3.0303901600000001</v>
      </c>
      <c r="J301" s="43">
        <v>3.0303901600000001</v>
      </c>
      <c r="K301" s="43">
        <v>3.0303901600000001</v>
      </c>
      <c r="L301" s="43">
        <v>3.0303901600000001</v>
      </c>
      <c r="M301" s="43">
        <v>3.0303901600000001</v>
      </c>
      <c r="N301" s="43">
        <v>3.0303901600000001</v>
      </c>
      <c r="O301" s="43">
        <v>3.0303901600000001</v>
      </c>
      <c r="P301" s="43">
        <v>3.0303901600000001</v>
      </c>
      <c r="Q301" s="43">
        <v>3.0303901600000001</v>
      </c>
      <c r="R301" s="43">
        <v>3.0303901600000001</v>
      </c>
      <c r="S301" s="43">
        <v>3.0303901600000001</v>
      </c>
      <c r="T301" s="43">
        <v>3.0303901600000001</v>
      </c>
      <c r="U301" s="43">
        <v>3.0303901600000001</v>
      </c>
      <c r="V301" s="43">
        <v>3.0303901600000001</v>
      </c>
      <c r="W301" s="43">
        <v>3.0303901600000001</v>
      </c>
      <c r="X301" s="43">
        <v>3.0303901600000001</v>
      </c>
      <c r="Y301" s="43">
        <v>3.0303901600000001</v>
      </c>
    </row>
    <row r="302" spans="1:25" ht="15" thickBot="1" x14ac:dyDescent="0.25">
      <c r="A302" s="27">
        <v>11</v>
      </c>
      <c r="B302" s="42">
        <v>944.4</v>
      </c>
      <c r="C302" s="42">
        <v>978.53</v>
      </c>
      <c r="D302" s="42">
        <v>1047.01</v>
      </c>
      <c r="E302" s="42">
        <v>1005.57</v>
      </c>
      <c r="F302" s="42">
        <v>1012.48</v>
      </c>
      <c r="G302" s="42">
        <v>1001.46</v>
      </c>
      <c r="H302" s="42">
        <v>981.18</v>
      </c>
      <c r="I302" s="42">
        <v>964.75</v>
      </c>
      <c r="J302" s="42">
        <v>890.34</v>
      </c>
      <c r="K302" s="42">
        <v>875.2</v>
      </c>
      <c r="L302" s="42">
        <v>866.44</v>
      </c>
      <c r="M302" s="42">
        <v>885.12</v>
      </c>
      <c r="N302" s="42">
        <v>855.76</v>
      </c>
      <c r="O302" s="42">
        <v>856.24</v>
      </c>
      <c r="P302" s="42">
        <v>852.84</v>
      </c>
      <c r="Q302" s="42">
        <v>840.23</v>
      </c>
      <c r="R302" s="42">
        <v>844.95</v>
      </c>
      <c r="S302" s="42">
        <v>850.73</v>
      </c>
      <c r="T302" s="42">
        <v>846.32</v>
      </c>
      <c r="U302" s="42">
        <v>857.79</v>
      </c>
      <c r="V302" s="42">
        <v>891.96</v>
      </c>
      <c r="W302" s="42">
        <v>897.67</v>
      </c>
      <c r="X302" s="42">
        <v>862.96</v>
      </c>
      <c r="Y302" s="42">
        <v>937.2</v>
      </c>
    </row>
    <row r="303" spans="1:25" ht="51" outlineLevel="1" x14ac:dyDescent="0.2">
      <c r="A303" s="16" t="s">
        <v>70</v>
      </c>
      <c r="B303" s="43">
        <v>662.53376748999995</v>
      </c>
      <c r="C303" s="43">
        <v>696.65666161000001</v>
      </c>
      <c r="D303" s="43">
        <v>765.13669202000005</v>
      </c>
      <c r="E303" s="43">
        <v>723.70159688000001</v>
      </c>
      <c r="F303" s="43">
        <v>730.60646638000003</v>
      </c>
      <c r="G303" s="43">
        <v>719.59217092999995</v>
      </c>
      <c r="H303" s="43">
        <v>699.31207871000004</v>
      </c>
      <c r="I303" s="43">
        <v>682.87529536</v>
      </c>
      <c r="J303" s="43">
        <v>608.47430892</v>
      </c>
      <c r="K303" s="43">
        <v>593.32810569000003</v>
      </c>
      <c r="L303" s="43">
        <v>584.56914494</v>
      </c>
      <c r="M303" s="43">
        <v>603.25285120000001</v>
      </c>
      <c r="N303" s="43">
        <v>573.89296348000005</v>
      </c>
      <c r="O303" s="43">
        <v>574.36700944999995</v>
      </c>
      <c r="P303" s="43">
        <v>570.97062230999995</v>
      </c>
      <c r="Q303" s="43">
        <v>558.36354652</v>
      </c>
      <c r="R303" s="43">
        <v>563.07462623000004</v>
      </c>
      <c r="S303" s="43">
        <v>568.85642011000004</v>
      </c>
      <c r="T303" s="43">
        <v>564.45045935999997</v>
      </c>
      <c r="U303" s="43">
        <v>575.91495927000005</v>
      </c>
      <c r="V303" s="43">
        <v>610.08790533000001</v>
      </c>
      <c r="W303" s="43">
        <v>615.79920145999995</v>
      </c>
      <c r="X303" s="43">
        <v>581.09195394000005</v>
      </c>
      <c r="Y303" s="43">
        <v>655.33267421999994</v>
      </c>
    </row>
    <row r="304" spans="1:25" ht="38.25" outlineLevel="1" x14ac:dyDescent="0.2">
      <c r="A304" s="16" t="s">
        <v>71</v>
      </c>
      <c r="B304" s="43">
        <v>0</v>
      </c>
      <c r="C304" s="43">
        <v>0</v>
      </c>
      <c r="D304" s="43">
        <v>0</v>
      </c>
      <c r="E304" s="43">
        <v>0</v>
      </c>
      <c r="F304" s="43">
        <v>0</v>
      </c>
      <c r="G304" s="43">
        <v>0</v>
      </c>
      <c r="H304" s="43">
        <v>0</v>
      </c>
      <c r="I304" s="43">
        <v>0</v>
      </c>
      <c r="J304" s="43">
        <v>0</v>
      </c>
      <c r="K304" s="43">
        <v>0</v>
      </c>
      <c r="L304" s="43">
        <v>0</v>
      </c>
      <c r="M304" s="43">
        <v>0</v>
      </c>
      <c r="N304" s="43">
        <v>0</v>
      </c>
      <c r="O304" s="43">
        <v>0</v>
      </c>
      <c r="P304" s="43">
        <v>0</v>
      </c>
      <c r="Q304" s="43">
        <v>0</v>
      </c>
      <c r="R304" s="43">
        <v>0</v>
      </c>
      <c r="S304" s="43">
        <v>0</v>
      </c>
      <c r="T304" s="43">
        <v>0</v>
      </c>
      <c r="U304" s="43">
        <v>0</v>
      </c>
      <c r="V304" s="43">
        <v>0</v>
      </c>
      <c r="W304" s="43">
        <v>0</v>
      </c>
      <c r="X304" s="43">
        <v>0</v>
      </c>
      <c r="Y304" s="43">
        <v>0</v>
      </c>
    </row>
    <row r="305" spans="1:25" outlineLevel="1" x14ac:dyDescent="0.2">
      <c r="A305" s="16" t="s">
        <v>3</v>
      </c>
      <c r="B305" s="43">
        <v>130.66999999999999</v>
      </c>
      <c r="C305" s="43">
        <v>130.66999999999999</v>
      </c>
      <c r="D305" s="43">
        <v>130.66999999999999</v>
      </c>
      <c r="E305" s="43">
        <v>130.66999999999999</v>
      </c>
      <c r="F305" s="43">
        <v>130.66999999999999</v>
      </c>
      <c r="G305" s="43">
        <v>130.66999999999999</v>
      </c>
      <c r="H305" s="43">
        <v>130.66999999999999</v>
      </c>
      <c r="I305" s="43">
        <v>130.66999999999999</v>
      </c>
      <c r="J305" s="43">
        <v>130.66999999999999</v>
      </c>
      <c r="K305" s="43">
        <v>130.66999999999999</v>
      </c>
      <c r="L305" s="43">
        <v>130.66999999999999</v>
      </c>
      <c r="M305" s="43">
        <v>130.66999999999999</v>
      </c>
      <c r="N305" s="43">
        <v>130.66999999999999</v>
      </c>
      <c r="O305" s="43">
        <v>130.66999999999999</v>
      </c>
      <c r="P305" s="43">
        <v>130.66999999999999</v>
      </c>
      <c r="Q305" s="43">
        <v>130.66999999999999</v>
      </c>
      <c r="R305" s="43">
        <v>130.66999999999999</v>
      </c>
      <c r="S305" s="43">
        <v>130.66999999999999</v>
      </c>
      <c r="T305" s="43">
        <v>130.66999999999999</v>
      </c>
      <c r="U305" s="43">
        <v>130.66999999999999</v>
      </c>
      <c r="V305" s="43">
        <v>130.66999999999999</v>
      </c>
      <c r="W305" s="43">
        <v>130.66999999999999</v>
      </c>
      <c r="X305" s="43">
        <v>130.66999999999999</v>
      </c>
      <c r="Y305" s="43">
        <v>130.66999999999999</v>
      </c>
    </row>
    <row r="306" spans="1:25" outlineLevel="1" x14ac:dyDescent="0.2">
      <c r="A306" s="17" t="s">
        <v>4</v>
      </c>
      <c r="B306" s="43">
        <v>148.16999999999999</v>
      </c>
      <c r="C306" s="43">
        <v>148.16999999999999</v>
      </c>
      <c r="D306" s="43">
        <v>148.16999999999999</v>
      </c>
      <c r="E306" s="43">
        <v>148.16999999999999</v>
      </c>
      <c r="F306" s="43">
        <v>148.16999999999999</v>
      </c>
      <c r="G306" s="43">
        <v>148.16999999999999</v>
      </c>
      <c r="H306" s="43">
        <v>148.16999999999999</v>
      </c>
      <c r="I306" s="43">
        <v>148.16999999999999</v>
      </c>
      <c r="J306" s="43">
        <v>148.16999999999999</v>
      </c>
      <c r="K306" s="43">
        <v>148.16999999999999</v>
      </c>
      <c r="L306" s="43">
        <v>148.16999999999999</v>
      </c>
      <c r="M306" s="43">
        <v>148.16999999999999</v>
      </c>
      <c r="N306" s="43">
        <v>148.16999999999999</v>
      </c>
      <c r="O306" s="43">
        <v>148.16999999999999</v>
      </c>
      <c r="P306" s="43">
        <v>148.16999999999999</v>
      </c>
      <c r="Q306" s="43">
        <v>148.16999999999999</v>
      </c>
      <c r="R306" s="43">
        <v>148.16999999999999</v>
      </c>
      <c r="S306" s="43">
        <v>148.16999999999999</v>
      </c>
      <c r="T306" s="43">
        <v>148.16999999999999</v>
      </c>
      <c r="U306" s="43">
        <v>148.16999999999999</v>
      </c>
      <c r="V306" s="43">
        <v>148.16999999999999</v>
      </c>
      <c r="W306" s="43">
        <v>148.16999999999999</v>
      </c>
      <c r="X306" s="43">
        <v>148.16999999999999</v>
      </c>
      <c r="Y306" s="43">
        <v>148.16999999999999</v>
      </c>
    </row>
    <row r="307" spans="1:25" ht="25.5" outlineLevel="1" x14ac:dyDescent="0.2">
      <c r="A307" s="62" t="s">
        <v>174</v>
      </c>
      <c r="B307" s="43">
        <v>0</v>
      </c>
      <c r="C307" s="43">
        <v>0</v>
      </c>
      <c r="D307" s="43">
        <v>0</v>
      </c>
      <c r="E307" s="43">
        <v>0</v>
      </c>
      <c r="F307" s="43">
        <v>0</v>
      </c>
      <c r="G307" s="43">
        <v>0</v>
      </c>
      <c r="H307" s="43">
        <v>0</v>
      </c>
      <c r="I307" s="43">
        <v>0</v>
      </c>
      <c r="J307" s="43">
        <v>0</v>
      </c>
      <c r="K307" s="43">
        <v>0</v>
      </c>
      <c r="L307" s="43">
        <v>0</v>
      </c>
      <c r="M307" s="43">
        <v>0</v>
      </c>
      <c r="N307" s="43">
        <v>0</v>
      </c>
      <c r="O307" s="43">
        <v>0</v>
      </c>
      <c r="P307" s="43">
        <v>0</v>
      </c>
      <c r="Q307" s="43">
        <v>0</v>
      </c>
      <c r="R307" s="43">
        <v>0</v>
      </c>
      <c r="S307" s="43">
        <v>0</v>
      </c>
      <c r="T307" s="43">
        <v>0</v>
      </c>
      <c r="U307" s="43">
        <v>0</v>
      </c>
      <c r="V307" s="43">
        <v>0</v>
      </c>
      <c r="W307" s="43">
        <v>0</v>
      </c>
      <c r="X307" s="43">
        <v>0</v>
      </c>
      <c r="Y307" s="43">
        <v>0</v>
      </c>
    </row>
    <row r="308" spans="1:25" ht="15" outlineLevel="1" thickBot="1" x14ac:dyDescent="0.25">
      <c r="A308" s="35" t="s">
        <v>117</v>
      </c>
      <c r="B308" s="43">
        <v>3.0303901600000001</v>
      </c>
      <c r="C308" s="43">
        <v>3.0303901600000001</v>
      </c>
      <c r="D308" s="43">
        <v>3.0303901600000001</v>
      </c>
      <c r="E308" s="43">
        <v>3.0303901600000001</v>
      </c>
      <c r="F308" s="43">
        <v>3.0303901600000001</v>
      </c>
      <c r="G308" s="43">
        <v>3.0303901600000001</v>
      </c>
      <c r="H308" s="43">
        <v>3.0303901600000001</v>
      </c>
      <c r="I308" s="43">
        <v>3.0303901600000001</v>
      </c>
      <c r="J308" s="43">
        <v>3.0303901600000001</v>
      </c>
      <c r="K308" s="43">
        <v>3.0303901600000001</v>
      </c>
      <c r="L308" s="43">
        <v>3.0303901600000001</v>
      </c>
      <c r="M308" s="43">
        <v>3.0303901600000001</v>
      </c>
      <c r="N308" s="43">
        <v>3.0303901600000001</v>
      </c>
      <c r="O308" s="43">
        <v>3.0303901600000001</v>
      </c>
      <c r="P308" s="43">
        <v>3.0303901600000001</v>
      </c>
      <c r="Q308" s="43">
        <v>3.0303901600000001</v>
      </c>
      <c r="R308" s="43">
        <v>3.0303901600000001</v>
      </c>
      <c r="S308" s="43">
        <v>3.0303901600000001</v>
      </c>
      <c r="T308" s="43">
        <v>3.0303901600000001</v>
      </c>
      <c r="U308" s="43">
        <v>3.0303901600000001</v>
      </c>
      <c r="V308" s="43">
        <v>3.0303901600000001</v>
      </c>
      <c r="W308" s="43">
        <v>3.0303901600000001</v>
      </c>
      <c r="X308" s="43">
        <v>3.0303901600000001</v>
      </c>
      <c r="Y308" s="43">
        <v>3.0303901600000001</v>
      </c>
    </row>
    <row r="309" spans="1:25" ht="15" thickBot="1" x14ac:dyDescent="0.25">
      <c r="A309" s="27">
        <v>12</v>
      </c>
      <c r="B309" s="42">
        <v>1025.8699999999999</v>
      </c>
      <c r="C309" s="42">
        <v>1016.44</v>
      </c>
      <c r="D309" s="42">
        <v>1009.43</v>
      </c>
      <c r="E309" s="42">
        <v>1042.08</v>
      </c>
      <c r="F309" s="42">
        <v>1059.04</v>
      </c>
      <c r="G309" s="42">
        <v>1025.58</v>
      </c>
      <c r="H309" s="42">
        <v>1050.1099999999999</v>
      </c>
      <c r="I309" s="42">
        <v>1007.73</v>
      </c>
      <c r="J309" s="42">
        <v>944.8</v>
      </c>
      <c r="K309" s="42">
        <v>910.42</v>
      </c>
      <c r="L309" s="42">
        <v>913.02</v>
      </c>
      <c r="M309" s="42">
        <v>909.42</v>
      </c>
      <c r="N309" s="42">
        <v>928.23</v>
      </c>
      <c r="O309" s="42">
        <v>977.28</v>
      </c>
      <c r="P309" s="42">
        <v>986.08</v>
      </c>
      <c r="Q309" s="42">
        <v>958.98</v>
      </c>
      <c r="R309" s="42">
        <v>956.61</v>
      </c>
      <c r="S309" s="42">
        <v>963.81</v>
      </c>
      <c r="T309" s="42">
        <v>915.53</v>
      </c>
      <c r="U309" s="42">
        <v>855.51</v>
      </c>
      <c r="V309" s="42">
        <v>949.8</v>
      </c>
      <c r="W309" s="42">
        <v>978.52</v>
      </c>
      <c r="X309" s="42">
        <v>1021.37</v>
      </c>
      <c r="Y309" s="42">
        <v>1063.74</v>
      </c>
    </row>
    <row r="310" spans="1:25" ht="51" outlineLevel="1" x14ac:dyDescent="0.2">
      <c r="A310" s="111" t="s">
        <v>70</v>
      </c>
      <c r="B310" s="43">
        <v>743.99751937999997</v>
      </c>
      <c r="C310" s="43">
        <v>734.56785409999998</v>
      </c>
      <c r="D310" s="43">
        <v>727.55491300999995</v>
      </c>
      <c r="E310" s="43">
        <v>760.21392615000002</v>
      </c>
      <c r="F310" s="43">
        <v>777.17386071999999</v>
      </c>
      <c r="G310" s="43">
        <v>743.70636380999997</v>
      </c>
      <c r="H310" s="43">
        <v>768.23582400999999</v>
      </c>
      <c r="I310" s="43">
        <v>725.86040509999998</v>
      </c>
      <c r="J310" s="43">
        <v>662.93408257999999</v>
      </c>
      <c r="K310" s="43">
        <v>628.55036094000002</v>
      </c>
      <c r="L310" s="43">
        <v>631.14603270999999</v>
      </c>
      <c r="M310" s="43">
        <v>627.55054699000004</v>
      </c>
      <c r="N310" s="43">
        <v>646.35653419000005</v>
      </c>
      <c r="O310" s="43">
        <v>695.41405235000002</v>
      </c>
      <c r="P310" s="43">
        <v>704.21252399000002</v>
      </c>
      <c r="Q310" s="43">
        <v>677.11242471000003</v>
      </c>
      <c r="R310" s="43">
        <v>674.74061929000004</v>
      </c>
      <c r="S310" s="43">
        <v>681.94449299999997</v>
      </c>
      <c r="T310" s="43">
        <v>633.66154590999997</v>
      </c>
      <c r="U310" s="43">
        <v>573.64360148000003</v>
      </c>
      <c r="V310" s="43">
        <v>667.9267701</v>
      </c>
      <c r="W310" s="43">
        <v>696.64748449000001</v>
      </c>
      <c r="X310" s="43">
        <v>739.49916055000006</v>
      </c>
      <c r="Y310" s="43">
        <v>781.86944974999994</v>
      </c>
    </row>
    <row r="311" spans="1:25" ht="38.25" outlineLevel="1" x14ac:dyDescent="0.2">
      <c r="A311" s="16" t="s">
        <v>71</v>
      </c>
      <c r="B311" s="43">
        <v>0</v>
      </c>
      <c r="C311" s="43">
        <v>0</v>
      </c>
      <c r="D311" s="43">
        <v>0</v>
      </c>
      <c r="E311" s="43">
        <v>0</v>
      </c>
      <c r="F311" s="43">
        <v>0</v>
      </c>
      <c r="G311" s="43">
        <v>0</v>
      </c>
      <c r="H311" s="43">
        <v>0</v>
      </c>
      <c r="I311" s="43">
        <v>0</v>
      </c>
      <c r="J311" s="43">
        <v>0</v>
      </c>
      <c r="K311" s="43">
        <v>0</v>
      </c>
      <c r="L311" s="43">
        <v>0</v>
      </c>
      <c r="M311" s="43">
        <v>0</v>
      </c>
      <c r="N311" s="43">
        <v>0</v>
      </c>
      <c r="O311" s="43">
        <v>0</v>
      </c>
      <c r="P311" s="43">
        <v>0</v>
      </c>
      <c r="Q311" s="43">
        <v>0</v>
      </c>
      <c r="R311" s="43">
        <v>0</v>
      </c>
      <c r="S311" s="43">
        <v>0</v>
      </c>
      <c r="T311" s="43">
        <v>0</v>
      </c>
      <c r="U311" s="43">
        <v>0</v>
      </c>
      <c r="V311" s="43">
        <v>0</v>
      </c>
      <c r="W311" s="43">
        <v>0</v>
      </c>
      <c r="X311" s="43">
        <v>0</v>
      </c>
      <c r="Y311" s="43">
        <v>0</v>
      </c>
    </row>
    <row r="312" spans="1:25" outlineLevel="1" x14ac:dyDescent="0.2">
      <c r="A312" s="16" t="s">
        <v>3</v>
      </c>
      <c r="B312" s="43">
        <v>130.66999999999999</v>
      </c>
      <c r="C312" s="43">
        <v>130.66999999999999</v>
      </c>
      <c r="D312" s="43">
        <v>130.66999999999999</v>
      </c>
      <c r="E312" s="43">
        <v>130.66999999999999</v>
      </c>
      <c r="F312" s="43">
        <v>130.66999999999999</v>
      </c>
      <c r="G312" s="43">
        <v>130.66999999999999</v>
      </c>
      <c r="H312" s="43">
        <v>130.66999999999999</v>
      </c>
      <c r="I312" s="43">
        <v>130.66999999999999</v>
      </c>
      <c r="J312" s="43">
        <v>130.66999999999999</v>
      </c>
      <c r="K312" s="43">
        <v>130.66999999999999</v>
      </c>
      <c r="L312" s="43">
        <v>130.66999999999999</v>
      </c>
      <c r="M312" s="43">
        <v>130.66999999999999</v>
      </c>
      <c r="N312" s="43">
        <v>130.66999999999999</v>
      </c>
      <c r="O312" s="43">
        <v>130.66999999999999</v>
      </c>
      <c r="P312" s="43">
        <v>130.66999999999999</v>
      </c>
      <c r="Q312" s="43">
        <v>130.66999999999999</v>
      </c>
      <c r="R312" s="43">
        <v>130.66999999999999</v>
      </c>
      <c r="S312" s="43">
        <v>130.66999999999999</v>
      </c>
      <c r="T312" s="43">
        <v>130.66999999999999</v>
      </c>
      <c r="U312" s="43">
        <v>130.66999999999999</v>
      </c>
      <c r="V312" s="43">
        <v>130.66999999999999</v>
      </c>
      <c r="W312" s="43">
        <v>130.66999999999999</v>
      </c>
      <c r="X312" s="43">
        <v>130.66999999999999</v>
      </c>
      <c r="Y312" s="43">
        <v>130.66999999999999</v>
      </c>
    </row>
    <row r="313" spans="1:25" outlineLevel="1" x14ac:dyDescent="0.2">
      <c r="A313" s="17" t="s">
        <v>4</v>
      </c>
      <c r="B313" s="43">
        <v>148.16999999999999</v>
      </c>
      <c r="C313" s="43">
        <v>148.16999999999999</v>
      </c>
      <c r="D313" s="43">
        <v>148.16999999999999</v>
      </c>
      <c r="E313" s="43">
        <v>148.16999999999999</v>
      </c>
      <c r="F313" s="43">
        <v>148.16999999999999</v>
      </c>
      <c r="G313" s="43">
        <v>148.16999999999999</v>
      </c>
      <c r="H313" s="43">
        <v>148.16999999999999</v>
      </c>
      <c r="I313" s="43">
        <v>148.16999999999999</v>
      </c>
      <c r="J313" s="43">
        <v>148.16999999999999</v>
      </c>
      <c r="K313" s="43">
        <v>148.16999999999999</v>
      </c>
      <c r="L313" s="43">
        <v>148.16999999999999</v>
      </c>
      <c r="M313" s="43">
        <v>148.16999999999999</v>
      </c>
      <c r="N313" s="43">
        <v>148.16999999999999</v>
      </c>
      <c r="O313" s="43">
        <v>148.16999999999999</v>
      </c>
      <c r="P313" s="43">
        <v>148.16999999999999</v>
      </c>
      <c r="Q313" s="43">
        <v>148.16999999999999</v>
      </c>
      <c r="R313" s="43">
        <v>148.16999999999999</v>
      </c>
      <c r="S313" s="43">
        <v>148.16999999999999</v>
      </c>
      <c r="T313" s="43">
        <v>148.16999999999999</v>
      </c>
      <c r="U313" s="43">
        <v>148.16999999999999</v>
      </c>
      <c r="V313" s="43">
        <v>148.16999999999999</v>
      </c>
      <c r="W313" s="43">
        <v>148.16999999999999</v>
      </c>
      <c r="X313" s="43">
        <v>148.16999999999999</v>
      </c>
      <c r="Y313" s="43">
        <v>148.16999999999999</v>
      </c>
    </row>
    <row r="314" spans="1:25" ht="25.5" outlineLevel="1" x14ac:dyDescent="0.2">
      <c r="A314" s="62" t="s">
        <v>174</v>
      </c>
      <c r="B314" s="43">
        <v>0</v>
      </c>
      <c r="C314" s="43">
        <v>0</v>
      </c>
      <c r="D314" s="43">
        <v>0</v>
      </c>
      <c r="E314" s="43">
        <v>0</v>
      </c>
      <c r="F314" s="43">
        <v>0</v>
      </c>
      <c r="G314" s="43">
        <v>0</v>
      </c>
      <c r="H314" s="43">
        <v>0</v>
      </c>
      <c r="I314" s="43">
        <v>0</v>
      </c>
      <c r="J314" s="43">
        <v>0</v>
      </c>
      <c r="K314" s="43">
        <v>0</v>
      </c>
      <c r="L314" s="43">
        <v>0</v>
      </c>
      <c r="M314" s="43">
        <v>0</v>
      </c>
      <c r="N314" s="43">
        <v>0</v>
      </c>
      <c r="O314" s="43">
        <v>0</v>
      </c>
      <c r="P314" s="43">
        <v>0</v>
      </c>
      <c r="Q314" s="43">
        <v>0</v>
      </c>
      <c r="R314" s="43">
        <v>0</v>
      </c>
      <c r="S314" s="43">
        <v>0</v>
      </c>
      <c r="T314" s="43">
        <v>0</v>
      </c>
      <c r="U314" s="43">
        <v>0</v>
      </c>
      <c r="V314" s="43">
        <v>0</v>
      </c>
      <c r="W314" s="43">
        <v>0</v>
      </c>
      <c r="X314" s="43">
        <v>0</v>
      </c>
      <c r="Y314" s="43">
        <v>0</v>
      </c>
    </row>
    <row r="315" spans="1:25" ht="15" outlineLevel="1" thickBot="1" x14ac:dyDescent="0.25">
      <c r="A315" s="35" t="s">
        <v>117</v>
      </c>
      <c r="B315" s="43">
        <v>3.0303901600000001</v>
      </c>
      <c r="C315" s="43">
        <v>3.0303901600000001</v>
      </c>
      <c r="D315" s="43">
        <v>3.0303901600000001</v>
      </c>
      <c r="E315" s="43">
        <v>3.0303901600000001</v>
      </c>
      <c r="F315" s="43">
        <v>3.0303901600000001</v>
      </c>
      <c r="G315" s="43">
        <v>3.0303901600000001</v>
      </c>
      <c r="H315" s="43">
        <v>3.0303901600000001</v>
      </c>
      <c r="I315" s="43">
        <v>3.0303901600000001</v>
      </c>
      <c r="J315" s="43">
        <v>3.0303901600000001</v>
      </c>
      <c r="K315" s="43">
        <v>3.0303901600000001</v>
      </c>
      <c r="L315" s="43">
        <v>3.0303901600000001</v>
      </c>
      <c r="M315" s="43">
        <v>3.0303901600000001</v>
      </c>
      <c r="N315" s="43">
        <v>3.0303901600000001</v>
      </c>
      <c r="O315" s="43">
        <v>3.0303901600000001</v>
      </c>
      <c r="P315" s="43">
        <v>3.0303901600000001</v>
      </c>
      <c r="Q315" s="43">
        <v>3.0303901600000001</v>
      </c>
      <c r="R315" s="43">
        <v>3.0303901600000001</v>
      </c>
      <c r="S315" s="43">
        <v>3.0303901600000001</v>
      </c>
      <c r="T315" s="43">
        <v>3.0303901600000001</v>
      </c>
      <c r="U315" s="43">
        <v>3.0303901600000001</v>
      </c>
      <c r="V315" s="43">
        <v>3.0303901600000001</v>
      </c>
      <c r="W315" s="43">
        <v>3.0303901600000001</v>
      </c>
      <c r="X315" s="43">
        <v>3.0303901600000001</v>
      </c>
      <c r="Y315" s="43">
        <v>3.0303901600000001</v>
      </c>
    </row>
    <row r="316" spans="1:25" ht="15" thickBot="1" x14ac:dyDescent="0.25">
      <c r="A316" s="27">
        <v>13</v>
      </c>
      <c r="B316" s="42">
        <v>1130.46</v>
      </c>
      <c r="C316" s="42">
        <v>1162.97</v>
      </c>
      <c r="D316" s="42">
        <v>1172.1600000000001</v>
      </c>
      <c r="E316" s="42">
        <v>1212.29</v>
      </c>
      <c r="F316" s="42">
        <v>1173.6300000000001</v>
      </c>
      <c r="G316" s="42">
        <v>1137.22</v>
      </c>
      <c r="H316" s="42">
        <v>1114.46</v>
      </c>
      <c r="I316" s="42">
        <v>1105.33</v>
      </c>
      <c r="J316" s="42">
        <v>1055.73</v>
      </c>
      <c r="K316" s="42">
        <v>976.41</v>
      </c>
      <c r="L316" s="42">
        <v>961.22</v>
      </c>
      <c r="M316" s="42">
        <v>945.06</v>
      </c>
      <c r="N316" s="42">
        <v>922.46</v>
      </c>
      <c r="O316" s="42">
        <v>924.29</v>
      </c>
      <c r="P316" s="42">
        <v>909.02</v>
      </c>
      <c r="Q316" s="42">
        <v>881.81</v>
      </c>
      <c r="R316" s="42">
        <v>925.7</v>
      </c>
      <c r="S316" s="42">
        <v>989.06</v>
      </c>
      <c r="T316" s="42">
        <v>1018.84</v>
      </c>
      <c r="U316" s="42">
        <v>1082.46</v>
      </c>
      <c r="V316" s="42">
        <v>1113.07</v>
      </c>
      <c r="W316" s="42">
        <v>1172.0999999999999</v>
      </c>
      <c r="X316" s="42">
        <v>1141.8800000000001</v>
      </c>
      <c r="Y316" s="42">
        <v>1076.01</v>
      </c>
    </row>
    <row r="317" spans="1:25" ht="51" outlineLevel="1" x14ac:dyDescent="0.2">
      <c r="A317" s="16" t="s">
        <v>70</v>
      </c>
      <c r="B317" s="43">
        <v>848.59340687999997</v>
      </c>
      <c r="C317" s="43">
        <v>881.10048070000005</v>
      </c>
      <c r="D317" s="43">
        <v>890.2908013</v>
      </c>
      <c r="E317" s="43">
        <v>930.41758850999997</v>
      </c>
      <c r="F317" s="43">
        <v>891.76074468000002</v>
      </c>
      <c r="G317" s="43">
        <v>855.34879949000003</v>
      </c>
      <c r="H317" s="43">
        <v>832.59443925000005</v>
      </c>
      <c r="I317" s="43">
        <v>823.45913240000004</v>
      </c>
      <c r="J317" s="43">
        <v>773.86366855999995</v>
      </c>
      <c r="K317" s="43">
        <v>694.54088705000004</v>
      </c>
      <c r="L317" s="43">
        <v>679.34749134000003</v>
      </c>
      <c r="M317" s="43">
        <v>663.19042529000001</v>
      </c>
      <c r="N317" s="43">
        <v>640.58704716</v>
      </c>
      <c r="O317" s="43">
        <v>642.41824804999999</v>
      </c>
      <c r="P317" s="43">
        <v>627.15395526999998</v>
      </c>
      <c r="Q317" s="43">
        <v>599.93763952999996</v>
      </c>
      <c r="R317" s="43">
        <v>643.82718408999995</v>
      </c>
      <c r="S317" s="43">
        <v>707.19024796999997</v>
      </c>
      <c r="T317" s="43">
        <v>736.97254706000001</v>
      </c>
      <c r="U317" s="43">
        <v>800.59423132999996</v>
      </c>
      <c r="V317" s="43">
        <v>831.20271564999996</v>
      </c>
      <c r="W317" s="43">
        <v>890.22935409000002</v>
      </c>
      <c r="X317" s="43">
        <v>860.00837137999997</v>
      </c>
      <c r="Y317" s="43">
        <v>794.14393457999995</v>
      </c>
    </row>
    <row r="318" spans="1:25" ht="38.25" outlineLevel="1" x14ac:dyDescent="0.2">
      <c r="A318" s="16" t="s">
        <v>71</v>
      </c>
      <c r="B318" s="43">
        <v>0</v>
      </c>
      <c r="C318" s="43">
        <v>0</v>
      </c>
      <c r="D318" s="43">
        <v>0</v>
      </c>
      <c r="E318" s="43">
        <v>0</v>
      </c>
      <c r="F318" s="43">
        <v>0</v>
      </c>
      <c r="G318" s="43">
        <v>0</v>
      </c>
      <c r="H318" s="43">
        <v>0</v>
      </c>
      <c r="I318" s="43">
        <v>0</v>
      </c>
      <c r="J318" s="43">
        <v>0</v>
      </c>
      <c r="K318" s="43">
        <v>0</v>
      </c>
      <c r="L318" s="43">
        <v>0</v>
      </c>
      <c r="M318" s="43">
        <v>0</v>
      </c>
      <c r="N318" s="43">
        <v>0</v>
      </c>
      <c r="O318" s="43">
        <v>0</v>
      </c>
      <c r="P318" s="43">
        <v>0</v>
      </c>
      <c r="Q318" s="43">
        <v>0</v>
      </c>
      <c r="R318" s="43">
        <v>0</v>
      </c>
      <c r="S318" s="43">
        <v>0</v>
      </c>
      <c r="T318" s="43">
        <v>0</v>
      </c>
      <c r="U318" s="43">
        <v>0</v>
      </c>
      <c r="V318" s="43">
        <v>0</v>
      </c>
      <c r="W318" s="43">
        <v>0</v>
      </c>
      <c r="X318" s="43">
        <v>0</v>
      </c>
      <c r="Y318" s="43">
        <v>0</v>
      </c>
    </row>
    <row r="319" spans="1:25" outlineLevel="1" x14ac:dyDescent="0.2">
      <c r="A319" s="16" t="s">
        <v>3</v>
      </c>
      <c r="B319" s="43">
        <v>130.66999999999999</v>
      </c>
      <c r="C319" s="43">
        <v>130.66999999999999</v>
      </c>
      <c r="D319" s="43">
        <v>130.66999999999999</v>
      </c>
      <c r="E319" s="43">
        <v>130.66999999999999</v>
      </c>
      <c r="F319" s="43">
        <v>130.66999999999999</v>
      </c>
      <c r="G319" s="43">
        <v>130.66999999999999</v>
      </c>
      <c r="H319" s="43">
        <v>130.66999999999999</v>
      </c>
      <c r="I319" s="43">
        <v>130.66999999999999</v>
      </c>
      <c r="J319" s="43">
        <v>130.66999999999999</v>
      </c>
      <c r="K319" s="43">
        <v>130.66999999999999</v>
      </c>
      <c r="L319" s="43">
        <v>130.66999999999999</v>
      </c>
      <c r="M319" s="43">
        <v>130.66999999999999</v>
      </c>
      <c r="N319" s="43">
        <v>130.66999999999999</v>
      </c>
      <c r="O319" s="43">
        <v>130.66999999999999</v>
      </c>
      <c r="P319" s="43">
        <v>130.66999999999999</v>
      </c>
      <c r="Q319" s="43">
        <v>130.66999999999999</v>
      </c>
      <c r="R319" s="43">
        <v>130.66999999999999</v>
      </c>
      <c r="S319" s="43">
        <v>130.66999999999999</v>
      </c>
      <c r="T319" s="43">
        <v>130.66999999999999</v>
      </c>
      <c r="U319" s="43">
        <v>130.66999999999999</v>
      </c>
      <c r="V319" s="43">
        <v>130.66999999999999</v>
      </c>
      <c r="W319" s="43">
        <v>130.66999999999999</v>
      </c>
      <c r="X319" s="43">
        <v>130.66999999999999</v>
      </c>
      <c r="Y319" s="43">
        <v>130.66999999999999</v>
      </c>
    </row>
    <row r="320" spans="1:25" outlineLevel="1" x14ac:dyDescent="0.2">
      <c r="A320" s="17" t="s">
        <v>4</v>
      </c>
      <c r="B320" s="43">
        <v>148.16999999999999</v>
      </c>
      <c r="C320" s="43">
        <v>148.16999999999999</v>
      </c>
      <c r="D320" s="43">
        <v>148.16999999999999</v>
      </c>
      <c r="E320" s="43">
        <v>148.16999999999999</v>
      </c>
      <c r="F320" s="43">
        <v>148.16999999999999</v>
      </c>
      <c r="G320" s="43">
        <v>148.16999999999999</v>
      </c>
      <c r="H320" s="43">
        <v>148.16999999999999</v>
      </c>
      <c r="I320" s="43">
        <v>148.16999999999999</v>
      </c>
      <c r="J320" s="43">
        <v>148.16999999999999</v>
      </c>
      <c r="K320" s="43">
        <v>148.16999999999999</v>
      </c>
      <c r="L320" s="43">
        <v>148.16999999999999</v>
      </c>
      <c r="M320" s="43">
        <v>148.16999999999999</v>
      </c>
      <c r="N320" s="43">
        <v>148.16999999999999</v>
      </c>
      <c r="O320" s="43">
        <v>148.16999999999999</v>
      </c>
      <c r="P320" s="43">
        <v>148.16999999999999</v>
      </c>
      <c r="Q320" s="43">
        <v>148.16999999999999</v>
      </c>
      <c r="R320" s="43">
        <v>148.16999999999999</v>
      </c>
      <c r="S320" s="43">
        <v>148.16999999999999</v>
      </c>
      <c r="T320" s="43">
        <v>148.16999999999999</v>
      </c>
      <c r="U320" s="43">
        <v>148.16999999999999</v>
      </c>
      <c r="V320" s="43">
        <v>148.16999999999999</v>
      </c>
      <c r="W320" s="43">
        <v>148.16999999999999</v>
      </c>
      <c r="X320" s="43">
        <v>148.16999999999999</v>
      </c>
      <c r="Y320" s="43">
        <v>148.16999999999999</v>
      </c>
    </row>
    <row r="321" spans="1:25" ht="25.5" outlineLevel="1" x14ac:dyDescent="0.2">
      <c r="A321" s="62" t="s">
        <v>174</v>
      </c>
      <c r="B321" s="43">
        <v>0</v>
      </c>
      <c r="C321" s="43">
        <v>0</v>
      </c>
      <c r="D321" s="43">
        <v>0</v>
      </c>
      <c r="E321" s="43">
        <v>0</v>
      </c>
      <c r="F321" s="43">
        <v>0</v>
      </c>
      <c r="G321" s="43">
        <v>0</v>
      </c>
      <c r="H321" s="43">
        <v>0</v>
      </c>
      <c r="I321" s="43">
        <v>0</v>
      </c>
      <c r="J321" s="43">
        <v>0</v>
      </c>
      <c r="K321" s="43">
        <v>0</v>
      </c>
      <c r="L321" s="43">
        <v>0</v>
      </c>
      <c r="M321" s="43">
        <v>0</v>
      </c>
      <c r="N321" s="43">
        <v>0</v>
      </c>
      <c r="O321" s="43">
        <v>0</v>
      </c>
      <c r="P321" s="43">
        <v>0</v>
      </c>
      <c r="Q321" s="43">
        <v>0</v>
      </c>
      <c r="R321" s="43">
        <v>0</v>
      </c>
      <c r="S321" s="43">
        <v>0</v>
      </c>
      <c r="T321" s="43">
        <v>0</v>
      </c>
      <c r="U321" s="43">
        <v>0</v>
      </c>
      <c r="V321" s="43">
        <v>0</v>
      </c>
      <c r="W321" s="43">
        <v>0</v>
      </c>
      <c r="X321" s="43">
        <v>0</v>
      </c>
      <c r="Y321" s="43">
        <v>0</v>
      </c>
    </row>
    <row r="322" spans="1:25" ht="15" outlineLevel="1" thickBot="1" x14ac:dyDescent="0.25">
      <c r="A322" s="35" t="s">
        <v>117</v>
      </c>
      <c r="B322" s="43">
        <v>3.0303901600000001</v>
      </c>
      <c r="C322" s="43">
        <v>3.0303901600000001</v>
      </c>
      <c r="D322" s="43">
        <v>3.0303901600000001</v>
      </c>
      <c r="E322" s="43">
        <v>3.0303901600000001</v>
      </c>
      <c r="F322" s="43">
        <v>3.0303901600000001</v>
      </c>
      <c r="G322" s="43">
        <v>3.0303901600000001</v>
      </c>
      <c r="H322" s="43">
        <v>3.0303901600000001</v>
      </c>
      <c r="I322" s="43">
        <v>3.0303901600000001</v>
      </c>
      <c r="J322" s="43">
        <v>3.0303901600000001</v>
      </c>
      <c r="K322" s="43">
        <v>3.0303901600000001</v>
      </c>
      <c r="L322" s="43">
        <v>3.0303901600000001</v>
      </c>
      <c r="M322" s="43">
        <v>3.0303901600000001</v>
      </c>
      <c r="N322" s="43">
        <v>3.0303901600000001</v>
      </c>
      <c r="O322" s="43">
        <v>3.0303901600000001</v>
      </c>
      <c r="P322" s="43">
        <v>3.0303901600000001</v>
      </c>
      <c r="Q322" s="43">
        <v>3.0303901600000001</v>
      </c>
      <c r="R322" s="43">
        <v>3.0303901600000001</v>
      </c>
      <c r="S322" s="43">
        <v>3.0303901600000001</v>
      </c>
      <c r="T322" s="43">
        <v>3.0303901600000001</v>
      </c>
      <c r="U322" s="43">
        <v>3.0303901600000001</v>
      </c>
      <c r="V322" s="43">
        <v>3.0303901600000001</v>
      </c>
      <c r="W322" s="43">
        <v>3.0303901600000001</v>
      </c>
      <c r="X322" s="43">
        <v>3.0303901600000001</v>
      </c>
      <c r="Y322" s="43">
        <v>3.0303901600000001</v>
      </c>
    </row>
    <row r="323" spans="1:25" ht="15" thickBot="1" x14ac:dyDescent="0.25">
      <c r="A323" s="27">
        <v>14</v>
      </c>
      <c r="B323" s="42">
        <v>1166.8399999999999</v>
      </c>
      <c r="C323" s="42">
        <v>1260.81</v>
      </c>
      <c r="D323" s="42">
        <v>1212.9100000000001</v>
      </c>
      <c r="E323" s="42">
        <v>1188.07</v>
      </c>
      <c r="F323" s="42">
        <v>1178.1400000000001</v>
      </c>
      <c r="G323" s="42">
        <v>1154.05</v>
      </c>
      <c r="H323" s="42">
        <v>1121.69</v>
      </c>
      <c r="I323" s="42">
        <v>1198.6600000000001</v>
      </c>
      <c r="J323" s="42">
        <v>1098.8599999999999</v>
      </c>
      <c r="K323" s="42">
        <v>975.58</v>
      </c>
      <c r="L323" s="42">
        <v>966.55</v>
      </c>
      <c r="M323" s="42">
        <v>973.85</v>
      </c>
      <c r="N323" s="42">
        <v>977.24</v>
      </c>
      <c r="O323" s="42">
        <v>976.8</v>
      </c>
      <c r="P323" s="42">
        <v>966.54</v>
      </c>
      <c r="Q323" s="42">
        <v>977.9</v>
      </c>
      <c r="R323" s="42">
        <v>975.16</v>
      </c>
      <c r="S323" s="42">
        <v>968.7</v>
      </c>
      <c r="T323" s="42">
        <v>972.25</v>
      </c>
      <c r="U323" s="42">
        <v>1006.22</v>
      </c>
      <c r="V323" s="42">
        <v>971.86</v>
      </c>
      <c r="W323" s="42">
        <v>913.39</v>
      </c>
      <c r="X323" s="42">
        <v>958.31</v>
      </c>
      <c r="Y323" s="42">
        <v>1002.76</v>
      </c>
    </row>
    <row r="324" spans="1:25" ht="51" outlineLevel="1" x14ac:dyDescent="0.2">
      <c r="A324" s="111" t="s">
        <v>70</v>
      </c>
      <c r="B324" s="43">
        <v>884.96699589000002</v>
      </c>
      <c r="C324" s="43">
        <v>978.93804229</v>
      </c>
      <c r="D324" s="43">
        <v>931.03601130000004</v>
      </c>
      <c r="E324" s="43">
        <v>906.20360202999996</v>
      </c>
      <c r="F324" s="43">
        <v>896.27054648000001</v>
      </c>
      <c r="G324" s="43">
        <v>872.18458179000004</v>
      </c>
      <c r="H324" s="43">
        <v>839.81572329000005</v>
      </c>
      <c r="I324" s="43">
        <v>916.79077333999999</v>
      </c>
      <c r="J324" s="43">
        <v>816.99169482000002</v>
      </c>
      <c r="K324" s="43">
        <v>693.71143169000004</v>
      </c>
      <c r="L324" s="43">
        <v>684.67489939999996</v>
      </c>
      <c r="M324" s="43">
        <v>691.98368972000003</v>
      </c>
      <c r="N324" s="43">
        <v>695.37234956999998</v>
      </c>
      <c r="O324" s="43">
        <v>694.93228390000002</v>
      </c>
      <c r="P324" s="43">
        <v>684.66718618000004</v>
      </c>
      <c r="Q324" s="43">
        <v>696.02946994000001</v>
      </c>
      <c r="R324" s="43">
        <v>693.29415435999999</v>
      </c>
      <c r="S324" s="43">
        <v>686.82707439000001</v>
      </c>
      <c r="T324" s="43">
        <v>690.38270774</v>
      </c>
      <c r="U324" s="43">
        <v>724.34608386000002</v>
      </c>
      <c r="V324" s="43">
        <v>689.99274817000003</v>
      </c>
      <c r="W324" s="43">
        <v>631.52027726999995</v>
      </c>
      <c r="X324" s="43">
        <v>676.44218458</v>
      </c>
      <c r="Y324" s="43">
        <v>720.89245446999996</v>
      </c>
    </row>
    <row r="325" spans="1:25" ht="38.25" outlineLevel="1" x14ac:dyDescent="0.2">
      <c r="A325" s="16" t="s">
        <v>71</v>
      </c>
      <c r="B325" s="43">
        <v>0</v>
      </c>
      <c r="C325" s="43">
        <v>0</v>
      </c>
      <c r="D325" s="43">
        <v>0</v>
      </c>
      <c r="E325" s="43">
        <v>0</v>
      </c>
      <c r="F325" s="43">
        <v>0</v>
      </c>
      <c r="G325" s="43">
        <v>0</v>
      </c>
      <c r="H325" s="43">
        <v>0</v>
      </c>
      <c r="I325" s="43">
        <v>0</v>
      </c>
      <c r="J325" s="43">
        <v>0</v>
      </c>
      <c r="K325" s="43">
        <v>0</v>
      </c>
      <c r="L325" s="43">
        <v>0</v>
      </c>
      <c r="M325" s="43">
        <v>0</v>
      </c>
      <c r="N325" s="43">
        <v>0</v>
      </c>
      <c r="O325" s="43">
        <v>0</v>
      </c>
      <c r="P325" s="43">
        <v>0</v>
      </c>
      <c r="Q325" s="43">
        <v>0</v>
      </c>
      <c r="R325" s="43">
        <v>0</v>
      </c>
      <c r="S325" s="43">
        <v>0</v>
      </c>
      <c r="T325" s="43">
        <v>0</v>
      </c>
      <c r="U325" s="43">
        <v>0</v>
      </c>
      <c r="V325" s="43">
        <v>0</v>
      </c>
      <c r="W325" s="43">
        <v>0</v>
      </c>
      <c r="X325" s="43">
        <v>0</v>
      </c>
      <c r="Y325" s="43">
        <v>0</v>
      </c>
    </row>
    <row r="326" spans="1:25" outlineLevel="1" x14ac:dyDescent="0.2">
      <c r="A326" s="16" t="s">
        <v>3</v>
      </c>
      <c r="B326" s="43">
        <v>130.66999999999999</v>
      </c>
      <c r="C326" s="43">
        <v>130.66999999999999</v>
      </c>
      <c r="D326" s="43">
        <v>130.66999999999999</v>
      </c>
      <c r="E326" s="43">
        <v>130.66999999999999</v>
      </c>
      <c r="F326" s="43">
        <v>130.66999999999999</v>
      </c>
      <c r="G326" s="43">
        <v>130.66999999999999</v>
      </c>
      <c r="H326" s="43">
        <v>130.66999999999999</v>
      </c>
      <c r="I326" s="43">
        <v>130.66999999999999</v>
      </c>
      <c r="J326" s="43">
        <v>130.66999999999999</v>
      </c>
      <c r="K326" s="43">
        <v>130.66999999999999</v>
      </c>
      <c r="L326" s="43">
        <v>130.66999999999999</v>
      </c>
      <c r="M326" s="43">
        <v>130.66999999999999</v>
      </c>
      <c r="N326" s="43">
        <v>130.66999999999999</v>
      </c>
      <c r="O326" s="43">
        <v>130.66999999999999</v>
      </c>
      <c r="P326" s="43">
        <v>130.66999999999999</v>
      </c>
      <c r="Q326" s="43">
        <v>130.66999999999999</v>
      </c>
      <c r="R326" s="43">
        <v>130.66999999999999</v>
      </c>
      <c r="S326" s="43">
        <v>130.66999999999999</v>
      </c>
      <c r="T326" s="43">
        <v>130.66999999999999</v>
      </c>
      <c r="U326" s="43">
        <v>130.66999999999999</v>
      </c>
      <c r="V326" s="43">
        <v>130.66999999999999</v>
      </c>
      <c r="W326" s="43">
        <v>130.66999999999999</v>
      </c>
      <c r="X326" s="43">
        <v>130.66999999999999</v>
      </c>
      <c r="Y326" s="43">
        <v>130.66999999999999</v>
      </c>
    </row>
    <row r="327" spans="1:25" outlineLevel="1" x14ac:dyDescent="0.2">
      <c r="A327" s="17" t="s">
        <v>4</v>
      </c>
      <c r="B327" s="43">
        <v>148.16999999999999</v>
      </c>
      <c r="C327" s="43">
        <v>148.16999999999999</v>
      </c>
      <c r="D327" s="43">
        <v>148.16999999999999</v>
      </c>
      <c r="E327" s="43">
        <v>148.16999999999999</v>
      </c>
      <c r="F327" s="43">
        <v>148.16999999999999</v>
      </c>
      <c r="G327" s="43">
        <v>148.16999999999999</v>
      </c>
      <c r="H327" s="43">
        <v>148.16999999999999</v>
      </c>
      <c r="I327" s="43">
        <v>148.16999999999999</v>
      </c>
      <c r="J327" s="43">
        <v>148.16999999999999</v>
      </c>
      <c r="K327" s="43">
        <v>148.16999999999999</v>
      </c>
      <c r="L327" s="43">
        <v>148.16999999999999</v>
      </c>
      <c r="M327" s="43">
        <v>148.16999999999999</v>
      </c>
      <c r="N327" s="43">
        <v>148.16999999999999</v>
      </c>
      <c r="O327" s="43">
        <v>148.16999999999999</v>
      </c>
      <c r="P327" s="43">
        <v>148.16999999999999</v>
      </c>
      <c r="Q327" s="43">
        <v>148.16999999999999</v>
      </c>
      <c r="R327" s="43">
        <v>148.16999999999999</v>
      </c>
      <c r="S327" s="43">
        <v>148.16999999999999</v>
      </c>
      <c r="T327" s="43">
        <v>148.16999999999999</v>
      </c>
      <c r="U327" s="43">
        <v>148.16999999999999</v>
      </c>
      <c r="V327" s="43">
        <v>148.16999999999999</v>
      </c>
      <c r="W327" s="43">
        <v>148.16999999999999</v>
      </c>
      <c r="X327" s="43">
        <v>148.16999999999999</v>
      </c>
      <c r="Y327" s="43">
        <v>148.16999999999999</v>
      </c>
    </row>
    <row r="328" spans="1:25" ht="25.5" outlineLevel="1" x14ac:dyDescent="0.2">
      <c r="A328" s="62" t="s">
        <v>174</v>
      </c>
      <c r="B328" s="43">
        <v>0</v>
      </c>
      <c r="C328" s="43">
        <v>0</v>
      </c>
      <c r="D328" s="43">
        <v>0</v>
      </c>
      <c r="E328" s="43">
        <v>0</v>
      </c>
      <c r="F328" s="43">
        <v>0</v>
      </c>
      <c r="G328" s="43">
        <v>0</v>
      </c>
      <c r="H328" s="43">
        <v>0</v>
      </c>
      <c r="I328" s="43">
        <v>0</v>
      </c>
      <c r="J328" s="43">
        <v>0</v>
      </c>
      <c r="K328" s="43">
        <v>0</v>
      </c>
      <c r="L328" s="43">
        <v>0</v>
      </c>
      <c r="M328" s="43">
        <v>0</v>
      </c>
      <c r="N328" s="43">
        <v>0</v>
      </c>
      <c r="O328" s="43">
        <v>0</v>
      </c>
      <c r="P328" s="43">
        <v>0</v>
      </c>
      <c r="Q328" s="43">
        <v>0</v>
      </c>
      <c r="R328" s="43">
        <v>0</v>
      </c>
      <c r="S328" s="43">
        <v>0</v>
      </c>
      <c r="T328" s="43">
        <v>0</v>
      </c>
      <c r="U328" s="43">
        <v>0</v>
      </c>
      <c r="V328" s="43">
        <v>0</v>
      </c>
      <c r="W328" s="43">
        <v>0</v>
      </c>
      <c r="X328" s="43">
        <v>0</v>
      </c>
      <c r="Y328" s="43">
        <v>0</v>
      </c>
    </row>
    <row r="329" spans="1:25" ht="15" outlineLevel="1" thickBot="1" x14ac:dyDescent="0.25">
      <c r="A329" s="35" t="s">
        <v>117</v>
      </c>
      <c r="B329" s="43">
        <v>3.0303901600000001</v>
      </c>
      <c r="C329" s="43">
        <v>3.0303901600000001</v>
      </c>
      <c r="D329" s="43">
        <v>3.0303901600000001</v>
      </c>
      <c r="E329" s="43">
        <v>3.0303901600000001</v>
      </c>
      <c r="F329" s="43">
        <v>3.0303901600000001</v>
      </c>
      <c r="G329" s="43">
        <v>3.0303901600000001</v>
      </c>
      <c r="H329" s="43">
        <v>3.0303901600000001</v>
      </c>
      <c r="I329" s="43">
        <v>3.0303901600000001</v>
      </c>
      <c r="J329" s="43">
        <v>3.0303901600000001</v>
      </c>
      <c r="K329" s="43">
        <v>3.0303901600000001</v>
      </c>
      <c r="L329" s="43">
        <v>3.0303901600000001</v>
      </c>
      <c r="M329" s="43">
        <v>3.0303901600000001</v>
      </c>
      <c r="N329" s="43">
        <v>3.0303901600000001</v>
      </c>
      <c r="O329" s="43">
        <v>3.0303901600000001</v>
      </c>
      <c r="P329" s="43">
        <v>3.0303901600000001</v>
      </c>
      <c r="Q329" s="43">
        <v>3.0303901600000001</v>
      </c>
      <c r="R329" s="43">
        <v>3.0303901600000001</v>
      </c>
      <c r="S329" s="43">
        <v>3.0303901600000001</v>
      </c>
      <c r="T329" s="43">
        <v>3.0303901600000001</v>
      </c>
      <c r="U329" s="43">
        <v>3.0303901600000001</v>
      </c>
      <c r="V329" s="43">
        <v>3.0303901600000001</v>
      </c>
      <c r="W329" s="43">
        <v>3.0303901600000001</v>
      </c>
      <c r="X329" s="43">
        <v>3.0303901600000001</v>
      </c>
      <c r="Y329" s="43">
        <v>3.0303901600000001</v>
      </c>
    </row>
    <row r="330" spans="1:25" ht="15" thickBot="1" x14ac:dyDescent="0.25">
      <c r="A330" s="27">
        <v>15</v>
      </c>
      <c r="B330" s="42">
        <v>1060.5</v>
      </c>
      <c r="C330" s="42">
        <v>1114.6600000000001</v>
      </c>
      <c r="D330" s="42">
        <v>1172.98</v>
      </c>
      <c r="E330" s="42">
        <v>1166.4000000000001</v>
      </c>
      <c r="F330" s="42">
        <v>1149</v>
      </c>
      <c r="G330" s="42">
        <v>1178.33</v>
      </c>
      <c r="H330" s="42">
        <v>1143.6099999999999</v>
      </c>
      <c r="I330" s="42">
        <v>1097.73</v>
      </c>
      <c r="J330" s="42">
        <v>1010.73</v>
      </c>
      <c r="K330" s="42">
        <v>933.18</v>
      </c>
      <c r="L330" s="42">
        <v>889.5</v>
      </c>
      <c r="M330" s="42">
        <v>884.81</v>
      </c>
      <c r="N330" s="42">
        <v>883.97</v>
      </c>
      <c r="O330" s="42">
        <v>872.82</v>
      </c>
      <c r="P330" s="42">
        <v>895.62</v>
      </c>
      <c r="Q330" s="42">
        <v>882.45</v>
      </c>
      <c r="R330" s="42">
        <v>873.53</v>
      </c>
      <c r="S330" s="42">
        <v>870.43</v>
      </c>
      <c r="T330" s="42">
        <v>912.02</v>
      </c>
      <c r="U330" s="42">
        <v>921.41</v>
      </c>
      <c r="V330" s="42">
        <v>884.62</v>
      </c>
      <c r="W330" s="42">
        <v>903.53</v>
      </c>
      <c r="X330" s="42">
        <v>919.73</v>
      </c>
      <c r="Y330" s="42">
        <v>939.86</v>
      </c>
    </row>
    <row r="331" spans="1:25" ht="51" outlineLevel="1" x14ac:dyDescent="0.2">
      <c r="A331" s="16" t="s">
        <v>70</v>
      </c>
      <c r="B331" s="43">
        <v>778.63457553000001</v>
      </c>
      <c r="C331" s="43">
        <v>832.79443760000004</v>
      </c>
      <c r="D331" s="43">
        <v>891.10490544000004</v>
      </c>
      <c r="E331" s="43">
        <v>884.52882113999999</v>
      </c>
      <c r="F331" s="43">
        <v>867.12723083000003</v>
      </c>
      <c r="G331" s="43">
        <v>896.45593994000001</v>
      </c>
      <c r="H331" s="43">
        <v>861.73784054999999</v>
      </c>
      <c r="I331" s="43">
        <v>815.86057192999999</v>
      </c>
      <c r="J331" s="43">
        <v>728.86404589999995</v>
      </c>
      <c r="K331" s="43">
        <v>651.30755426999997</v>
      </c>
      <c r="L331" s="43">
        <v>607.62489755000001</v>
      </c>
      <c r="M331" s="43">
        <v>602.93675614000006</v>
      </c>
      <c r="N331" s="43">
        <v>602.09664739000004</v>
      </c>
      <c r="O331" s="43">
        <v>590.9485032</v>
      </c>
      <c r="P331" s="43">
        <v>613.75043554000001</v>
      </c>
      <c r="Q331" s="43">
        <v>600.58430184999997</v>
      </c>
      <c r="R331" s="43">
        <v>591.65795132000005</v>
      </c>
      <c r="S331" s="43">
        <v>588.56220416999997</v>
      </c>
      <c r="T331" s="43">
        <v>630.15209970000001</v>
      </c>
      <c r="U331" s="43">
        <v>639.54010676999997</v>
      </c>
      <c r="V331" s="43">
        <v>602.74587739000003</v>
      </c>
      <c r="W331" s="43">
        <v>621.658143</v>
      </c>
      <c r="X331" s="43">
        <v>637.86124489999997</v>
      </c>
      <c r="Y331" s="43">
        <v>657.98800507999999</v>
      </c>
    </row>
    <row r="332" spans="1:25" ht="38.25" outlineLevel="1" x14ac:dyDescent="0.2">
      <c r="A332" s="16" t="s">
        <v>71</v>
      </c>
      <c r="B332" s="43">
        <v>0</v>
      </c>
      <c r="C332" s="43">
        <v>0</v>
      </c>
      <c r="D332" s="43">
        <v>0</v>
      </c>
      <c r="E332" s="43">
        <v>0</v>
      </c>
      <c r="F332" s="43">
        <v>0</v>
      </c>
      <c r="G332" s="43">
        <v>0</v>
      </c>
      <c r="H332" s="43">
        <v>0</v>
      </c>
      <c r="I332" s="43">
        <v>0</v>
      </c>
      <c r="J332" s="43">
        <v>0</v>
      </c>
      <c r="K332" s="43">
        <v>0</v>
      </c>
      <c r="L332" s="43">
        <v>0</v>
      </c>
      <c r="M332" s="43">
        <v>0</v>
      </c>
      <c r="N332" s="43">
        <v>0</v>
      </c>
      <c r="O332" s="43">
        <v>0</v>
      </c>
      <c r="P332" s="43">
        <v>0</v>
      </c>
      <c r="Q332" s="43">
        <v>0</v>
      </c>
      <c r="R332" s="43">
        <v>0</v>
      </c>
      <c r="S332" s="43">
        <v>0</v>
      </c>
      <c r="T332" s="43">
        <v>0</v>
      </c>
      <c r="U332" s="43">
        <v>0</v>
      </c>
      <c r="V332" s="43">
        <v>0</v>
      </c>
      <c r="W332" s="43">
        <v>0</v>
      </c>
      <c r="X332" s="43">
        <v>0</v>
      </c>
      <c r="Y332" s="43">
        <v>0</v>
      </c>
    </row>
    <row r="333" spans="1:25" outlineLevel="1" x14ac:dyDescent="0.2">
      <c r="A333" s="16" t="s">
        <v>3</v>
      </c>
      <c r="B333" s="43">
        <v>130.66999999999999</v>
      </c>
      <c r="C333" s="43">
        <v>130.66999999999999</v>
      </c>
      <c r="D333" s="43">
        <v>130.66999999999999</v>
      </c>
      <c r="E333" s="43">
        <v>130.66999999999999</v>
      </c>
      <c r="F333" s="43">
        <v>130.66999999999999</v>
      </c>
      <c r="G333" s="43">
        <v>130.66999999999999</v>
      </c>
      <c r="H333" s="43">
        <v>130.66999999999999</v>
      </c>
      <c r="I333" s="43">
        <v>130.66999999999999</v>
      </c>
      <c r="J333" s="43">
        <v>130.66999999999999</v>
      </c>
      <c r="K333" s="43">
        <v>130.66999999999999</v>
      </c>
      <c r="L333" s="43">
        <v>130.66999999999999</v>
      </c>
      <c r="M333" s="43">
        <v>130.66999999999999</v>
      </c>
      <c r="N333" s="43">
        <v>130.66999999999999</v>
      </c>
      <c r="O333" s="43">
        <v>130.66999999999999</v>
      </c>
      <c r="P333" s="43">
        <v>130.66999999999999</v>
      </c>
      <c r="Q333" s="43">
        <v>130.66999999999999</v>
      </c>
      <c r="R333" s="43">
        <v>130.66999999999999</v>
      </c>
      <c r="S333" s="43">
        <v>130.66999999999999</v>
      </c>
      <c r="T333" s="43">
        <v>130.66999999999999</v>
      </c>
      <c r="U333" s="43">
        <v>130.66999999999999</v>
      </c>
      <c r="V333" s="43">
        <v>130.66999999999999</v>
      </c>
      <c r="W333" s="43">
        <v>130.66999999999999</v>
      </c>
      <c r="X333" s="43">
        <v>130.66999999999999</v>
      </c>
      <c r="Y333" s="43">
        <v>130.66999999999999</v>
      </c>
    </row>
    <row r="334" spans="1:25" outlineLevel="1" x14ac:dyDescent="0.2">
      <c r="A334" s="17" t="s">
        <v>4</v>
      </c>
      <c r="B334" s="43">
        <v>148.16999999999999</v>
      </c>
      <c r="C334" s="43">
        <v>148.16999999999999</v>
      </c>
      <c r="D334" s="43">
        <v>148.16999999999999</v>
      </c>
      <c r="E334" s="43">
        <v>148.16999999999999</v>
      </c>
      <c r="F334" s="43">
        <v>148.16999999999999</v>
      </c>
      <c r="G334" s="43">
        <v>148.16999999999999</v>
      </c>
      <c r="H334" s="43">
        <v>148.16999999999999</v>
      </c>
      <c r="I334" s="43">
        <v>148.16999999999999</v>
      </c>
      <c r="J334" s="43">
        <v>148.16999999999999</v>
      </c>
      <c r="K334" s="43">
        <v>148.16999999999999</v>
      </c>
      <c r="L334" s="43">
        <v>148.16999999999999</v>
      </c>
      <c r="M334" s="43">
        <v>148.16999999999999</v>
      </c>
      <c r="N334" s="43">
        <v>148.16999999999999</v>
      </c>
      <c r="O334" s="43">
        <v>148.16999999999999</v>
      </c>
      <c r="P334" s="43">
        <v>148.16999999999999</v>
      </c>
      <c r="Q334" s="43">
        <v>148.16999999999999</v>
      </c>
      <c r="R334" s="43">
        <v>148.16999999999999</v>
      </c>
      <c r="S334" s="43">
        <v>148.16999999999999</v>
      </c>
      <c r="T334" s="43">
        <v>148.16999999999999</v>
      </c>
      <c r="U334" s="43">
        <v>148.16999999999999</v>
      </c>
      <c r="V334" s="43">
        <v>148.16999999999999</v>
      </c>
      <c r="W334" s="43">
        <v>148.16999999999999</v>
      </c>
      <c r="X334" s="43">
        <v>148.16999999999999</v>
      </c>
      <c r="Y334" s="43">
        <v>148.16999999999999</v>
      </c>
    </row>
    <row r="335" spans="1:25" ht="25.5" outlineLevel="1" x14ac:dyDescent="0.2">
      <c r="A335" s="62" t="s">
        <v>174</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ht="15" outlineLevel="1" thickBot="1" x14ac:dyDescent="0.25">
      <c r="A336" s="35" t="s">
        <v>117</v>
      </c>
      <c r="B336" s="43">
        <v>3.0303901600000001</v>
      </c>
      <c r="C336" s="43">
        <v>3.0303901600000001</v>
      </c>
      <c r="D336" s="43">
        <v>3.0303901600000001</v>
      </c>
      <c r="E336" s="43">
        <v>3.0303901600000001</v>
      </c>
      <c r="F336" s="43">
        <v>3.0303901600000001</v>
      </c>
      <c r="G336" s="43">
        <v>3.0303901600000001</v>
      </c>
      <c r="H336" s="43">
        <v>3.0303901600000001</v>
      </c>
      <c r="I336" s="43">
        <v>3.0303901600000001</v>
      </c>
      <c r="J336" s="43">
        <v>3.0303901600000001</v>
      </c>
      <c r="K336" s="43">
        <v>3.0303901600000001</v>
      </c>
      <c r="L336" s="43">
        <v>3.0303901600000001</v>
      </c>
      <c r="M336" s="43">
        <v>3.0303901600000001</v>
      </c>
      <c r="N336" s="43">
        <v>3.0303901600000001</v>
      </c>
      <c r="O336" s="43">
        <v>3.0303901600000001</v>
      </c>
      <c r="P336" s="43">
        <v>3.0303901600000001</v>
      </c>
      <c r="Q336" s="43">
        <v>3.0303901600000001</v>
      </c>
      <c r="R336" s="43">
        <v>3.0303901600000001</v>
      </c>
      <c r="S336" s="43">
        <v>3.0303901600000001</v>
      </c>
      <c r="T336" s="43">
        <v>3.0303901600000001</v>
      </c>
      <c r="U336" s="43">
        <v>3.0303901600000001</v>
      </c>
      <c r="V336" s="43">
        <v>3.0303901600000001</v>
      </c>
      <c r="W336" s="43">
        <v>3.0303901600000001</v>
      </c>
      <c r="X336" s="43">
        <v>3.0303901600000001</v>
      </c>
      <c r="Y336" s="43">
        <v>3.0303901600000001</v>
      </c>
    </row>
    <row r="337" spans="1:25" ht="15" thickBot="1" x14ac:dyDescent="0.25">
      <c r="A337" s="27">
        <v>16</v>
      </c>
      <c r="B337" s="42">
        <v>1038.73</v>
      </c>
      <c r="C337" s="42">
        <v>1083.1600000000001</v>
      </c>
      <c r="D337" s="42">
        <v>1110.5899999999999</v>
      </c>
      <c r="E337" s="42">
        <v>1109.6600000000001</v>
      </c>
      <c r="F337" s="42">
        <v>1180.48</v>
      </c>
      <c r="G337" s="42">
        <v>1192.95</v>
      </c>
      <c r="H337" s="42">
        <v>1086.2</v>
      </c>
      <c r="I337" s="42">
        <v>1076.99</v>
      </c>
      <c r="J337" s="42">
        <v>961.73</v>
      </c>
      <c r="K337" s="42">
        <v>914.98</v>
      </c>
      <c r="L337" s="42">
        <v>893.63</v>
      </c>
      <c r="M337" s="42">
        <v>918.89</v>
      </c>
      <c r="N337" s="42">
        <v>926.03</v>
      </c>
      <c r="O337" s="42">
        <v>972.28</v>
      </c>
      <c r="P337" s="42">
        <v>923.34</v>
      </c>
      <c r="Q337" s="42">
        <v>953.22</v>
      </c>
      <c r="R337" s="42">
        <v>932.49</v>
      </c>
      <c r="S337" s="42">
        <v>920.88</v>
      </c>
      <c r="T337" s="42">
        <v>858.94</v>
      </c>
      <c r="U337" s="42">
        <v>883.8</v>
      </c>
      <c r="V337" s="42">
        <v>918.41</v>
      </c>
      <c r="W337" s="42">
        <v>916.69</v>
      </c>
      <c r="X337" s="42">
        <v>984.93</v>
      </c>
      <c r="Y337" s="42">
        <v>1056.51</v>
      </c>
    </row>
    <row r="338" spans="1:25" ht="51" outlineLevel="1" x14ac:dyDescent="0.2">
      <c r="A338" s="111" t="s">
        <v>70</v>
      </c>
      <c r="B338" s="43">
        <v>756.86454695999998</v>
      </c>
      <c r="C338" s="43">
        <v>801.28521135999995</v>
      </c>
      <c r="D338" s="43">
        <v>828.71525435000001</v>
      </c>
      <c r="E338" s="43">
        <v>827.79025624999997</v>
      </c>
      <c r="F338" s="43">
        <v>898.61032768999996</v>
      </c>
      <c r="G338" s="43">
        <v>911.08310176999998</v>
      </c>
      <c r="H338" s="43">
        <v>804.33062060999998</v>
      </c>
      <c r="I338" s="43">
        <v>795.11694977000002</v>
      </c>
      <c r="J338" s="43">
        <v>679.86302301000001</v>
      </c>
      <c r="K338" s="43">
        <v>633.11297692999995</v>
      </c>
      <c r="L338" s="43">
        <v>611.75642156000004</v>
      </c>
      <c r="M338" s="43">
        <v>637.01800663999995</v>
      </c>
      <c r="N338" s="43">
        <v>644.16234750000001</v>
      </c>
      <c r="O338" s="43">
        <v>690.41271630999995</v>
      </c>
      <c r="P338" s="43">
        <v>641.47153635999996</v>
      </c>
      <c r="Q338" s="43">
        <v>671.34625294</v>
      </c>
      <c r="R338" s="43">
        <v>650.61777843000004</v>
      </c>
      <c r="S338" s="43">
        <v>639.01425656000004</v>
      </c>
      <c r="T338" s="43">
        <v>577.06947635999995</v>
      </c>
      <c r="U338" s="43">
        <v>601.93409213999996</v>
      </c>
      <c r="V338" s="43">
        <v>636.54291460000002</v>
      </c>
      <c r="W338" s="43">
        <v>634.82087923999995</v>
      </c>
      <c r="X338" s="43">
        <v>703.05472130999999</v>
      </c>
      <c r="Y338" s="43">
        <v>774.63939517999995</v>
      </c>
    </row>
    <row r="339" spans="1:25" ht="38.25" outlineLevel="1" x14ac:dyDescent="0.2">
      <c r="A339" s="16" t="s">
        <v>71</v>
      </c>
      <c r="B339" s="43">
        <v>0</v>
      </c>
      <c r="C339" s="43">
        <v>0</v>
      </c>
      <c r="D339" s="43">
        <v>0</v>
      </c>
      <c r="E339" s="43">
        <v>0</v>
      </c>
      <c r="F339" s="43">
        <v>0</v>
      </c>
      <c r="G339" s="43">
        <v>0</v>
      </c>
      <c r="H339" s="43">
        <v>0</v>
      </c>
      <c r="I339" s="43">
        <v>0</v>
      </c>
      <c r="J339" s="43">
        <v>0</v>
      </c>
      <c r="K339" s="43">
        <v>0</v>
      </c>
      <c r="L339" s="43">
        <v>0</v>
      </c>
      <c r="M339" s="43">
        <v>0</v>
      </c>
      <c r="N339" s="43">
        <v>0</v>
      </c>
      <c r="O339" s="43">
        <v>0</v>
      </c>
      <c r="P339" s="43">
        <v>0</v>
      </c>
      <c r="Q339" s="43">
        <v>0</v>
      </c>
      <c r="R339" s="43">
        <v>0</v>
      </c>
      <c r="S339" s="43">
        <v>0</v>
      </c>
      <c r="T339" s="43">
        <v>0</v>
      </c>
      <c r="U339" s="43">
        <v>0</v>
      </c>
      <c r="V339" s="43">
        <v>0</v>
      </c>
      <c r="W339" s="43">
        <v>0</v>
      </c>
      <c r="X339" s="43">
        <v>0</v>
      </c>
      <c r="Y339" s="43">
        <v>0</v>
      </c>
    </row>
    <row r="340" spans="1:25" outlineLevel="1" x14ac:dyDescent="0.2">
      <c r="A340" s="16" t="s">
        <v>3</v>
      </c>
      <c r="B340" s="43">
        <v>130.66999999999999</v>
      </c>
      <c r="C340" s="43">
        <v>130.66999999999999</v>
      </c>
      <c r="D340" s="43">
        <v>130.66999999999999</v>
      </c>
      <c r="E340" s="43">
        <v>130.66999999999999</v>
      </c>
      <c r="F340" s="43">
        <v>130.66999999999999</v>
      </c>
      <c r="G340" s="43">
        <v>130.66999999999999</v>
      </c>
      <c r="H340" s="43">
        <v>130.66999999999999</v>
      </c>
      <c r="I340" s="43">
        <v>130.66999999999999</v>
      </c>
      <c r="J340" s="43">
        <v>130.66999999999999</v>
      </c>
      <c r="K340" s="43">
        <v>130.66999999999999</v>
      </c>
      <c r="L340" s="43">
        <v>130.66999999999999</v>
      </c>
      <c r="M340" s="43">
        <v>130.66999999999999</v>
      </c>
      <c r="N340" s="43">
        <v>130.66999999999999</v>
      </c>
      <c r="O340" s="43">
        <v>130.66999999999999</v>
      </c>
      <c r="P340" s="43">
        <v>130.66999999999999</v>
      </c>
      <c r="Q340" s="43">
        <v>130.66999999999999</v>
      </c>
      <c r="R340" s="43">
        <v>130.66999999999999</v>
      </c>
      <c r="S340" s="43">
        <v>130.66999999999999</v>
      </c>
      <c r="T340" s="43">
        <v>130.66999999999999</v>
      </c>
      <c r="U340" s="43">
        <v>130.66999999999999</v>
      </c>
      <c r="V340" s="43">
        <v>130.66999999999999</v>
      </c>
      <c r="W340" s="43">
        <v>130.66999999999999</v>
      </c>
      <c r="X340" s="43">
        <v>130.66999999999999</v>
      </c>
      <c r="Y340" s="43">
        <v>130.66999999999999</v>
      </c>
    </row>
    <row r="341" spans="1:25" outlineLevel="1" x14ac:dyDescent="0.2">
      <c r="A341" s="17" t="s">
        <v>4</v>
      </c>
      <c r="B341" s="43">
        <v>148.16999999999999</v>
      </c>
      <c r="C341" s="43">
        <v>148.16999999999999</v>
      </c>
      <c r="D341" s="43">
        <v>148.16999999999999</v>
      </c>
      <c r="E341" s="43">
        <v>148.16999999999999</v>
      </c>
      <c r="F341" s="43">
        <v>148.16999999999999</v>
      </c>
      <c r="G341" s="43">
        <v>148.16999999999999</v>
      </c>
      <c r="H341" s="43">
        <v>148.16999999999999</v>
      </c>
      <c r="I341" s="43">
        <v>148.16999999999999</v>
      </c>
      <c r="J341" s="43">
        <v>148.16999999999999</v>
      </c>
      <c r="K341" s="43">
        <v>148.16999999999999</v>
      </c>
      <c r="L341" s="43">
        <v>148.16999999999999</v>
      </c>
      <c r="M341" s="43">
        <v>148.16999999999999</v>
      </c>
      <c r="N341" s="43">
        <v>148.16999999999999</v>
      </c>
      <c r="O341" s="43">
        <v>148.16999999999999</v>
      </c>
      <c r="P341" s="43">
        <v>148.16999999999999</v>
      </c>
      <c r="Q341" s="43">
        <v>148.16999999999999</v>
      </c>
      <c r="R341" s="43">
        <v>148.16999999999999</v>
      </c>
      <c r="S341" s="43">
        <v>148.16999999999999</v>
      </c>
      <c r="T341" s="43">
        <v>148.16999999999999</v>
      </c>
      <c r="U341" s="43">
        <v>148.16999999999999</v>
      </c>
      <c r="V341" s="43">
        <v>148.16999999999999</v>
      </c>
      <c r="W341" s="43">
        <v>148.16999999999999</v>
      </c>
      <c r="X341" s="43">
        <v>148.16999999999999</v>
      </c>
      <c r="Y341" s="43">
        <v>148.16999999999999</v>
      </c>
    </row>
    <row r="342" spans="1:25" ht="25.5" outlineLevel="1" x14ac:dyDescent="0.2">
      <c r="A342" s="62" t="s">
        <v>174</v>
      </c>
      <c r="B342" s="43">
        <v>0</v>
      </c>
      <c r="C342" s="43">
        <v>0</v>
      </c>
      <c r="D342" s="43">
        <v>0</v>
      </c>
      <c r="E342" s="43">
        <v>0</v>
      </c>
      <c r="F342" s="43">
        <v>0</v>
      </c>
      <c r="G342" s="43">
        <v>0</v>
      </c>
      <c r="H342" s="43">
        <v>0</v>
      </c>
      <c r="I342" s="43">
        <v>0</v>
      </c>
      <c r="J342" s="43">
        <v>0</v>
      </c>
      <c r="K342" s="43">
        <v>0</v>
      </c>
      <c r="L342" s="43">
        <v>0</v>
      </c>
      <c r="M342" s="43">
        <v>0</v>
      </c>
      <c r="N342" s="43">
        <v>0</v>
      </c>
      <c r="O342" s="43">
        <v>0</v>
      </c>
      <c r="P342" s="43">
        <v>0</v>
      </c>
      <c r="Q342" s="43">
        <v>0</v>
      </c>
      <c r="R342" s="43">
        <v>0</v>
      </c>
      <c r="S342" s="43">
        <v>0</v>
      </c>
      <c r="T342" s="43">
        <v>0</v>
      </c>
      <c r="U342" s="43">
        <v>0</v>
      </c>
      <c r="V342" s="43">
        <v>0</v>
      </c>
      <c r="W342" s="43">
        <v>0</v>
      </c>
      <c r="X342" s="43">
        <v>0</v>
      </c>
      <c r="Y342" s="43">
        <v>0</v>
      </c>
    </row>
    <row r="343" spans="1:25" ht="15" outlineLevel="1" thickBot="1" x14ac:dyDescent="0.25">
      <c r="A343" s="35" t="s">
        <v>117</v>
      </c>
      <c r="B343" s="43">
        <v>3.0303901600000001</v>
      </c>
      <c r="C343" s="43">
        <v>3.0303901600000001</v>
      </c>
      <c r="D343" s="43">
        <v>3.0303901600000001</v>
      </c>
      <c r="E343" s="43">
        <v>3.0303901600000001</v>
      </c>
      <c r="F343" s="43">
        <v>3.0303901600000001</v>
      </c>
      <c r="G343" s="43">
        <v>3.0303901600000001</v>
      </c>
      <c r="H343" s="43">
        <v>3.0303901600000001</v>
      </c>
      <c r="I343" s="43">
        <v>3.0303901600000001</v>
      </c>
      <c r="J343" s="43">
        <v>3.0303901600000001</v>
      </c>
      <c r="K343" s="43">
        <v>3.0303901600000001</v>
      </c>
      <c r="L343" s="43">
        <v>3.0303901600000001</v>
      </c>
      <c r="M343" s="43">
        <v>3.0303901600000001</v>
      </c>
      <c r="N343" s="43">
        <v>3.0303901600000001</v>
      </c>
      <c r="O343" s="43">
        <v>3.0303901600000001</v>
      </c>
      <c r="P343" s="43">
        <v>3.0303901600000001</v>
      </c>
      <c r="Q343" s="43">
        <v>3.0303901600000001</v>
      </c>
      <c r="R343" s="43">
        <v>3.0303901600000001</v>
      </c>
      <c r="S343" s="43">
        <v>3.0303901600000001</v>
      </c>
      <c r="T343" s="43">
        <v>3.0303901600000001</v>
      </c>
      <c r="U343" s="43">
        <v>3.0303901600000001</v>
      </c>
      <c r="V343" s="43">
        <v>3.0303901600000001</v>
      </c>
      <c r="W343" s="43">
        <v>3.0303901600000001</v>
      </c>
      <c r="X343" s="43">
        <v>3.0303901600000001</v>
      </c>
      <c r="Y343" s="43">
        <v>3.0303901600000001</v>
      </c>
    </row>
    <row r="344" spans="1:25" ht="15" thickBot="1" x14ac:dyDescent="0.25">
      <c r="A344" s="27">
        <v>17</v>
      </c>
      <c r="B344" s="42">
        <v>1117.17</v>
      </c>
      <c r="C344" s="42">
        <v>1163.3399999999999</v>
      </c>
      <c r="D344" s="42">
        <v>1141.23</v>
      </c>
      <c r="E344" s="42">
        <v>1188.97</v>
      </c>
      <c r="F344" s="42">
        <v>1220.6600000000001</v>
      </c>
      <c r="G344" s="42">
        <v>1241.4000000000001</v>
      </c>
      <c r="H344" s="42">
        <v>1236.81</v>
      </c>
      <c r="I344" s="42">
        <v>1167.1400000000001</v>
      </c>
      <c r="J344" s="42">
        <v>1012.24</v>
      </c>
      <c r="K344" s="42">
        <v>933.14</v>
      </c>
      <c r="L344" s="42">
        <v>932.63</v>
      </c>
      <c r="M344" s="42">
        <v>877.03</v>
      </c>
      <c r="N344" s="42">
        <v>902.81</v>
      </c>
      <c r="O344" s="42">
        <v>900.4</v>
      </c>
      <c r="P344" s="42">
        <v>904.49</v>
      </c>
      <c r="Q344" s="42">
        <v>894.3</v>
      </c>
      <c r="R344" s="42">
        <v>911.25</v>
      </c>
      <c r="S344" s="42">
        <v>907.24</v>
      </c>
      <c r="T344" s="42">
        <v>924.53</v>
      </c>
      <c r="U344" s="42">
        <v>949.89</v>
      </c>
      <c r="V344" s="42">
        <v>954.18</v>
      </c>
      <c r="W344" s="42">
        <v>941.53</v>
      </c>
      <c r="X344" s="42">
        <v>957.6</v>
      </c>
      <c r="Y344" s="42">
        <v>964.64</v>
      </c>
    </row>
    <row r="345" spans="1:25" ht="51" outlineLevel="1" x14ac:dyDescent="0.2">
      <c r="A345" s="16" t="s">
        <v>70</v>
      </c>
      <c r="B345" s="43">
        <v>835.30345752999995</v>
      </c>
      <c r="C345" s="43">
        <v>881.47112548999996</v>
      </c>
      <c r="D345" s="43">
        <v>859.36358323000002</v>
      </c>
      <c r="E345" s="43">
        <v>907.09637203</v>
      </c>
      <c r="F345" s="43">
        <v>938.78860013999997</v>
      </c>
      <c r="G345" s="43">
        <v>959.53301079000005</v>
      </c>
      <c r="H345" s="43">
        <v>954.93596438999998</v>
      </c>
      <c r="I345" s="43">
        <v>885.26713043999996</v>
      </c>
      <c r="J345" s="43">
        <v>730.36685173000001</v>
      </c>
      <c r="K345" s="43">
        <v>651.26614101999996</v>
      </c>
      <c r="L345" s="43">
        <v>650.75593160000005</v>
      </c>
      <c r="M345" s="43">
        <v>595.16267792999997</v>
      </c>
      <c r="N345" s="43">
        <v>620.93547967999996</v>
      </c>
      <c r="O345" s="43">
        <v>618.53288239000005</v>
      </c>
      <c r="P345" s="43">
        <v>622.61736366000002</v>
      </c>
      <c r="Q345" s="43">
        <v>612.42810971999995</v>
      </c>
      <c r="R345" s="43">
        <v>629.38411956000004</v>
      </c>
      <c r="S345" s="43">
        <v>625.37161390000006</v>
      </c>
      <c r="T345" s="43">
        <v>642.66301073</v>
      </c>
      <c r="U345" s="43">
        <v>668.01757714999997</v>
      </c>
      <c r="V345" s="43">
        <v>672.30726446000006</v>
      </c>
      <c r="W345" s="43">
        <v>659.66287882999995</v>
      </c>
      <c r="X345" s="43">
        <v>675.72499753</v>
      </c>
      <c r="Y345" s="43">
        <v>682.77439230000004</v>
      </c>
    </row>
    <row r="346" spans="1:25" ht="38.25" outlineLevel="1" x14ac:dyDescent="0.2">
      <c r="A346" s="16" t="s">
        <v>71</v>
      </c>
      <c r="B346" s="43">
        <v>0</v>
      </c>
      <c r="C346" s="43">
        <v>0</v>
      </c>
      <c r="D346" s="43">
        <v>0</v>
      </c>
      <c r="E346" s="43">
        <v>0</v>
      </c>
      <c r="F346" s="43">
        <v>0</v>
      </c>
      <c r="G346" s="43">
        <v>0</v>
      </c>
      <c r="H346" s="43">
        <v>0</v>
      </c>
      <c r="I346" s="43">
        <v>0</v>
      </c>
      <c r="J346" s="43">
        <v>0</v>
      </c>
      <c r="K346" s="43">
        <v>0</v>
      </c>
      <c r="L346" s="43">
        <v>0</v>
      </c>
      <c r="M346" s="43">
        <v>0</v>
      </c>
      <c r="N346" s="43">
        <v>0</v>
      </c>
      <c r="O346" s="43">
        <v>0</v>
      </c>
      <c r="P346" s="43">
        <v>0</v>
      </c>
      <c r="Q346" s="43">
        <v>0</v>
      </c>
      <c r="R346" s="43">
        <v>0</v>
      </c>
      <c r="S346" s="43">
        <v>0</v>
      </c>
      <c r="T346" s="43">
        <v>0</v>
      </c>
      <c r="U346" s="43">
        <v>0</v>
      </c>
      <c r="V346" s="43">
        <v>0</v>
      </c>
      <c r="W346" s="43">
        <v>0</v>
      </c>
      <c r="X346" s="43">
        <v>0</v>
      </c>
      <c r="Y346" s="43">
        <v>0</v>
      </c>
    </row>
    <row r="347" spans="1:25" outlineLevel="1" x14ac:dyDescent="0.2">
      <c r="A347" s="16" t="s">
        <v>3</v>
      </c>
      <c r="B347" s="43">
        <v>130.66999999999999</v>
      </c>
      <c r="C347" s="43">
        <v>130.66999999999999</v>
      </c>
      <c r="D347" s="43">
        <v>130.66999999999999</v>
      </c>
      <c r="E347" s="43">
        <v>130.66999999999999</v>
      </c>
      <c r="F347" s="43">
        <v>130.66999999999999</v>
      </c>
      <c r="G347" s="43">
        <v>130.66999999999999</v>
      </c>
      <c r="H347" s="43">
        <v>130.66999999999999</v>
      </c>
      <c r="I347" s="43">
        <v>130.66999999999999</v>
      </c>
      <c r="J347" s="43">
        <v>130.66999999999999</v>
      </c>
      <c r="K347" s="43">
        <v>130.66999999999999</v>
      </c>
      <c r="L347" s="43">
        <v>130.66999999999999</v>
      </c>
      <c r="M347" s="43">
        <v>130.66999999999999</v>
      </c>
      <c r="N347" s="43">
        <v>130.66999999999999</v>
      </c>
      <c r="O347" s="43">
        <v>130.66999999999999</v>
      </c>
      <c r="P347" s="43">
        <v>130.66999999999999</v>
      </c>
      <c r="Q347" s="43">
        <v>130.66999999999999</v>
      </c>
      <c r="R347" s="43">
        <v>130.66999999999999</v>
      </c>
      <c r="S347" s="43">
        <v>130.66999999999999</v>
      </c>
      <c r="T347" s="43">
        <v>130.66999999999999</v>
      </c>
      <c r="U347" s="43">
        <v>130.66999999999999</v>
      </c>
      <c r="V347" s="43">
        <v>130.66999999999999</v>
      </c>
      <c r="W347" s="43">
        <v>130.66999999999999</v>
      </c>
      <c r="X347" s="43">
        <v>130.66999999999999</v>
      </c>
      <c r="Y347" s="43">
        <v>130.66999999999999</v>
      </c>
    </row>
    <row r="348" spans="1:25" outlineLevel="1" x14ac:dyDescent="0.2">
      <c r="A348" s="17" t="s">
        <v>4</v>
      </c>
      <c r="B348" s="43">
        <v>148.16999999999999</v>
      </c>
      <c r="C348" s="43">
        <v>148.16999999999999</v>
      </c>
      <c r="D348" s="43">
        <v>148.16999999999999</v>
      </c>
      <c r="E348" s="43">
        <v>148.16999999999999</v>
      </c>
      <c r="F348" s="43">
        <v>148.16999999999999</v>
      </c>
      <c r="G348" s="43">
        <v>148.16999999999999</v>
      </c>
      <c r="H348" s="43">
        <v>148.16999999999999</v>
      </c>
      <c r="I348" s="43">
        <v>148.16999999999999</v>
      </c>
      <c r="J348" s="43">
        <v>148.16999999999999</v>
      </c>
      <c r="K348" s="43">
        <v>148.16999999999999</v>
      </c>
      <c r="L348" s="43">
        <v>148.16999999999999</v>
      </c>
      <c r="M348" s="43">
        <v>148.16999999999999</v>
      </c>
      <c r="N348" s="43">
        <v>148.16999999999999</v>
      </c>
      <c r="O348" s="43">
        <v>148.16999999999999</v>
      </c>
      <c r="P348" s="43">
        <v>148.16999999999999</v>
      </c>
      <c r="Q348" s="43">
        <v>148.16999999999999</v>
      </c>
      <c r="R348" s="43">
        <v>148.16999999999999</v>
      </c>
      <c r="S348" s="43">
        <v>148.16999999999999</v>
      </c>
      <c r="T348" s="43">
        <v>148.16999999999999</v>
      </c>
      <c r="U348" s="43">
        <v>148.16999999999999</v>
      </c>
      <c r="V348" s="43">
        <v>148.16999999999999</v>
      </c>
      <c r="W348" s="43">
        <v>148.16999999999999</v>
      </c>
      <c r="X348" s="43">
        <v>148.16999999999999</v>
      </c>
      <c r="Y348" s="43">
        <v>148.16999999999999</v>
      </c>
    </row>
    <row r="349" spans="1:25" ht="25.5" outlineLevel="1" x14ac:dyDescent="0.2">
      <c r="A349" s="62" t="s">
        <v>174</v>
      </c>
      <c r="B349" s="43">
        <v>0</v>
      </c>
      <c r="C349" s="43">
        <v>0</v>
      </c>
      <c r="D349" s="43">
        <v>0</v>
      </c>
      <c r="E349" s="43">
        <v>0</v>
      </c>
      <c r="F349" s="43">
        <v>0</v>
      </c>
      <c r="G349" s="43">
        <v>0</v>
      </c>
      <c r="H349" s="43">
        <v>0</v>
      </c>
      <c r="I349" s="43">
        <v>0</v>
      </c>
      <c r="J349" s="43">
        <v>0</v>
      </c>
      <c r="K349" s="43">
        <v>0</v>
      </c>
      <c r="L349" s="43">
        <v>0</v>
      </c>
      <c r="M349" s="43">
        <v>0</v>
      </c>
      <c r="N349" s="43">
        <v>0</v>
      </c>
      <c r="O349" s="43">
        <v>0</v>
      </c>
      <c r="P349" s="43">
        <v>0</v>
      </c>
      <c r="Q349" s="43">
        <v>0</v>
      </c>
      <c r="R349" s="43">
        <v>0</v>
      </c>
      <c r="S349" s="43">
        <v>0</v>
      </c>
      <c r="T349" s="43">
        <v>0</v>
      </c>
      <c r="U349" s="43">
        <v>0</v>
      </c>
      <c r="V349" s="43">
        <v>0</v>
      </c>
      <c r="W349" s="43">
        <v>0</v>
      </c>
      <c r="X349" s="43">
        <v>0</v>
      </c>
      <c r="Y349" s="43">
        <v>0</v>
      </c>
    </row>
    <row r="350" spans="1:25" ht="15" outlineLevel="1" thickBot="1" x14ac:dyDescent="0.25">
      <c r="A350" s="35" t="s">
        <v>117</v>
      </c>
      <c r="B350" s="43">
        <v>3.0303901600000001</v>
      </c>
      <c r="C350" s="43">
        <v>3.0303901600000001</v>
      </c>
      <c r="D350" s="43">
        <v>3.0303901600000001</v>
      </c>
      <c r="E350" s="43">
        <v>3.0303901600000001</v>
      </c>
      <c r="F350" s="43">
        <v>3.0303901600000001</v>
      </c>
      <c r="G350" s="43">
        <v>3.0303901600000001</v>
      </c>
      <c r="H350" s="43">
        <v>3.0303901600000001</v>
      </c>
      <c r="I350" s="43">
        <v>3.0303901600000001</v>
      </c>
      <c r="J350" s="43">
        <v>3.0303901600000001</v>
      </c>
      <c r="K350" s="43">
        <v>3.0303901600000001</v>
      </c>
      <c r="L350" s="43">
        <v>3.0303901600000001</v>
      </c>
      <c r="M350" s="43">
        <v>3.0303901600000001</v>
      </c>
      <c r="N350" s="43">
        <v>3.0303901600000001</v>
      </c>
      <c r="O350" s="43">
        <v>3.0303901600000001</v>
      </c>
      <c r="P350" s="43">
        <v>3.0303901600000001</v>
      </c>
      <c r="Q350" s="43">
        <v>3.0303901600000001</v>
      </c>
      <c r="R350" s="43">
        <v>3.0303901600000001</v>
      </c>
      <c r="S350" s="43">
        <v>3.0303901600000001</v>
      </c>
      <c r="T350" s="43">
        <v>3.0303901600000001</v>
      </c>
      <c r="U350" s="43">
        <v>3.0303901600000001</v>
      </c>
      <c r="V350" s="43">
        <v>3.0303901600000001</v>
      </c>
      <c r="W350" s="43">
        <v>3.0303901600000001</v>
      </c>
      <c r="X350" s="43">
        <v>3.0303901600000001</v>
      </c>
      <c r="Y350" s="43">
        <v>3.0303901600000001</v>
      </c>
    </row>
    <row r="351" spans="1:25" ht="15" thickBot="1" x14ac:dyDescent="0.25">
      <c r="A351" s="28">
        <v>18</v>
      </c>
      <c r="B351" s="42">
        <v>989.04</v>
      </c>
      <c r="C351" s="42">
        <v>1031.8900000000001</v>
      </c>
      <c r="D351" s="42">
        <v>1087.75</v>
      </c>
      <c r="E351" s="42">
        <v>1085.3900000000001</v>
      </c>
      <c r="F351" s="42">
        <v>1153.79</v>
      </c>
      <c r="G351" s="42">
        <v>1121.72</v>
      </c>
      <c r="H351" s="42">
        <v>1067.04</v>
      </c>
      <c r="I351" s="42">
        <v>1019.88</v>
      </c>
      <c r="J351" s="42">
        <v>907.08</v>
      </c>
      <c r="K351" s="42">
        <v>835.34</v>
      </c>
      <c r="L351" s="42">
        <v>809.04</v>
      </c>
      <c r="M351" s="42">
        <v>865.77</v>
      </c>
      <c r="N351" s="42">
        <v>806.96</v>
      </c>
      <c r="O351" s="42">
        <v>814.06</v>
      </c>
      <c r="P351" s="42">
        <v>819.01</v>
      </c>
      <c r="Q351" s="42">
        <v>777.56</v>
      </c>
      <c r="R351" s="42">
        <v>789.39</v>
      </c>
      <c r="S351" s="42">
        <v>769.57</v>
      </c>
      <c r="T351" s="42">
        <v>774.74</v>
      </c>
      <c r="U351" s="42">
        <v>778.94</v>
      </c>
      <c r="V351" s="42">
        <v>769.12</v>
      </c>
      <c r="W351" s="42">
        <v>784.17</v>
      </c>
      <c r="X351" s="42">
        <v>778.45</v>
      </c>
      <c r="Y351" s="42">
        <v>806.28</v>
      </c>
    </row>
    <row r="352" spans="1:25" ht="51" outlineLevel="1" x14ac:dyDescent="0.2">
      <c r="A352" s="16" t="s">
        <v>70</v>
      </c>
      <c r="B352" s="43">
        <v>707.17261455000005</v>
      </c>
      <c r="C352" s="43">
        <v>750.02398333999997</v>
      </c>
      <c r="D352" s="43">
        <v>805.88333306000004</v>
      </c>
      <c r="E352" s="43">
        <v>803.51863298000001</v>
      </c>
      <c r="F352" s="43">
        <v>871.91708688000006</v>
      </c>
      <c r="G352" s="43">
        <v>839.85202246999995</v>
      </c>
      <c r="H352" s="43">
        <v>785.17105584000001</v>
      </c>
      <c r="I352" s="43">
        <v>738.00741949999997</v>
      </c>
      <c r="J352" s="43">
        <v>625.20549789999995</v>
      </c>
      <c r="K352" s="43">
        <v>553.47414232000006</v>
      </c>
      <c r="L352" s="43">
        <v>527.16804221999996</v>
      </c>
      <c r="M352" s="43">
        <v>583.90192559000002</v>
      </c>
      <c r="N352" s="43">
        <v>525.08608213000002</v>
      </c>
      <c r="O352" s="43">
        <v>532.18706510000004</v>
      </c>
      <c r="P352" s="43">
        <v>537.13661741999999</v>
      </c>
      <c r="Q352" s="43">
        <v>495.68966828999999</v>
      </c>
      <c r="R352" s="43">
        <v>507.51587341999999</v>
      </c>
      <c r="S352" s="43">
        <v>487.70441611000001</v>
      </c>
      <c r="T352" s="43">
        <v>492.87218324999998</v>
      </c>
      <c r="U352" s="43">
        <v>497.07135106999999</v>
      </c>
      <c r="V352" s="43">
        <v>487.24987498000002</v>
      </c>
      <c r="W352" s="43">
        <v>502.29803881999999</v>
      </c>
      <c r="X352" s="43">
        <v>496.57709139000002</v>
      </c>
      <c r="Y352" s="43">
        <v>524.41065171000002</v>
      </c>
    </row>
    <row r="353" spans="1:25" ht="38.25" outlineLevel="1" x14ac:dyDescent="0.2">
      <c r="A353" s="16" t="s">
        <v>71</v>
      </c>
      <c r="B353" s="43">
        <v>0</v>
      </c>
      <c r="C353" s="43">
        <v>0</v>
      </c>
      <c r="D353" s="43">
        <v>0</v>
      </c>
      <c r="E353" s="43">
        <v>0</v>
      </c>
      <c r="F353" s="43">
        <v>0</v>
      </c>
      <c r="G353" s="43">
        <v>0</v>
      </c>
      <c r="H353" s="43">
        <v>0</v>
      </c>
      <c r="I353" s="43">
        <v>0</v>
      </c>
      <c r="J353" s="43">
        <v>0</v>
      </c>
      <c r="K353" s="43">
        <v>0</v>
      </c>
      <c r="L353" s="43">
        <v>0</v>
      </c>
      <c r="M353" s="43">
        <v>0</v>
      </c>
      <c r="N353" s="43">
        <v>0</v>
      </c>
      <c r="O353" s="43">
        <v>0</v>
      </c>
      <c r="P353" s="43">
        <v>0</v>
      </c>
      <c r="Q353" s="43">
        <v>0</v>
      </c>
      <c r="R353" s="43">
        <v>0</v>
      </c>
      <c r="S353" s="43">
        <v>0</v>
      </c>
      <c r="T353" s="43">
        <v>0</v>
      </c>
      <c r="U353" s="43">
        <v>0</v>
      </c>
      <c r="V353" s="43">
        <v>0</v>
      </c>
      <c r="W353" s="43">
        <v>0</v>
      </c>
      <c r="X353" s="43">
        <v>0</v>
      </c>
      <c r="Y353" s="43">
        <v>0</v>
      </c>
    </row>
    <row r="354" spans="1:25" outlineLevel="1" x14ac:dyDescent="0.2">
      <c r="A354" s="16" t="s">
        <v>3</v>
      </c>
      <c r="B354" s="43">
        <v>130.66999999999999</v>
      </c>
      <c r="C354" s="43">
        <v>130.66999999999999</v>
      </c>
      <c r="D354" s="43">
        <v>130.66999999999999</v>
      </c>
      <c r="E354" s="43">
        <v>130.66999999999999</v>
      </c>
      <c r="F354" s="43">
        <v>130.66999999999999</v>
      </c>
      <c r="G354" s="43">
        <v>130.66999999999999</v>
      </c>
      <c r="H354" s="43">
        <v>130.66999999999999</v>
      </c>
      <c r="I354" s="43">
        <v>130.66999999999999</v>
      </c>
      <c r="J354" s="43">
        <v>130.66999999999999</v>
      </c>
      <c r="K354" s="43">
        <v>130.66999999999999</v>
      </c>
      <c r="L354" s="43">
        <v>130.66999999999999</v>
      </c>
      <c r="M354" s="43">
        <v>130.66999999999999</v>
      </c>
      <c r="N354" s="43">
        <v>130.66999999999999</v>
      </c>
      <c r="O354" s="43">
        <v>130.66999999999999</v>
      </c>
      <c r="P354" s="43">
        <v>130.66999999999999</v>
      </c>
      <c r="Q354" s="43">
        <v>130.66999999999999</v>
      </c>
      <c r="R354" s="43">
        <v>130.66999999999999</v>
      </c>
      <c r="S354" s="43">
        <v>130.66999999999999</v>
      </c>
      <c r="T354" s="43">
        <v>130.66999999999999</v>
      </c>
      <c r="U354" s="43">
        <v>130.66999999999999</v>
      </c>
      <c r="V354" s="43">
        <v>130.66999999999999</v>
      </c>
      <c r="W354" s="43">
        <v>130.66999999999999</v>
      </c>
      <c r="X354" s="43">
        <v>130.66999999999999</v>
      </c>
      <c r="Y354" s="43">
        <v>130.66999999999999</v>
      </c>
    </row>
    <row r="355" spans="1:25" outlineLevel="1" x14ac:dyDescent="0.2">
      <c r="A355" s="17" t="s">
        <v>4</v>
      </c>
      <c r="B355" s="43">
        <v>148.16999999999999</v>
      </c>
      <c r="C355" s="43">
        <v>148.16999999999999</v>
      </c>
      <c r="D355" s="43">
        <v>148.16999999999999</v>
      </c>
      <c r="E355" s="43">
        <v>148.16999999999999</v>
      </c>
      <c r="F355" s="43">
        <v>148.16999999999999</v>
      </c>
      <c r="G355" s="43">
        <v>148.16999999999999</v>
      </c>
      <c r="H355" s="43">
        <v>148.16999999999999</v>
      </c>
      <c r="I355" s="43">
        <v>148.16999999999999</v>
      </c>
      <c r="J355" s="43">
        <v>148.16999999999999</v>
      </c>
      <c r="K355" s="43">
        <v>148.16999999999999</v>
      </c>
      <c r="L355" s="43">
        <v>148.16999999999999</v>
      </c>
      <c r="M355" s="43">
        <v>148.16999999999999</v>
      </c>
      <c r="N355" s="43">
        <v>148.16999999999999</v>
      </c>
      <c r="O355" s="43">
        <v>148.16999999999999</v>
      </c>
      <c r="P355" s="43">
        <v>148.16999999999999</v>
      </c>
      <c r="Q355" s="43">
        <v>148.16999999999999</v>
      </c>
      <c r="R355" s="43">
        <v>148.16999999999999</v>
      </c>
      <c r="S355" s="43">
        <v>148.16999999999999</v>
      </c>
      <c r="T355" s="43">
        <v>148.16999999999999</v>
      </c>
      <c r="U355" s="43">
        <v>148.16999999999999</v>
      </c>
      <c r="V355" s="43">
        <v>148.16999999999999</v>
      </c>
      <c r="W355" s="43">
        <v>148.16999999999999</v>
      </c>
      <c r="X355" s="43">
        <v>148.16999999999999</v>
      </c>
      <c r="Y355" s="43">
        <v>148.16999999999999</v>
      </c>
    </row>
    <row r="356" spans="1:25" ht="25.5" outlineLevel="1" x14ac:dyDescent="0.2">
      <c r="A356" s="62" t="s">
        <v>174</v>
      </c>
      <c r="B356" s="43">
        <v>0</v>
      </c>
      <c r="C356" s="43">
        <v>0</v>
      </c>
      <c r="D356" s="43">
        <v>0</v>
      </c>
      <c r="E356" s="43">
        <v>0</v>
      </c>
      <c r="F356" s="43">
        <v>0</v>
      </c>
      <c r="G356" s="43">
        <v>0</v>
      </c>
      <c r="H356" s="43">
        <v>0</v>
      </c>
      <c r="I356" s="43">
        <v>0</v>
      </c>
      <c r="J356" s="43">
        <v>0</v>
      </c>
      <c r="K356" s="43">
        <v>0</v>
      </c>
      <c r="L356" s="43">
        <v>0</v>
      </c>
      <c r="M356" s="43">
        <v>0</v>
      </c>
      <c r="N356" s="43">
        <v>0</v>
      </c>
      <c r="O356" s="43">
        <v>0</v>
      </c>
      <c r="P356" s="43">
        <v>0</v>
      </c>
      <c r="Q356" s="43">
        <v>0</v>
      </c>
      <c r="R356" s="43">
        <v>0</v>
      </c>
      <c r="S356" s="43">
        <v>0</v>
      </c>
      <c r="T356" s="43">
        <v>0</v>
      </c>
      <c r="U356" s="43">
        <v>0</v>
      </c>
      <c r="V356" s="43">
        <v>0</v>
      </c>
      <c r="W356" s="43">
        <v>0</v>
      </c>
      <c r="X356" s="43">
        <v>0</v>
      </c>
      <c r="Y356" s="43">
        <v>0</v>
      </c>
    </row>
    <row r="357" spans="1:25" ht="15" outlineLevel="1" thickBot="1" x14ac:dyDescent="0.25">
      <c r="A357" s="35" t="s">
        <v>117</v>
      </c>
      <c r="B357" s="43">
        <v>3.0303901600000001</v>
      </c>
      <c r="C357" s="43">
        <v>3.0303901600000001</v>
      </c>
      <c r="D357" s="43">
        <v>3.0303901600000001</v>
      </c>
      <c r="E357" s="43">
        <v>3.0303901600000001</v>
      </c>
      <c r="F357" s="43">
        <v>3.0303901600000001</v>
      </c>
      <c r="G357" s="43">
        <v>3.0303901600000001</v>
      </c>
      <c r="H357" s="43">
        <v>3.0303901600000001</v>
      </c>
      <c r="I357" s="43">
        <v>3.0303901600000001</v>
      </c>
      <c r="J357" s="43">
        <v>3.0303901600000001</v>
      </c>
      <c r="K357" s="43">
        <v>3.0303901600000001</v>
      </c>
      <c r="L357" s="43">
        <v>3.0303901600000001</v>
      </c>
      <c r="M357" s="43">
        <v>3.0303901600000001</v>
      </c>
      <c r="N357" s="43">
        <v>3.0303901600000001</v>
      </c>
      <c r="O357" s="43">
        <v>3.0303901600000001</v>
      </c>
      <c r="P357" s="43">
        <v>3.0303901600000001</v>
      </c>
      <c r="Q357" s="43">
        <v>3.0303901600000001</v>
      </c>
      <c r="R357" s="43">
        <v>3.0303901600000001</v>
      </c>
      <c r="S357" s="43">
        <v>3.0303901600000001</v>
      </c>
      <c r="T357" s="43">
        <v>3.0303901600000001</v>
      </c>
      <c r="U357" s="43">
        <v>3.0303901600000001</v>
      </c>
      <c r="V357" s="43">
        <v>3.0303901600000001</v>
      </c>
      <c r="W357" s="43">
        <v>3.0303901600000001</v>
      </c>
      <c r="X357" s="43">
        <v>3.0303901600000001</v>
      </c>
      <c r="Y357" s="43">
        <v>3.0303901600000001</v>
      </c>
    </row>
    <row r="358" spans="1:25" ht="15" thickBot="1" x14ac:dyDescent="0.25">
      <c r="A358" s="27">
        <v>19</v>
      </c>
      <c r="B358" s="42">
        <v>909.85</v>
      </c>
      <c r="C358" s="42">
        <v>948.43</v>
      </c>
      <c r="D358" s="42">
        <v>970.62</v>
      </c>
      <c r="E358" s="42">
        <v>909.99</v>
      </c>
      <c r="F358" s="42">
        <v>974.15</v>
      </c>
      <c r="G358" s="42">
        <v>1004.29</v>
      </c>
      <c r="H358" s="42">
        <v>989.74</v>
      </c>
      <c r="I358" s="42">
        <v>911.41</v>
      </c>
      <c r="J358" s="42">
        <v>810.39</v>
      </c>
      <c r="K358" s="42">
        <v>747.89</v>
      </c>
      <c r="L358" s="42">
        <v>747.78</v>
      </c>
      <c r="M358" s="42">
        <v>756.46</v>
      </c>
      <c r="N358" s="42">
        <v>785.96</v>
      </c>
      <c r="O358" s="42">
        <v>811.49</v>
      </c>
      <c r="P358" s="42">
        <v>795.74</v>
      </c>
      <c r="Q358" s="42">
        <v>798.64</v>
      </c>
      <c r="R358" s="42">
        <v>834.46</v>
      </c>
      <c r="S358" s="42">
        <v>822.52</v>
      </c>
      <c r="T358" s="42">
        <v>790.48</v>
      </c>
      <c r="U358" s="42">
        <v>780.32</v>
      </c>
      <c r="V358" s="42">
        <v>787.51</v>
      </c>
      <c r="W358" s="42">
        <v>776.21</v>
      </c>
      <c r="X358" s="42">
        <v>783.19</v>
      </c>
      <c r="Y358" s="42">
        <v>769.96</v>
      </c>
    </row>
    <row r="359" spans="1:25" ht="51" outlineLevel="1" x14ac:dyDescent="0.2">
      <c r="A359" s="111" t="s">
        <v>70</v>
      </c>
      <c r="B359" s="43">
        <v>627.98008692999997</v>
      </c>
      <c r="C359" s="43">
        <v>666.55527558000006</v>
      </c>
      <c r="D359" s="43">
        <v>688.75369965000004</v>
      </c>
      <c r="E359" s="43">
        <v>628.12211525999999</v>
      </c>
      <c r="F359" s="43">
        <v>692.27785097000003</v>
      </c>
      <c r="G359" s="43">
        <v>722.41732362000005</v>
      </c>
      <c r="H359" s="43">
        <v>707.86656264999999</v>
      </c>
      <c r="I359" s="43">
        <v>629.54036610000003</v>
      </c>
      <c r="J359" s="43">
        <v>528.52448171000003</v>
      </c>
      <c r="K359" s="43">
        <v>466.02369291000002</v>
      </c>
      <c r="L359" s="43">
        <v>465.90634722999999</v>
      </c>
      <c r="M359" s="43">
        <v>474.58995876</v>
      </c>
      <c r="N359" s="43">
        <v>504.09114388</v>
      </c>
      <c r="O359" s="43">
        <v>529.62320895000005</v>
      </c>
      <c r="P359" s="43">
        <v>513.87014275000001</v>
      </c>
      <c r="Q359" s="43">
        <v>516.77388918999998</v>
      </c>
      <c r="R359" s="43">
        <v>552.58986162999997</v>
      </c>
      <c r="S359" s="43">
        <v>540.64486997999995</v>
      </c>
      <c r="T359" s="43">
        <v>508.60829467999997</v>
      </c>
      <c r="U359" s="43">
        <v>498.44941411999997</v>
      </c>
      <c r="V359" s="43">
        <v>505.64051025999999</v>
      </c>
      <c r="W359" s="43">
        <v>494.33751584999999</v>
      </c>
      <c r="X359" s="43">
        <v>501.31685241999998</v>
      </c>
      <c r="Y359" s="43">
        <v>488.09174542</v>
      </c>
    </row>
    <row r="360" spans="1:25" ht="38.25" outlineLevel="1" x14ac:dyDescent="0.2">
      <c r="A360" s="16" t="s">
        <v>71</v>
      </c>
      <c r="B360" s="43">
        <v>0</v>
      </c>
      <c r="C360" s="43">
        <v>0</v>
      </c>
      <c r="D360" s="43">
        <v>0</v>
      </c>
      <c r="E360" s="43">
        <v>0</v>
      </c>
      <c r="F360" s="43">
        <v>0</v>
      </c>
      <c r="G360" s="43">
        <v>0</v>
      </c>
      <c r="H360" s="43">
        <v>0</v>
      </c>
      <c r="I360" s="43">
        <v>0</v>
      </c>
      <c r="J360" s="43">
        <v>0</v>
      </c>
      <c r="K360" s="43">
        <v>0</v>
      </c>
      <c r="L360" s="43">
        <v>0</v>
      </c>
      <c r="M360" s="43">
        <v>0</v>
      </c>
      <c r="N360" s="43">
        <v>0</v>
      </c>
      <c r="O360" s="43">
        <v>0</v>
      </c>
      <c r="P360" s="43">
        <v>0</v>
      </c>
      <c r="Q360" s="43">
        <v>0</v>
      </c>
      <c r="R360" s="43">
        <v>0</v>
      </c>
      <c r="S360" s="43">
        <v>0</v>
      </c>
      <c r="T360" s="43">
        <v>0</v>
      </c>
      <c r="U360" s="43">
        <v>0</v>
      </c>
      <c r="V360" s="43">
        <v>0</v>
      </c>
      <c r="W360" s="43">
        <v>0</v>
      </c>
      <c r="X360" s="43">
        <v>0</v>
      </c>
      <c r="Y360" s="43">
        <v>0</v>
      </c>
    </row>
    <row r="361" spans="1:25" outlineLevel="1" x14ac:dyDescent="0.2">
      <c r="A361" s="16" t="s">
        <v>3</v>
      </c>
      <c r="B361" s="43">
        <v>130.66999999999999</v>
      </c>
      <c r="C361" s="43">
        <v>130.66999999999999</v>
      </c>
      <c r="D361" s="43">
        <v>130.66999999999999</v>
      </c>
      <c r="E361" s="43">
        <v>130.66999999999999</v>
      </c>
      <c r="F361" s="43">
        <v>130.66999999999999</v>
      </c>
      <c r="G361" s="43">
        <v>130.66999999999999</v>
      </c>
      <c r="H361" s="43">
        <v>130.66999999999999</v>
      </c>
      <c r="I361" s="43">
        <v>130.66999999999999</v>
      </c>
      <c r="J361" s="43">
        <v>130.66999999999999</v>
      </c>
      <c r="K361" s="43">
        <v>130.66999999999999</v>
      </c>
      <c r="L361" s="43">
        <v>130.66999999999999</v>
      </c>
      <c r="M361" s="43">
        <v>130.66999999999999</v>
      </c>
      <c r="N361" s="43">
        <v>130.66999999999999</v>
      </c>
      <c r="O361" s="43">
        <v>130.66999999999999</v>
      </c>
      <c r="P361" s="43">
        <v>130.66999999999999</v>
      </c>
      <c r="Q361" s="43">
        <v>130.66999999999999</v>
      </c>
      <c r="R361" s="43">
        <v>130.66999999999999</v>
      </c>
      <c r="S361" s="43">
        <v>130.66999999999999</v>
      </c>
      <c r="T361" s="43">
        <v>130.66999999999999</v>
      </c>
      <c r="U361" s="43">
        <v>130.66999999999999</v>
      </c>
      <c r="V361" s="43">
        <v>130.66999999999999</v>
      </c>
      <c r="W361" s="43">
        <v>130.66999999999999</v>
      </c>
      <c r="X361" s="43">
        <v>130.66999999999999</v>
      </c>
      <c r="Y361" s="43">
        <v>130.66999999999999</v>
      </c>
    </row>
    <row r="362" spans="1:25" outlineLevel="1" x14ac:dyDescent="0.2">
      <c r="A362" s="17" t="s">
        <v>4</v>
      </c>
      <c r="B362" s="43">
        <v>148.16999999999999</v>
      </c>
      <c r="C362" s="43">
        <v>148.16999999999999</v>
      </c>
      <c r="D362" s="43">
        <v>148.16999999999999</v>
      </c>
      <c r="E362" s="43">
        <v>148.16999999999999</v>
      </c>
      <c r="F362" s="43">
        <v>148.16999999999999</v>
      </c>
      <c r="G362" s="43">
        <v>148.16999999999999</v>
      </c>
      <c r="H362" s="43">
        <v>148.16999999999999</v>
      </c>
      <c r="I362" s="43">
        <v>148.16999999999999</v>
      </c>
      <c r="J362" s="43">
        <v>148.16999999999999</v>
      </c>
      <c r="K362" s="43">
        <v>148.16999999999999</v>
      </c>
      <c r="L362" s="43">
        <v>148.16999999999999</v>
      </c>
      <c r="M362" s="43">
        <v>148.16999999999999</v>
      </c>
      <c r="N362" s="43">
        <v>148.16999999999999</v>
      </c>
      <c r="O362" s="43">
        <v>148.16999999999999</v>
      </c>
      <c r="P362" s="43">
        <v>148.16999999999999</v>
      </c>
      <c r="Q362" s="43">
        <v>148.16999999999999</v>
      </c>
      <c r="R362" s="43">
        <v>148.16999999999999</v>
      </c>
      <c r="S362" s="43">
        <v>148.16999999999999</v>
      </c>
      <c r="T362" s="43">
        <v>148.16999999999999</v>
      </c>
      <c r="U362" s="43">
        <v>148.16999999999999</v>
      </c>
      <c r="V362" s="43">
        <v>148.16999999999999</v>
      </c>
      <c r="W362" s="43">
        <v>148.16999999999999</v>
      </c>
      <c r="X362" s="43">
        <v>148.16999999999999</v>
      </c>
      <c r="Y362" s="43">
        <v>148.16999999999999</v>
      </c>
    </row>
    <row r="363" spans="1:25" ht="25.5" outlineLevel="1" x14ac:dyDescent="0.2">
      <c r="A363" s="62" t="s">
        <v>174</v>
      </c>
      <c r="B363" s="43">
        <v>0</v>
      </c>
      <c r="C363" s="43">
        <v>0</v>
      </c>
      <c r="D363" s="43">
        <v>0</v>
      </c>
      <c r="E363" s="43">
        <v>0</v>
      </c>
      <c r="F363" s="43">
        <v>0</v>
      </c>
      <c r="G363" s="43">
        <v>0</v>
      </c>
      <c r="H363" s="43">
        <v>0</v>
      </c>
      <c r="I363" s="43">
        <v>0</v>
      </c>
      <c r="J363" s="43">
        <v>0</v>
      </c>
      <c r="K363" s="43">
        <v>0</v>
      </c>
      <c r="L363" s="43">
        <v>0</v>
      </c>
      <c r="M363" s="43">
        <v>0</v>
      </c>
      <c r="N363" s="43">
        <v>0</v>
      </c>
      <c r="O363" s="43">
        <v>0</v>
      </c>
      <c r="P363" s="43">
        <v>0</v>
      </c>
      <c r="Q363" s="43">
        <v>0</v>
      </c>
      <c r="R363" s="43">
        <v>0</v>
      </c>
      <c r="S363" s="43">
        <v>0</v>
      </c>
      <c r="T363" s="43">
        <v>0</v>
      </c>
      <c r="U363" s="43">
        <v>0</v>
      </c>
      <c r="V363" s="43">
        <v>0</v>
      </c>
      <c r="W363" s="43">
        <v>0</v>
      </c>
      <c r="X363" s="43">
        <v>0</v>
      </c>
      <c r="Y363" s="43">
        <v>0</v>
      </c>
    </row>
    <row r="364" spans="1:25" ht="15" outlineLevel="1" thickBot="1" x14ac:dyDescent="0.25">
      <c r="A364" s="35" t="s">
        <v>117</v>
      </c>
      <c r="B364" s="43">
        <v>3.0303901600000001</v>
      </c>
      <c r="C364" s="43">
        <v>3.0303901600000001</v>
      </c>
      <c r="D364" s="43">
        <v>3.0303901600000001</v>
      </c>
      <c r="E364" s="43">
        <v>3.0303901600000001</v>
      </c>
      <c r="F364" s="43">
        <v>3.0303901600000001</v>
      </c>
      <c r="G364" s="43">
        <v>3.0303901600000001</v>
      </c>
      <c r="H364" s="43">
        <v>3.0303901600000001</v>
      </c>
      <c r="I364" s="43">
        <v>3.0303901600000001</v>
      </c>
      <c r="J364" s="43">
        <v>3.0303901600000001</v>
      </c>
      <c r="K364" s="43">
        <v>3.0303901600000001</v>
      </c>
      <c r="L364" s="43">
        <v>3.0303901600000001</v>
      </c>
      <c r="M364" s="43">
        <v>3.0303901600000001</v>
      </c>
      <c r="N364" s="43">
        <v>3.0303901600000001</v>
      </c>
      <c r="O364" s="43">
        <v>3.0303901600000001</v>
      </c>
      <c r="P364" s="43">
        <v>3.0303901600000001</v>
      </c>
      <c r="Q364" s="43">
        <v>3.0303901600000001</v>
      </c>
      <c r="R364" s="43">
        <v>3.0303901600000001</v>
      </c>
      <c r="S364" s="43">
        <v>3.0303901600000001</v>
      </c>
      <c r="T364" s="43">
        <v>3.0303901600000001</v>
      </c>
      <c r="U364" s="43">
        <v>3.0303901600000001</v>
      </c>
      <c r="V364" s="43">
        <v>3.0303901600000001</v>
      </c>
      <c r="W364" s="43">
        <v>3.0303901600000001</v>
      </c>
      <c r="X364" s="43">
        <v>3.0303901600000001</v>
      </c>
      <c r="Y364" s="43">
        <v>3.0303901600000001</v>
      </c>
    </row>
    <row r="365" spans="1:25" ht="15" thickBot="1" x14ac:dyDescent="0.25">
      <c r="A365" s="27">
        <v>20</v>
      </c>
      <c r="B365" s="42">
        <v>779.35</v>
      </c>
      <c r="C365" s="42">
        <v>772.51</v>
      </c>
      <c r="D365" s="42">
        <v>795.47</v>
      </c>
      <c r="E365" s="42">
        <v>804.64</v>
      </c>
      <c r="F365" s="42">
        <v>781.47</v>
      </c>
      <c r="G365" s="42">
        <v>806.29</v>
      </c>
      <c r="H365" s="42">
        <v>814.05</v>
      </c>
      <c r="I365" s="42">
        <v>849.82</v>
      </c>
      <c r="J365" s="42">
        <v>840.73</v>
      </c>
      <c r="K365" s="42">
        <v>801.33</v>
      </c>
      <c r="L365" s="42">
        <v>767.13</v>
      </c>
      <c r="M365" s="42">
        <v>856.64</v>
      </c>
      <c r="N365" s="42">
        <v>832.24</v>
      </c>
      <c r="O365" s="42">
        <v>844.7</v>
      </c>
      <c r="P365" s="42">
        <v>858.32</v>
      </c>
      <c r="Q365" s="42">
        <v>890.43</v>
      </c>
      <c r="R365" s="42">
        <v>853.94</v>
      </c>
      <c r="S365" s="42">
        <v>835.93</v>
      </c>
      <c r="T365" s="42">
        <v>789.94</v>
      </c>
      <c r="U365" s="42">
        <v>809.87</v>
      </c>
      <c r="V365" s="42">
        <v>791.78</v>
      </c>
      <c r="W365" s="42">
        <v>796.07</v>
      </c>
      <c r="X365" s="42">
        <v>808.98</v>
      </c>
      <c r="Y365" s="42">
        <v>820.28</v>
      </c>
    </row>
    <row r="366" spans="1:25" ht="51" outlineLevel="1" x14ac:dyDescent="0.2">
      <c r="A366" s="16" t="s">
        <v>70</v>
      </c>
      <c r="B366" s="43">
        <v>497.48335220000001</v>
      </c>
      <c r="C366" s="43">
        <v>490.63852415999997</v>
      </c>
      <c r="D366" s="43">
        <v>513.60246721999999</v>
      </c>
      <c r="E366" s="43">
        <v>522.77384043999996</v>
      </c>
      <c r="F366" s="43">
        <v>499.60263312000001</v>
      </c>
      <c r="G366" s="43">
        <v>524.41904439999996</v>
      </c>
      <c r="H366" s="43">
        <v>532.17688470999997</v>
      </c>
      <c r="I366" s="43">
        <v>567.94540715999995</v>
      </c>
      <c r="J366" s="43">
        <v>558.85994391999998</v>
      </c>
      <c r="K366" s="43">
        <v>519.4552496</v>
      </c>
      <c r="L366" s="43">
        <v>485.25714443999999</v>
      </c>
      <c r="M366" s="43">
        <v>574.76847908000002</v>
      </c>
      <c r="N366" s="43">
        <v>550.36834263000003</v>
      </c>
      <c r="O366" s="43">
        <v>562.82845938000003</v>
      </c>
      <c r="P366" s="43">
        <v>576.44508982000002</v>
      </c>
      <c r="Q366" s="43">
        <v>608.56219538000005</v>
      </c>
      <c r="R366" s="43">
        <v>572.07252077999999</v>
      </c>
      <c r="S366" s="43">
        <v>554.05730007</v>
      </c>
      <c r="T366" s="43">
        <v>508.07292196999998</v>
      </c>
      <c r="U366" s="43">
        <v>528.00456753000003</v>
      </c>
      <c r="V366" s="43">
        <v>509.90903422999997</v>
      </c>
      <c r="W366" s="43">
        <v>514.20423605999997</v>
      </c>
      <c r="X366" s="43">
        <v>527.11258167999995</v>
      </c>
      <c r="Y366" s="43">
        <v>538.40736656000001</v>
      </c>
    </row>
    <row r="367" spans="1:25" ht="38.25" outlineLevel="1" x14ac:dyDescent="0.2">
      <c r="A367" s="16" t="s">
        <v>71</v>
      </c>
      <c r="B367" s="43">
        <v>0</v>
      </c>
      <c r="C367" s="43">
        <v>0</v>
      </c>
      <c r="D367" s="43">
        <v>0</v>
      </c>
      <c r="E367" s="43">
        <v>0</v>
      </c>
      <c r="F367" s="43">
        <v>0</v>
      </c>
      <c r="G367" s="43">
        <v>0</v>
      </c>
      <c r="H367" s="43">
        <v>0</v>
      </c>
      <c r="I367" s="43">
        <v>0</v>
      </c>
      <c r="J367" s="43">
        <v>0</v>
      </c>
      <c r="K367" s="43">
        <v>0</v>
      </c>
      <c r="L367" s="43">
        <v>0</v>
      </c>
      <c r="M367" s="43">
        <v>0</v>
      </c>
      <c r="N367" s="43">
        <v>0</v>
      </c>
      <c r="O367" s="43">
        <v>0</v>
      </c>
      <c r="P367" s="43">
        <v>0</v>
      </c>
      <c r="Q367" s="43">
        <v>0</v>
      </c>
      <c r="R367" s="43">
        <v>0</v>
      </c>
      <c r="S367" s="43">
        <v>0</v>
      </c>
      <c r="T367" s="43">
        <v>0</v>
      </c>
      <c r="U367" s="43">
        <v>0</v>
      </c>
      <c r="V367" s="43">
        <v>0</v>
      </c>
      <c r="W367" s="43">
        <v>0</v>
      </c>
      <c r="X367" s="43">
        <v>0</v>
      </c>
      <c r="Y367" s="43">
        <v>0</v>
      </c>
    </row>
    <row r="368" spans="1:25" outlineLevel="1" x14ac:dyDescent="0.2">
      <c r="A368" s="16" t="s">
        <v>3</v>
      </c>
      <c r="B368" s="43">
        <v>130.66999999999999</v>
      </c>
      <c r="C368" s="43">
        <v>130.66999999999999</v>
      </c>
      <c r="D368" s="43">
        <v>130.66999999999999</v>
      </c>
      <c r="E368" s="43">
        <v>130.66999999999999</v>
      </c>
      <c r="F368" s="43">
        <v>130.66999999999999</v>
      </c>
      <c r="G368" s="43">
        <v>130.66999999999999</v>
      </c>
      <c r="H368" s="43">
        <v>130.66999999999999</v>
      </c>
      <c r="I368" s="43">
        <v>130.66999999999999</v>
      </c>
      <c r="J368" s="43">
        <v>130.66999999999999</v>
      </c>
      <c r="K368" s="43">
        <v>130.66999999999999</v>
      </c>
      <c r="L368" s="43">
        <v>130.66999999999999</v>
      </c>
      <c r="M368" s="43">
        <v>130.66999999999999</v>
      </c>
      <c r="N368" s="43">
        <v>130.66999999999999</v>
      </c>
      <c r="O368" s="43">
        <v>130.66999999999999</v>
      </c>
      <c r="P368" s="43">
        <v>130.66999999999999</v>
      </c>
      <c r="Q368" s="43">
        <v>130.66999999999999</v>
      </c>
      <c r="R368" s="43">
        <v>130.66999999999999</v>
      </c>
      <c r="S368" s="43">
        <v>130.66999999999999</v>
      </c>
      <c r="T368" s="43">
        <v>130.66999999999999</v>
      </c>
      <c r="U368" s="43">
        <v>130.66999999999999</v>
      </c>
      <c r="V368" s="43">
        <v>130.66999999999999</v>
      </c>
      <c r="W368" s="43">
        <v>130.66999999999999</v>
      </c>
      <c r="X368" s="43">
        <v>130.66999999999999</v>
      </c>
      <c r="Y368" s="43">
        <v>130.66999999999999</v>
      </c>
    </row>
    <row r="369" spans="1:25" outlineLevel="1" x14ac:dyDescent="0.2">
      <c r="A369" s="17" t="s">
        <v>4</v>
      </c>
      <c r="B369" s="43">
        <v>148.16999999999999</v>
      </c>
      <c r="C369" s="43">
        <v>148.16999999999999</v>
      </c>
      <c r="D369" s="43">
        <v>148.16999999999999</v>
      </c>
      <c r="E369" s="43">
        <v>148.16999999999999</v>
      </c>
      <c r="F369" s="43">
        <v>148.16999999999999</v>
      </c>
      <c r="G369" s="43">
        <v>148.16999999999999</v>
      </c>
      <c r="H369" s="43">
        <v>148.16999999999999</v>
      </c>
      <c r="I369" s="43">
        <v>148.16999999999999</v>
      </c>
      <c r="J369" s="43">
        <v>148.16999999999999</v>
      </c>
      <c r="K369" s="43">
        <v>148.16999999999999</v>
      </c>
      <c r="L369" s="43">
        <v>148.16999999999999</v>
      </c>
      <c r="M369" s="43">
        <v>148.16999999999999</v>
      </c>
      <c r="N369" s="43">
        <v>148.16999999999999</v>
      </c>
      <c r="O369" s="43">
        <v>148.16999999999999</v>
      </c>
      <c r="P369" s="43">
        <v>148.16999999999999</v>
      </c>
      <c r="Q369" s="43">
        <v>148.16999999999999</v>
      </c>
      <c r="R369" s="43">
        <v>148.16999999999999</v>
      </c>
      <c r="S369" s="43">
        <v>148.16999999999999</v>
      </c>
      <c r="T369" s="43">
        <v>148.16999999999999</v>
      </c>
      <c r="U369" s="43">
        <v>148.16999999999999</v>
      </c>
      <c r="V369" s="43">
        <v>148.16999999999999</v>
      </c>
      <c r="W369" s="43">
        <v>148.16999999999999</v>
      </c>
      <c r="X369" s="43">
        <v>148.16999999999999</v>
      </c>
      <c r="Y369" s="43">
        <v>148.16999999999999</v>
      </c>
    </row>
    <row r="370" spans="1:25" ht="25.5" outlineLevel="1" x14ac:dyDescent="0.2">
      <c r="A370" s="62" t="s">
        <v>174</v>
      </c>
      <c r="B370" s="43">
        <v>0</v>
      </c>
      <c r="C370" s="43">
        <v>0</v>
      </c>
      <c r="D370" s="43">
        <v>0</v>
      </c>
      <c r="E370" s="43">
        <v>0</v>
      </c>
      <c r="F370" s="43">
        <v>0</v>
      </c>
      <c r="G370" s="43">
        <v>0</v>
      </c>
      <c r="H370" s="43">
        <v>0</v>
      </c>
      <c r="I370" s="43">
        <v>0</v>
      </c>
      <c r="J370" s="43">
        <v>0</v>
      </c>
      <c r="K370" s="43">
        <v>0</v>
      </c>
      <c r="L370" s="43">
        <v>0</v>
      </c>
      <c r="M370" s="43">
        <v>0</v>
      </c>
      <c r="N370" s="43">
        <v>0</v>
      </c>
      <c r="O370" s="43">
        <v>0</v>
      </c>
      <c r="P370" s="43">
        <v>0</v>
      </c>
      <c r="Q370" s="43">
        <v>0</v>
      </c>
      <c r="R370" s="43">
        <v>0</v>
      </c>
      <c r="S370" s="43">
        <v>0</v>
      </c>
      <c r="T370" s="43">
        <v>0</v>
      </c>
      <c r="U370" s="43">
        <v>0</v>
      </c>
      <c r="V370" s="43">
        <v>0</v>
      </c>
      <c r="W370" s="43">
        <v>0</v>
      </c>
      <c r="X370" s="43">
        <v>0</v>
      </c>
      <c r="Y370" s="43">
        <v>0</v>
      </c>
    </row>
    <row r="371" spans="1:25" ht="15" outlineLevel="1" thickBot="1" x14ac:dyDescent="0.25">
      <c r="A371" s="35" t="s">
        <v>117</v>
      </c>
      <c r="B371" s="43">
        <v>3.0303901600000001</v>
      </c>
      <c r="C371" s="43">
        <v>3.0303901600000001</v>
      </c>
      <c r="D371" s="43">
        <v>3.0303901600000001</v>
      </c>
      <c r="E371" s="43">
        <v>3.0303901600000001</v>
      </c>
      <c r="F371" s="43">
        <v>3.0303901600000001</v>
      </c>
      <c r="G371" s="43">
        <v>3.0303901600000001</v>
      </c>
      <c r="H371" s="43">
        <v>3.0303901600000001</v>
      </c>
      <c r="I371" s="43">
        <v>3.0303901600000001</v>
      </c>
      <c r="J371" s="43">
        <v>3.0303901600000001</v>
      </c>
      <c r="K371" s="43">
        <v>3.0303901600000001</v>
      </c>
      <c r="L371" s="43">
        <v>3.0303901600000001</v>
      </c>
      <c r="M371" s="43">
        <v>3.0303901600000001</v>
      </c>
      <c r="N371" s="43">
        <v>3.0303901600000001</v>
      </c>
      <c r="O371" s="43">
        <v>3.0303901600000001</v>
      </c>
      <c r="P371" s="43">
        <v>3.0303901600000001</v>
      </c>
      <c r="Q371" s="43">
        <v>3.0303901600000001</v>
      </c>
      <c r="R371" s="43">
        <v>3.0303901600000001</v>
      </c>
      <c r="S371" s="43">
        <v>3.0303901600000001</v>
      </c>
      <c r="T371" s="43">
        <v>3.0303901600000001</v>
      </c>
      <c r="U371" s="43">
        <v>3.0303901600000001</v>
      </c>
      <c r="V371" s="43">
        <v>3.0303901600000001</v>
      </c>
      <c r="W371" s="43">
        <v>3.0303901600000001</v>
      </c>
      <c r="X371" s="43">
        <v>3.0303901600000001</v>
      </c>
      <c r="Y371" s="43">
        <v>3.0303901600000001</v>
      </c>
    </row>
    <row r="372" spans="1:25" ht="15" thickBot="1" x14ac:dyDescent="0.25">
      <c r="A372" s="25">
        <v>21</v>
      </c>
      <c r="B372" s="42">
        <v>906.3</v>
      </c>
      <c r="C372" s="42">
        <v>991.72</v>
      </c>
      <c r="D372" s="42">
        <v>995.42</v>
      </c>
      <c r="E372" s="42">
        <v>992.14</v>
      </c>
      <c r="F372" s="42">
        <v>992.43</v>
      </c>
      <c r="G372" s="42">
        <v>954.12</v>
      </c>
      <c r="H372" s="42">
        <v>1018.25</v>
      </c>
      <c r="I372" s="42">
        <v>1011.61</v>
      </c>
      <c r="J372" s="42">
        <v>936.19</v>
      </c>
      <c r="K372" s="42">
        <v>838.97</v>
      </c>
      <c r="L372" s="42">
        <v>843.44</v>
      </c>
      <c r="M372" s="42">
        <v>869.56</v>
      </c>
      <c r="N372" s="42">
        <v>865.22</v>
      </c>
      <c r="O372" s="42">
        <v>901.07</v>
      </c>
      <c r="P372" s="42">
        <v>898.42</v>
      </c>
      <c r="Q372" s="42">
        <v>907.99</v>
      </c>
      <c r="R372" s="42">
        <v>903.25</v>
      </c>
      <c r="S372" s="42">
        <v>871.97</v>
      </c>
      <c r="T372" s="42">
        <v>824.73</v>
      </c>
      <c r="U372" s="42">
        <v>862.1</v>
      </c>
      <c r="V372" s="42">
        <v>801.19</v>
      </c>
      <c r="W372" s="42">
        <v>877.29</v>
      </c>
      <c r="X372" s="42">
        <v>868.01</v>
      </c>
      <c r="Y372" s="42">
        <v>820.63</v>
      </c>
    </row>
    <row r="373" spans="1:25" ht="51" outlineLevel="1" x14ac:dyDescent="0.2">
      <c r="A373" s="16" t="s">
        <v>70</v>
      </c>
      <c r="B373" s="43">
        <v>624.42648374999999</v>
      </c>
      <c r="C373" s="43">
        <v>709.85150252999995</v>
      </c>
      <c r="D373" s="43">
        <v>713.54845496999997</v>
      </c>
      <c r="E373" s="43">
        <v>710.27385138</v>
      </c>
      <c r="F373" s="43">
        <v>710.55977644999996</v>
      </c>
      <c r="G373" s="43">
        <v>672.24632417999999</v>
      </c>
      <c r="H373" s="43">
        <v>736.37723291999998</v>
      </c>
      <c r="I373" s="43">
        <v>729.74121305000006</v>
      </c>
      <c r="J373" s="43">
        <v>654.32268854999995</v>
      </c>
      <c r="K373" s="43">
        <v>557.10234322999997</v>
      </c>
      <c r="L373" s="43">
        <v>561.56612472999996</v>
      </c>
      <c r="M373" s="43">
        <v>587.68605116000003</v>
      </c>
      <c r="N373" s="43">
        <v>583.35277737000001</v>
      </c>
      <c r="O373" s="43">
        <v>619.20358797999995</v>
      </c>
      <c r="P373" s="43">
        <v>616.54891156999997</v>
      </c>
      <c r="Q373" s="43">
        <v>626.12353456000005</v>
      </c>
      <c r="R373" s="43">
        <v>621.37473992000002</v>
      </c>
      <c r="S373" s="43">
        <v>590.10104687</v>
      </c>
      <c r="T373" s="43">
        <v>542.86043079000001</v>
      </c>
      <c r="U373" s="43">
        <v>580.23084136</v>
      </c>
      <c r="V373" s="43">
        <v>519.31822588</v>
      </c>
      <c r="W373" s="43">
        <v>595.41742664000003</v>
      </c>
      <c r="X373" s="43">
        <v>586.14106331000005</v>
      </c>
      <c r="Y373" s="43">
        <v>538.75892188</v>
      </c>
    </row>
    <row r="374" spans="1:25" ht="38.25" outlineLevel="1" x14ac:dyDescent="0.2">
      <c r="A374" s="16" t="s">
        <v>71</v>
      </c>
      <c r="B374" s="43">
        <v>0</v>
      </c>
      <c r="C374" s="43">
        <v>0</v>
      </c>
      <c r="D374" s="43">
        <v>0</v>
      </c>
      <c r="E374" s="43">
        <v>0</v>
      </c>
      <c r="F374" s="43">
        <v>0</v>
      </c>
      <c r="G374" s="43">
        <v>0</v>
      </c>
      <c r="H374" s="43">
        <v>0</v>
      </c>
      <c r="I374" s="43">
        <v>0</v>
      </c>
      <c r="J374" s="43">
        <v>0</v>
      </c>
      <c r="K374" s="43">
        <v>0</v>
      </c>
      <c r="L374" s="43">
        <v>0</v>
      </c>
      <c r="M374" s="43">
        <v>0</v>
      </c>
      <c r="N374" s="43">
        <v>0</v>
      </c>
      <c r="O374" s="43">
        <v>0</v>
      </c>
      <c r="P374" s="43">
        <v>0</v>
      </c>
      <c r="Q374" s="43">
        <v>0</v>
      </c>
      <c r="R374" s="43">
        <v>0</v>
      </c>
      <c r="S374" s="43">
        <v>0</v>
      </c>
      <c r="T374" s="43">
        <v>0</v>
      </c>
      <c r="U374" s="43">
        <v>0</v>
      </c>
      <c r="V374" s="43">
        <v>0</v>
      </c>
      <c r="W374" s="43">
        <v>0</v>
      </c>
      <c r="X374" s="43">
        <v>0</v>
      </c>
      <c r="Y374" s="43">
        <v>0</v>
      </c>
    </row>
    <row r="375" spans="1:25" outlineLevel="1" x14ac:dyDescent="0.2">
      <c r="A375" s="16" t="s">
        <v>3</v>
      </c>
      <c r="B375" s="43">
        <v>130.66999999999999</v>
      </c>
      <c r="C375" s="43">
        <v>130.66999999999999</v>
      </c>
      <c r="D375" s="43">
        <v>130.66999999999999</v>
      </c>
      <c r="E375" s="43">
        <v>130.66999999999999</v>
      </c>
      <c r="F375" s="43">
        <v>130.66999999999999</v>
      </c>
      <c r="G375" s="43">
        <v>130.66999999999999</v>
      </c>
      <c r="H375" s="43">
        <v>130.66999999999999</v>
      </c>
      <c r="I375" s="43">
        <v>130.66999999999999</v>
      </c>
      <c r="J375" s="43">
        <v>130.66999999999999</v>
      </c>
      <c r="K375" s="43">
        <v>130.66999999999999</v>
      </c>
      <c r="L375" s="43">
        <v>130.66999999999999</v>
      </c>
      <c r="M375" s="43">
        <v>130.66999999999999</v>
      </c>
      <c r="N375" s="43">
        <v>130.66999999999999</v>
      </c>
      <c r="O375" s="43">
        <v>130.66999999999999</v>
      </c>
      <c r="P375" s="43">
        <v>130.66999999999999</v>
      </c>
      <c r="Q375" s="43">
        <v>130.66999999999999</v>
      </c>
      <c r="R375" s="43">
        <v>130.66999999999999</v>
      </c>
      <c r="S375" s="43">
        <v>130.66999999999999</v>
      </c>
      <c r="T375" s="43">
        <v>130.66999999999999</v>
      </c>
      <c r="U375" s="43">
        <v>130.66999999999999</v>
      </c>
      <c r="V375" s="43">
        <v>130.66999999999999</v>
      </c>
      <c r="W375" s="43">
        <v>130.66999999999999</v>
      </c>
      <c r="X375" s="43">
        <v>130.66999999999999</v>
      </c>
      <c r="Y375" s="43">
        <v>130.66999999999999</v>
      </c>
    </row>
    <row r="376" spans="1:25" outlineLevel="1" x14ac:dyDescent="0.2">
      <c r="A376" s="17" t="s">
        <v>4</v>
      </c>
      <c r="B376" s="43">
        <v>148.16999999999999</v>
      </c>
      <c r="C376" s="43">
        <v>148.16999999999999</v>
      </c>
      <c r="D376" s="43">
        <v>148.16999999999999</v>
      </c>
      <c r="E376" s="43">
        <v>148.16999999999999</v>
      </c>
      <c r="F376" s="43">
        <v>148.16999999999999</v>
      </c>
      <c r="G376" s="43">
        <v>148.16999999999999</v>
      </c>
      <c r="H376" s="43">
        <v>148.16999999999999</v>
      </c>
      <c r="I376" s="43">
        <v>148.16999999999999</v>
      </c>
      <c r="J376" s="43">
        <v>148.16999999999999</v>
      </c>
      <c r="K376" s="43">
        <v>148.16999999999999</v>
      </c>
      <c r="L376" s="43">
        <v>148.16999999999999</v>
      </c>
      <c r="M376" s="43">
        <v>148.16999999999999</v>
      </c>
      <c r="N376" s="43">
        <v>148.16999999999999</v>
      </c>
      <c r="O376" s="43">
        <v>148.16999999999999</v>
      </c>
      <c r="P376" s="43">
        <v>148.16999999999999</v>
      </c>
      <c r="Q376" s="43">
        <v>148.16999999999999</v>
      </c>
      <c r="R376" s="43">
        <v>148.16999999999999</v>
      </c>
      <c r="S376" s="43">
        <v>148.16999999999999</v>
      </c>
      <c r="T376" s="43">
        <v>148.16999999999999</v>
      </c>
      <c r="U376" s="43">
        <v>148.16999999999999</v>
      </c>
      <c r="V376" s="43">
        <v>148.16999999999999</v>
      </c>
      <c r="W376" s="43">
        <v>148.16999999999999</v>
      </c>
      <c r="X376" s="43">
        <v>148.16999999999999</v>
      </c>
      <c r="Y376" s="43">
        <v>148.16999999999999</v>
      </c>
    </row>
    <row r="377" spans="1:25" ht="25.5" outlineLevel="1" x14ac:dyDescent="0.2">
      <c r="A377" s="62" t="s">
        <v>174</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ht="15" outlineLevel="1" thickBot="1" x14ac:dyDescent="0.25">
      <c r="A378" s="35" t="s">
        <v>117</v>
      </c>
      <c r="B378" s="43">
        <v>3.0303901600000001</v>
      </c>
      <c r="C378" s="43">
        <v>3.0303901600000001</v>
      </c>
      <c r="D378" s="43">
        <v>3.0303901600000001</v>
      </c>
      <c r="E378" s="43">
        <v>3.0303901600000001</v>
      </c>
      <c r="F378" s="43">
        <v>3.0303901600000001</v>
      </c>
      <c r="G378" s="43">
        <v>3.0303901600000001</v>
      </c>
      <c r="H378" s="43">
        <v>3.0303901600000001</v>
      </c>
      <c r="I378" s="43">
        <v>3.0303901600000001</v>
      </c>
      <c r="J378" s="43">
        <v>3.0303901600000001</v>
      </c>
      <c r="K378" s="43">
        <v>3.0303901600000001</v>
      </c>
      <c r="L378" s="43">
        <v>3.0303901600000001</v>
      </c>
      <c r="M378" s="43">
        <v>3.0303901600000001</v>
      </c>
      <c r="N378" s="43">
        <v>3.0303901600000001</v>
      </c>
      <c r="O378" s="43">
        <v>3.0303901600000001</v>
      </c>
      <c r="P378" s="43">
        <v>3.0303901600000001</v>
      </c>
      <c r="Q378" s="43">
        <v>3.0303901600000001</v>
      </c>
      <c r="R378" s="43">
        <v>3.0303901600000001</v>
      </c>
      <c r="S378" s="43">
        <v>3.0303901600000001</v>
      </c>
      <c r="T378" s="43">
        <v>3.0303901600000001</v>
      </c>
      <c r="U378" s="43">
        <v>3.0303901600000001</v>
      </c>
      <c r="V378" s="43">
        <v>3.0303901600000001</v>
      </c>
      <c r="W378" s="43">
        <v>3.0303901600000001</v>
      </c>
      <c r="X378" s="43">
        <v>3.0303901600000001</v>
      </c>
      <c r="Y378" s="43">
        <v>3.0303901600000001</v>
      </c>
    </row>
    <row r="379" spans="1:25" ht="15" thickBot="1" x14ac:dyDescent="0.25">
      <c r="A379" s="27">
        <v>22</v>
      </c>
      <c r="B379" s="42">
        <v>840.03</v>
      </c>
      <c r="C379" s="42">
        <v>922.74</v>
      </c>
      <c r="D379" s="42">
        <v>932.14</v>
      </c>
      <c r="E379" s="42">
        <v>906.47</v>
      </c>
      <c r="F379" s="42">
        <v>918.35</v>
      </c>
      <c r="G379" s="42">
        <v>954.86</v>
      </c>
      <c r="H379" s="42">
        <v>927.22</v>
      </c>
      <c r="I379" s="42">
        <v>892.74</v>
      </c>
      <c r="J379" s="42">
        <v>792.3</v>
      </c>
      <c r="K379" s="42">
        <v>763.37</v>
      </c>
      <c r="L379" s="42">
        <v>787.63</v>
      </c>
      <c r="M379" s="42">
        <v>857.68</v>
      </c>
      <c r="N379" s="42">
        <v>835.01</v>
      </c>
      <c r="O379" s="42">
        <v>838.59</v>
      </c>
      <c r="P379" s="42">
        <v>842.85</v>
      </c>
      <c r="Q379" s="42">
        <v>831.15</v>
      </c>
      <c r="R379" s="42">
        <v>849.4</v>
      </c>
      <c r="S379" s="42">
        <v>870.19</v>
      </c>
      <c r="T379" s="42">
        <v>760.2</v>
      </c>
      <c r="U379" s="42">
        <v>745.03</v>
      </c>
      <c r="V379" s="42">
        <v>787.84</v>
      </c>
      <c r="W379" s="42">
        <v>761.02</v>
      </c>
      <c r="X379" s="42">
        <v>759.01</v>
      </c>
      <c r="Y379" s="42">
        <v>867.75</v>
      </c>
    </row>
    <row r="380" spans="1:25" ht="51" outlineLevel="1" x14ac:dyDescent="0.2">
      <c r="A380" s="16" t="s">
        <v>70</v>
      </c>
      <c r="B380" s="43">
        <v>558.15843036000001</v>
      </c>
      <c r="C380" s="43">
        <v>640.86648359000003</v>
      </c>
      <c r="D380" s="43">
        <v>650.27234310999995</v>
      </c>
      <c r="E380" s="43">
        <v>624.60452625000005</v>
      </c>
      <c r="F380" s="43">
        <v>636.48148275999995</v>
      </c>
      <c r="G380" s="43">
        <v>672.98477932000003</v>
      </c>
      <c r="H380" s="43">
        <v>645.35287231999996</v>
      </c>
      <c r="I380" s="43">
        <v>610.8728314</v>
      </c>
      <c r="J380" s="43">
        <v>510.42960765999999</v>
      </c>
      <c r="K380" s="43">
        <v>481.496825</v>
      </c>
      <c r="L380" s="43">
        <v>505.76400094000002</v>
      </c>
      <c r="M380" s="43">
        <v>575.81100089999995</v>
      </c>
      <c r="N380" s="43">
        <v>553.14216085999999</v>
      </c>
      <c r="O380" s="43">
        <v>556.72327659999996</v>
      </c>
      <c r="P380" s="43">
        <v>560.98200685999996</v>
      </c>
      <c r="Q380" s="43">
        <v>549.28238163000003</v>
      </c>
      <c r="R380" s="43">
        <v>567.52671084999997</v>
      </c>
      <c r="S380" s="43">
        <v>588.32050986000002</v>
      </c>
      <c r="T380" s="43">
        <v>478.33385242000003</v>
      </c>
      <c r="U380" s="43">
        <v>463.16119852999998</v>
      </c>
      <c r="V380" s="43">
        <v>505.96636761000002</v>
      </c>
      <c r="W380" s="43">
        <v>479.14589632000002</v>
      </c>
      <c r="X380" s="43">
        <v>477.14107629</v>
      </c>
      <c r="Y380" s="43">
        <v>585.88107141</v>
      </c>
    </row>
    <row r="381" spans="1:25" ht="38.25" outlineLevel="1" x14ac:dyDescent="0.2">
      <c r="A381" s="16" t="s">
        <v>71</v>
      </c>
      <c r="B381" s="43">
        <v>0</v>
      </c>
      <c r="C381" s="43">
        <v>0</v>
      </c>
      <c r="D381" s="43">
        <v>0</v>
      </c>
      <c r="E381" s="43">
        <v>0</v>
      </c>
      <c r="F381" s="43">
        <v>0</v>
      </c>
      <c r="G381" s="43">
        <v>0</v>
      </c>
      <c r="H381" s="43">
        <v>0</v>
      </c>
      <c r="I381" s="43">
        <v>0</v>
      </c>
      <c r="J381" s="43">
        <v>0</v>
      </c>
      <c r="K381" s="43">
        <v>0</v>
      </c>
      <c r="L381" s="43">
        <v>0</v>
      </c>
      <c r="M381" s="43">
        <v>0</v>
      </c>
      <c r="N381" s="43">
        <v>0</v>
      </c>
      <c r="O381" s="43">
        <v>0</v>
      </c>
      <c r="P381" s="43">
        <v>0</v>
      </c>
      <c r="Q381" s="43">
        <v>0</v>
      </c>
      <c r="R381" s="43">
        <v>0</v>
      </c>
      <c r="S381" s="43">
        <v>0</v>
      </c>
      <c r="T381" s="43">
        <v>0</v>
      </c>
      <c r="U381" s="43">
        <v>0</v>
      </c>
      <c r="V381" s="43">
        <v>0</v>
      </c>
      <c r="W381" s="43">
        <v>0</v>
      </c>
      <c r="X381" s="43">
        <v>0</v>
      </c>
      <c r="Y381" s="43">
        <v>0</v>
      </c>
    </row>
    <row r="382" spans="1:25" outlineLevel="1" x14ac:dyDescent="0.2">
      <c r="A382" s="16" t="s">
        <v>3</v>
      </c>
      <c r="B382" s="43">
        <v>130.66999999999999</v>
      </c>
      <c r="C382" s="43">
        <v>130.66999999999999</v>
      </c>
      <c r="D382" s="43">
        <v>130.66999999999999</v>
      </c>
      <c r="E382" s="43">
        <v>130.66999999999999</v>
      </c>
      <c r="F382" s="43">
        <v>130.66999999999999</v>
      </c>
      <c r="G382" s="43">
        <v>130.66999999999999</v>
      </c>
      <c r="H382" s="43">
        <v>130.66999999999999</v>
      </c>
      <c r="I382" s="43">
        <v>130.66999999999999</v>
      </c>
      <c r="J382" s="43">
        <v>130.66999999999999</v>
      </c>
      <c r="K382" s="43">
        <v>130.66999999999999</v>
      </c>
      <c r="L382" s="43">
        <v>130.66999999999999</v>
      </c>
      <c r="M382" s="43">
        <v>130.66999999999999</v>
      </c>
      <c r="N382" s="43">
        <v>130.66999999999999</v>
      </c>
      <c r="O382" s="43">
        <v>130.66999999999999</v>
      </c>
      <c r="P382" s="43">
        <v>130.66999999999999</v>
      </c>
      <c r="Q382" s="43">
        <v>130.66999999999999</v>
      </c>
      <c r="R382" s="43">
        <v>130.66999999999999</v>
      </c>
      <c r="S382" s="43">
        <v>130.66999999999999</v>
      </c>
      <c r="T382" s="43">
        <v>130.66999999999999</v>
      </c>
      <c r="U382" s="43">
        <v>130.66999999999999</v>
      </c>
      <c r="V382" s="43">
        <v>130.66999999999999</v>
      </c>
      <c r="W382" s="43">
        <v>130.66999999999999</v>
      </c>
      <c r="X382" s="43">
        <v>130.66999999999999</v>
      </c>
      <c r="Y382" s="43">
        <v>130.66999999999999</v>
      </c>
    </row>
    <row r="383" spans="1:25" outlineLevel="1" x14ac:dyDescent="0.2">
      <c r="A383" s="17" t="s">
        <v>4</v>
      </c>
      <c r="B383" s="43">
        <v>148.16999999999999</v>
      </c>
      <c r="C383" s="43">
        <v>148.16999999999999</v>
      </c>
      <c r="D383" s="43">
        <v>148.16999999999999</v>
      </c>
      <c r="E383" s="43">
        <v>148.16999999999999</v>
      </c>
      <c r="F383" s="43">
        <v>148.16999999999999</v>
      </c>
      <c r="G383" s="43">
        <v>148.16999999999999</v>
      </c>
      <c r="H383" s="43">
        <v>148.16999999999999</v>
      </c>
      <c r="I383" s="43">
        <v>148.16999999999999</v>
      </c>
      <c r="J383" s="43">
        <v>148.16999999999999</v>
      </c>
      <c r="K383" s="43">
        <v>148.16999999999999</v>
      </c>
      <c r="L383" s="43">
        <v>148.16999999999999</v>
      </c>
      <c r="M383" s="43">
        <v>148.16999999999999</v>
      </c>
      <c r="N383" s="43">
        <v>148.16999999999999</v>
      </c>
      <c r="O383" s="43">
        <v>148.16999999999999</v>
      </c>
      <c r="P383" s="43">
        <v>148.16999999999999</v>
      </c>
      <c r="Q383" s="43">
        <v>148.16999999999999</v>
      </c>
      <c r="R383" s="43">
        <v>148.16999999999999</v>
      </c>
      <c r="S383" s="43">
        <v>148.16999999999999</v>
      </c>
      <c r="T383" s="43">
        <v>148.16999999999999</v>
      </c>
      <c r="U383" s="43">
        <v>148.16999999999999</v>
      </c>
      <c r="V383" s="43">
        <v>148.16999999999999</v>
      </c>
      <c r="W383" s="43">
        <v>148.16999999999999</v>
      </c>
      <c r="X383" s="43">
        <v>148.16999999999999</v>
      </c>
      <c r="Y383" s="43">
        <v>148.16999999999999</v>
      </c>
    </row>
    <row r="384" spans="1:25" ht="25.5" outlineLevel="1" x14ac:dyDescent="0.2">
      <c r="A384" s="62" t="s">
        <v>174</v>
      </c>
      <c r="B384" s="43">
        <v>0</v>
      </c>
      <c r="C384" s="43">
        <v>0</v>
      </c>
      <c r="D384" s="43">
        <v>0</v>
      </c>
      <c r="E384" s="43">
        <v>0</v>
      </c>
      <c r="F384" s="43">
        <v>0</v>
      </c>
      <c r="G384" s="43">
        <v>0</v>
      </c>
      <c r="H384" s="43">
        <v>0</v>
      </c>
      <c r="I384" s="43">
        <v>0</v>
      </c>
      <c r="J384" s="43">
        <v>0</v>
      </c>
      <c r="K384" s="43">
        <v>0</v>
      </c>
      <c r="L384" s="43">
        <v>0</v>
      </c>
      <c r="M384" s="43">
        <v>0</v>
      </c>
      <c r="N384" s="43">
        <v>0</v>
      </c>
      <c r="O384" s="43">
        <v>0</v>
      </c>
      <c r="P384" s="43">
        <v>0</v>
      </c>
      <c r="Q384" s="43">
        <v>0</v>
      </c>
      <c r="R384" s="43">
        <v>0</v>
      </c>
      <c r="S384" s="43">
        <v>0</v>
      </c>
      <c r="T384" s="43">
        <v>0</v>
      </c>
      <c r="U384" s="43">
        <v>0</v>
      </c>
      <c r="V384" s="43">
        <v>0</v>
      </c>
      <c r="W384" s="43">
        <v>0</v>
      </c>
      <c r="X384" s="43">
        <v>0</v>
      </c>
      <c r="Y384" s="43">
        <v>0</v>
      </c>
    </row>
    <row r="385" spans="1:25" ht="15" outlineLevel="1" thickBot="1" x14ac:dyDescent="0.25">
      <c r="A385" s="35" t="s">
        <v>117</v>
      </c>
      <c r="B385" s="43">
        <v>3.0303901600000001</v>
      </c>
      <c r="C385" s="43">
        <v>3.0303901600000001</v>
      </c>
      <c r="D385" s="43">
        <v>3.0303901600000001</v>
      </c>
      <c r="E385" s="43">
        <v>3.0303901600000001</v>
      </c>
      <c r="F385" s="43">
        <v>3.0303901600000001</v>
      </c>
      <c r="G385" s="43">
        <v>3.0303901600000001</v>
      </c>
      <c r="H385" s="43">
        <v>3.0303901600000001</v>
      </c>
      <c r="I385" s="43">
        <v>3.0303901600000001</v>
      </c>
      <c r="J385" s="43">
        <v>3.0303901600000001</v>
      </c>
      <c r="K385" s="43">
        <v>3.0303901600000001</v>
      </c>
      <c r="L385" s="43">
        <v>3.0303901600000001</v>
      </c>
      <c r="M385" s="43">
        <v>3.0303901600000001</v>
      </c>
      <c r="N385" s="43">
        <v>3.0303901600000001</v>
      </c>
      <c r="O385" s="43">
        <v>3.0303901600000001</v>
      </c>
      <c r="P385" s="43">
        <v>3.0303901600000001</v>
      </c>
      <c r="Q385" s="43">
        <v>3.0303901600000001</v>
      </c>
      <c r="R385" s="43">
        <v>3.0303901600000001</v>
      </c>
      <c r="S385" s="43">
        <v>3.0303901600000001</v>
      </c>
      <c r="T385" s="43">
        <v>3.0303901600000001</v>
      </c>
      <c r="U385" s="43">
        <v>3.0303901600000001</v>
      </c>
      <c r="V385" s="43">
        <v>3.0303901600000001</v>
      </c>
      <c r="W385" s="43">
        <v>3.0303901600000001</v>
      </c>
      <c r="X385" s="43">
        <v>3.0303901600000001</v>
      </c>
      <c r="Y385" s="43">
        <v>3.0303901600000001</v>
      </c>
    </row>
    <row r="386" spans="1:25" ht="15" thickBot="1" x14ac:dyDescent="0.25">
      <c r="A386" s="27">
        <v>23</v>
      </c>
      <c r="B386" s="42">
        <v>977.95</v>
      </c>
      <c r="C386" s="42">
        <v>1054.32</v>
      </c>
      <c r="D386" s="42">
        <v>1119.6300000000001</v>
      </c>
      <c r="E386" s="42">
        <v>1122.18</v>
      </c>
      <c r="F386" s="42">
        <v>1101.43</v>
      </c>
      <c r="G386" s="42">
        <v>1037.8</v>
      </c>
      <c r="H386" s="42">
        <v>1051.6400000000001</v>
      </c>
      <c r="I386" s="42">
        <v>961.26</v>
      </c>
      <c r="J386" s="42">
        <v>1060.0999999999999</v>
      </c>
      <c r="K386" s="42">
        <v>842.31</v>
      </c>
      <c r="L386" s="42">
        <v>846.55</v>
      </c>
      <c r="M386" s="42">
        <v>848.88</v>
      </c>
      <c r="N386" s="42">
        <v>789.58</v>
      </c>
      <c r="O386" s="42">
        <v>787.38</v>
      </c>
      <c r="P386" s="42">
        <v>800.78</v>
      </c>
      <c r="Q386" s="42">
        <v>800.06</v>
      </c>
      <c r="R386" s="42">
        <v>749.23</v>
      </c>
      <c r="S386" s="42">
        <v>768.77</v>
      </c>
      <c r="T386" s="42">
        <v>780.32</v>
      </c>
      <c r="U386" s="42">
        <v>768.66</v>
      </c>
      <c r="V386" s="42">
        <v>816.91</v>
      </c>
      <c r="W386" s="42">
        <v>854.74</v>
      </c>
      <c r="X386" s="42">
        <v>942.77</v>
      </c>
      <c r="Y386" s="42">
        <v>902.41</v>
      </c>
    </row>
    <row r="387" spans="1:25" ht="51" outlineLevel="1" x14ac:dyDescent="0.2">
      <c r="A387" s="111" t="s">
        <v>70</v>
      </c>
      <c r="B387" s="43">
        <v>696.08270880999999</v>
      </c>
      <c r="C387" s="43">
        <v>772.44849029</v>
      </c>
      <c r="D387" s="43">
        <v>837.75719059999994</v>
      </c>
      <c r="E387" s="43">
        <v>840.30579094999996</v>
      </c>
      <c r="F387" s="43">
        <v>819.55683209999995</v>
      </c>
      <c r="G387" s="43">
        <v>755.92840869999998</v>
      </c>
      <c r="H387" s="43">
        <v>769.77203729999997</v>
      </c>
      <c r="I387" s="43">
        <v>679.38587099999995</v>
      </c>
      <c r="J387" s="43">
        <v>778.23337075999996</v>
      </c>
      <c r="K387" s="43">
        <v>560.44351415999995</v>
      </c>
      <c r="L387" s="43">
        <v>564.68044276000001</v>
      </c>
      <c r="M387" s="43">
        <v>567.00913044000004</v>
      </c>
      <c r="N387" s="43">
        <v>507.71000015999999</v>
      </c>
      <c r="O387" s="43">
        <v>505.51433718999999</v>
      </c>
      <c r="P387" s="43">
        <v>518.91225455999995</v>
      </c>
      <c r="Q387" s="43">
        <v>518.19249014000002</v>
      </c>
      <c r="R387" s="43">
        <v>467.36014957999998</v>
      </c>
      <c r="S387" s="43">
        <v>486.89814393</v>
      </c>
      <c r="T387" s="43">
        <v>498.45339693</v>
      </c>
      <c r="U387" s="43">
        <v>486.78472783000001</v>
      </c>
      <c r="V387" s="43">
        <v>535.03798757000004</v>
      </c>
      <c r="W387" s="43">
        <v>572.86960001</v>
      </c>
      <c r="X387" s="43">
        <v>660.89990180999996</v>
      </c>
      <c r="Y387" s="43">
        <v>620.53893688000005</v>
      </c>
    </row>
    <row r="388" spans="1:25" ht="38.25" outlineLevel="1" x14ac:dyDescent="0.2">
      <c r="A388" s="16" t="s">
        <v>71</v>
      </c>
      <c r="B388" s="43">
        <v>0</v>
      </c>
      <c r="C388" s="43">
        <v>0</v>
      </c>
      <c r="D388" s="43">
        <v>0</v>
      </c>
      <c r="E388" s="43">
        <v>0</v>
      </c>
      <c r="F388" s="43">
        <v>0</v>
      </c>
      <c r="G388" s="43">
        <v>0</v>
      </c>
      <c r="H388" s="43">
        <v>0</v>
      </c>
      <c r="I388" s="43">
        <v>0</v>
      </c>
      <c r="J388" s="43">
        <v>0</v>
      </c>
      <c r="K388" s="43">
        <v>0</v>
      </c>
      <c r="L388" s="43">
        <v>0</v>
      </c>
      <c r="M388" s="43">
        <v>0</v>
      </c>
      <c r="N388" s="43">
        <v>0</v>
      </c>
      <c r="O388" s="43">
        <v>0</v>
      </c>
      <c r="P388" s="43">
        <v>0</v>
      </c>
      <c r="Q388" s="43">
        <v>0</v>
      </c>
      <c r="R388" s="43">
        <v>0</v>
      </c>
      <c r="S388" s="43">
        <v>0</v>
      </c>
      <c r="T388" s="43">
        <v>0</v>
      </c>
      <c r="U388" s="43">
        <v>0</v>
      </c>
      <c r="V388" s="43">
        <v>0</v>
      </c>
      <c r="W388" s="43">
        <v>0</v>
      </c>
      <c r="X388" s="43">
        <v>0</v>
      </c>
      <c r="Y388" s="43">
        <v>0</v>
      </c>
    </row>
    <row r="389" spans="1:25" outlineLevel="1" x14ac:dyDescent="0.2">
      <c r="A389" s="16" t="s">
        <v>3</v>
      </c>
      <c r="B389" s="43">
        <v>130.66999999999999</v>
      </c>
      <c r="C389" s="43">
        <v>130.66999999999999</v>
      </c>
      <c r="D389" s="43">
        <v>130.66999999999999</v>
      </c>
      <c r="E389" s="43">
        <v>130.66999999999999</v>
      </c>
      <c r="F389" s="43">
        <v>130.66999999999999</v>
      </c>
      <c r="G389" s="43">
        <v>130.66999999999999</v>
      </c>
      <c r="H389" s="43">
        <v>130.66999999999999</v>
      </c>
      <c r="I389" s="43">
        <v>130.66999999999999</v>
      </c>
      <c r="J389" s="43">
        <v>130.66999999999999</v>
      </c>
      <c r="K389" s="43">
        <v>130.66999999999999</v>
      </c>
      <c r="L389" s="43">
        <v>130.66999999999999</v>
      </c>
      <c r="M389" s="43">
        <v>130.66999999999999</v>
      </c>
      <c r="N389" s="43">
        <v>130.66999999999999</v>
      </c>
      <c r="O389" s="43">
        <v>130.66999999999999</v>
      </c>
      <c r="P389" s="43">
        <v>130.66999999999999</v>
      </c>
      <c r="Q389" s="43">
        <v>130.66999999999999</v>
      </c>
      <c r="R389" s="43">
        <v>130.66999999999999</v>
      </c>
      <c r="S389" s="43">
        <v>130.66999999999999</v>
      </c>
      <c r="T389" s="43">
        <v>130.66999999999999</v>
      </c>
      <c r="U389" s="43">
        <v>130.66999999999999</v>
      </c>
      <c r="V389" s="43">
        <v>130.66999999999999</v>
      </c>
      <c r="W389" s="43">
        <v>130.66999999999999</v>
      </c>
      <c r="X389" s="43">
        <v>130.66999999999999</v>
      </c>
      <c r="Y389" s="43">
        <v>130.66999999999999</v>
      </c>
    </row>
    <row r="390" spans="1:25" outlineLevel="1" x14ac:dyDescent="0.2">
      <c r="A390" s="17" t="s">
        <v>4</v>
      </c>
      <c r="B390" s="43">
        <v>148.16999999999999</v>
      </c>
      <c r="C390" s="43">
        <v>148.16999999999999</v>
      </c>
      <c r="D390" s="43">
        <v>148.16999999999999</v>
      </c>
      <c r="E390" s="43">
        <v>148.16999999999999</v>
      </c>
      <c r="F390" s="43">
        <v>148.16999999999999</v>
      </c>
      <c r="G390" s="43">
        <v>148.16999999999999</v>
      </c>
      <c r="H390" s="43">
        <v>148.16999999999999</v>
      </c>
      <c r="I390" s="43">
        <v>148.16999999999999</v>
      </c>
      <c r="J390" s="43">
        <v>148.16999999999999</v>
      </c>
      <c r="K390" s="43">
        <v>148.16999999999999</v>
      </c>
      <c r="L390" s="43">
        <v>148.16999999999999</v>
      </c>
      <c r="M390" s="43">
        <v>148.16999999999999</v>
      </c>
      <c r="N390" s="43">
        <v>148.16999999999999</v>
      </c>
      <c r="O390" s="43">
        <v>148.16999999999999</v>
      </c>
      <c r="P390" s="43">
        <v>148.16999999999999</v>
      </c>
      <c r="Q390" s="43">
        <v>148.16999999999999</v>
      </c>
      <c r="R390" s="43">
        <v>148.16999999999999</v>
      </c>
      <c r="S390" s="43">
        <v>148.16999999999999</v>
      </c>
      <c r="T390" s="43">
        <v>148.16999999999999</v>
      </c>
      <c r="U390" s="43">
        <v>148.16999999999999</v>
      </c>
      <c r="V390" s="43">
        <v>148.16999999999999</v>
      </c>
      <c r="W390" s="43">
        <v>148.16999999999999</v>
      </c>
      <c r="X390" s="43">
        <v>148.16999999999999</v>
      </c>
      <c r="Y390" s="43">
        <v>148.16999999999999</v>
      </c>
    </row>
    <row r="391" spans="1:25" ht="25.5" outlineLevel="1" x14ac:dyDescent="0.2">
      <c r="A391" s="62" t="s">
        <v>174</v>
      </c>
      <c r="B391" s="43">
        <v>0</v>
      </c>
      <c r="C391" s="43">
        <v>0</v>
      </c>
      <c r="D391" s="43">
        <v>0</v>
      </c>
      <c r="E391" s="43">
        <v>0</v>
      </c>
      <c r="F391" s="43">
        <v>0</v>
      </c>
      <c r="G391" s="43">
        <v>0</v>
      </c>
      <c r="H391" s="43">
        <v>0</v>
      </c>
      <c r="I391" s="43">
        <v>0</v>
      </c>
      <c r="J391" s="43">
        <v>0</v>
      </c>
      <c r="K391" s="43">
        <v>0</v>
      </c>
      <c r="L391" s="43">
        <v>0</v>
      </c>
      <c r="M391" s="43">
        <v>0</v>
      </c>
      <c r="N391" s="43">
        <v>0</v>
      </c>
      <c r="O391" s="43">
        <v>0</v>
      </c>
      <c r="P391" s="43">
        <v>0</v>
      </c>
      <c r="Q391" s="43">
        <v>0</v>
      </c>
      <c r="R391" s="43">
        <v>0</v>
      </c>
      <c r="S391" s="43">
        <v>0</v>
      </c>
      <c r="T391" s="43">
        <v>0</v>
      </c>
      <c r="U391" s="43">
        <v>0</v>
      </c>
      <c r="V391" s="43">
        <v>0</v>
      </c>
      <c r="W391" s="43">
        <v>0</v>
      </c>
      <c r="X391" s="43">
        <v>0</v>
      </c>
      <c r="Y391" s="43">
        <v>0</v>
      </c>
    </row>
    <row r="392" spans="1:25" ht="15" outlineLevel="1" thickBot="1" x14ac:dyDescent="0.25">
      <c r="A392" s="35" t="s">
        <v>117</v>
      </c>
      <c r="B392" s="43">
        <v>3.0303901600000001</v>
      </c>
      <c r="C392" s="43">
        <v>3.0303901600000001</v>
      </c>
      <c r="D392" s="43">
        <v>3.0303901600000001</v>
      </c>
      <c r="E392" s="43">
        <v>3.0303901600000001</v>
      </c>
      <c r="F392" s="43">
        <v>3.0303901600000001</v>
      </c>
      <c r="G392" s="43">
        <v>3.0303901600000001</v>
      </c>
      <c r="H392" s="43">
        <v>3.0303901600000001</v>
      </c>
      <c r="I392" s="43">
        <v>3.0303901600000001</v>
      </c>
      <c r="J392" s="43">
        <v>3.0303901600000001</v>
      </c>
      <c r="K392" s="43">
        <v>3.0303901600000001</v>
      </c>
      <c r="L392" s="43">
        <v>3.0303901600000001</v>
      </c>
      <c r="M392" s="43">
        <v>3.0303901600000001</v>
      </c>
      <c r="N392" s="43">
        <v>3.0303901600000001</v>
      </c>
      <c r="O392" s="43">
        <v>3.0303901600000001</v>
      </c>
      <c r="P392" s="43">
        <v>3.0303901600000001</v>
      </c>
      <c r="Q392" s="43">
        <v>3.0303901600000001</v>
      </c>
      <c r="R392" s="43">
        <v>3.0303901600000001</v>
      </c>
      <c r="S392" s="43">
        <v>3.0303901600000001</v>
      </c>
      <c r="T392" s="43">
        <v>3.0303901600000001</v>
      </c>
      <c r="U392" s="43">
        <v>3.0303901600000001</v>
      </c>
      <c r="V392" s="43">
        <v>3.0303901600000001</v>
      </c>
      <c r="W392" s="43">
        <v>3.0303901600000001</v>
      </c>
      <c r="X392" s="43">
        <v>3.0303901600000001</v>
      </c>
      <c r="Y392" s="43">
        <v>3.0303901600000001</v>
      </c>
    </row>
    <row r="393" spans="1:25" ht="15" thickBot="1" x14ac:dyDescent="0.25">
      <c r="A393" s="27">
        <v>24</v>
      </c>
      <c r="B393" s="42">
        <v>985.85</v>
      </c>
      <c r="C393" s="42">
        <v>1111.56</v>
      </c>
      <c r="D393" s="42">
        <v>1146.8699999999999</v>
      </c>
      <c r="E393" s="42">
        <v>1070.17</v>
      </c>
      <c r="F393" s="42">
        <v>1075.1500000000001</v>
      </c>
      <c r="G393" s="42">
        <v>1053.2</v>
      </c>
      <c r="H393" s="42">
        <v>950.97</v>
      </c>
      <c r="I393" s="42">
        <v>945.86</v>
      </c>
      <c r="J393" s="42">
        <v>858.51</v>
      </c>
      <c r="K393" s="42">
        <v>810.53</v>
      </c>
      <c r="L393" s="42">
        <v>810.84</v>
      </c>
      <c r="M393" s="42">
        <v>858.73</v>
      </c>
      <c r="N393" s="42">
        <v>775.57</v>
      </c>
      <c r="O393" s="42">
        <v>835.54</v>
      </c>
      <c r="P393" s="42">
        <v>829.41</v>
      </c>
      <c r="Q393" s="42">
        <v>810.56</v>
      </c>
      <c r="R393" s="42">
        <v>804.23</v>
      </c>
      <c r="S393" s="42">
        <v>801.43</v>
      </c>
      <c r="T393" s="42">
        <v>833.88</v>
      </c>
      <c r="U393" s="42">
        <v>893.39</v>
      </c>
      <c r="V393" s="42">
        <v>908.24</v>
      </c>
      <c r="W393" s="42">
        <v>916.02</v>
      </c>
      <c r="X393" s="42">
        <v>846.73</v>
      </c>
      <c r="Y393" s="42">
        <v>843.64</v>
      </c>
    </row>
    <row r="394" spans="1:25" ht="51" outlineLevel="1" x14ac:dyDescent="0.2">
      <c r="A394" s="111" t="s">
        <v>70</v>
      </c>
      <c r="B394" s="43">
        <v>703.98043005</v>
      </c>
      <c r="C394" s="43">
        <v>829.69093454999995</v>
      </c>
      <c r="D394" s="43">
        <v>865.00028608000002</v>
      </c>
      <c r="E394" s="43">
        <v>788.30384786000002</v>
      </c>
      <c r="F394" s="43">
        <v>793.27718312000002</v>
      </c>
      <c r="G394" s="43">
        <v>771.33064314000001</v>
      </c>
      <c r="H394" s="43">
        <v>669.09681701</v>
      </c>
      <c r="I394" s="43">
        <v>663.98975102999998</v>
      </c>
      <c r="J394" s="43">
        <v>576.63751543000001</v>
      </c>
      <c r="K394" s="43">
        <v>528.66381368999998</v>
      </c>
      <c r="L394" s="43">
        <v>528.97022694999998</v>
      </c>
      <c r="M394" s="43">
        <v>576.86275900999999</v>
      </c>
      <c r="N394" s="43">
        <v>493.69529349999999</v>
      </c>
      <c r="O394" s="43">
        <v>553.67145257000004</v>
      </c>
      <c r="P394" s="43">
        <v>547.54029491999995</v>
      </c>
      <c r="Q394" s="43">
        <v>528.68891700999995</v>
      </c>
      <c r="R394" s="43">
        <v>522.35940951999999</v>
      </c>
      <c r="S394" s="43">
        <v>519.56251341999996</v>
      </c>
      <c r="T394" s="43">
        <v>552.00717441999996</v>
      </c>
      <c r="U394" s="43">
        <v>611.51854297</v>
      </c>
      <c r="V394" s="43">
        <v>626.36577654999996</v>
      </c>
      <c r="W394" s="43">
        <v>634.14657195999996</v>
      </c>
      <c r="X394" s="43">
        <v>564.85988251000003</v>
      </c>
      <c r="Y394" s="43">
        <v>561.77085590000002</v>
      </c>
    </row>
    <row r="395" spans="1:25" ht="38.25" outlineLevel="1" x14ac:dyDescent="0.2">
      <c r="A395" s="16" t="s">
        <v>71</v>
      </c>
      <c r="B395" s="43">
        <v>0</v>
      </c>
      <c r="C395" s="43">
        <v>0</v>
      </c>
      <c r="D395" s="43">
        <v>0</v>
      </c>
      <c r="E395" s="43">
        <v>0</v>
      </c>
      <c r="F395" s="43">
        <v>0</v>
      </c>
      <c r="G395" s="43">
        <v>0</v>
      </c>
      <c r="H395" s="43">
        <v>0</v>
      </c>
      <c r="I395" s="43">
        <v>0</v>
      </c>
      <c r="J395" s="43">
        <v>0</v>
      </c>
      <c r="K395" s="43">
        <v>0</v>
      </c>
      <c r="L395" s="43">
        <v>0</v>
      </c>
      <c r="M395" s="43">
        <v>0</v>
      </c>
      <c r="N395" s="43">
        <v>0</v>
      </c>
      <c r="O395" s="43">
        <v>0</v>
      </c>
      <c r="P395" s="43">
        <v>0</v>
      </c>
      <c r="Q395" s="43">
        <v>0</v>
      </c>
      <c r="R395" s="43">
        <v>0</v>
      </c>
      <c r="S395" s="43">
        <v>0</v>
      </c>
      <c r="T395" s="43">
        <v>0</v>
      </c>
      <c r="U395" s="43">
        <v>0</v>
      </c>
      <c r="V395" s="43">
        <v>0</v>
      </c>
      <c r="W395" s="43">
        <v>0</v>
      </c>
      <c r="X395" s="43">
        <v>0</v>
      </c>
      <c r="Y395" s="43">
        <v>0</v>
      </c>
    </row>
    <row r="396" spans="1:25" outlineLevel="1" x14ac:dyDescent="0.2">
      <c r="A396" s="16" t="s">
        <v>3</v>
      </c>
      <c r="B396" s="43">
        <v>130.66999999999999</v>
      </c>
      <c r="C396" s="43">
        <v>130.66999999999999</v>
      </c>
      <c r="D396" s="43">
        <v>130.66999999999999</v>
      </c>
      <c r="E396" s="43">
        <v>130.66999999999999</v>
      </c>
      <c r="F396" s="43">
        <v>130.66999999999999</v>
      </c>
      <c r="G396" s="43">
        <v>130.66999999999999</v>
      </c>
      <c r="H396" s="43">
        <v>130.66999999999999</v>
      </c>
      <c r="I396" s="43">
        <v>130.66999999999999</v>
      </c>
      <c r="J396" s="43">
        <v>130.66999999999999</v>
      </c>
      <c r="K396" s="43">
        <v>130.66999999999999</v>
      </c>
      <c r="L396" s="43">
        <v>130.66999999999999</v>
      </c>
      <c r="M396" s="43">
        <v>130.66999999999999</v>
      </c>
      <c r="N396" s="43">
        <v>130.66999999999999</v>
      </c>
      <c r="O396" s="43">
        <v>130.66999999999999</v>
      </c>
      <c r="P396" s="43">
        <v>130.66999999999999</v>
      </c>
      <c r="Q396" s="43">
        <v>130.66999999999999</v>
      </c>
      <c r="R396" s="43">
        <v>130.66999999999999</v>
      </c>
      <c r="S396" s="43">
        <v>130.66999999999999</v>
      </c>
      <c r="T396" s="43">
        <v>130.66999999999999</v>
      </c>
      <c r="U396" s="43">
        <v>130.66999999999999</v>
      </c>
      <c r="V396" s="43">
        <v>130.66999999999999</v>
      </c>
      <c r="W396" s="43">
        <v>130.66999999999999</v>
      </c>
      <c r="X396" s="43">
        <v>130.66999999999999</v>
      </c>
      <c r="Y396" s="43">
        <v>130.66999999999999</v>
      </c>
    </row>
    <row r="397" spans="1:25" outlineLevel="1" x14ac:dyDescent="0.2">
      <c r="A397" s="17" t="s">
        <v>4</v>
      </c>
      <c r="B397" s="43">
        <v>148.16999999999999</v>
      </c>
      <c r="C397" s="43">
        <v>148.16999999999999</v>
      </c>
      <c r="D397" s="43">
        <v>148.16999999999999</v>
      </c>
      <c r="E397" s="43">
        <v>148.16999999999999</v>
      </c>
      <c r="F397" s="43">
        <v>148.16999999999999</v>
      </c>
      <c r="G397" s="43">
        <v>148.16999999999999</v>
      </c>
      <c r="H397" s="43">
        <v>148.16999999999999</v>
      </c>
      <c r="I397" s="43">
        <v>148.16999999999999</v>
      </c>
      <c r="J397" s="43">
        <v>148.16999999999999</v>
      </c>
      <c r="K397" s="43">
        <v>148.16999999999999</v>
      </c>
      <c r="L397" s="43">
        <v>148.16999999999999</v>
      </c>
      <c r="M397" s="43">
        <v>148.16999999999999</v>
      </c>
      <c r="N397" s="43">
        <v>148.16999999999999</v>
      </c>
      <c r="O397" s="43">
        <v>148.16999999999999</v>
      </c>
      <c r="P397" s="43">
        <v>148.16999999999999</v>
      </c>
      <c r="Q397" s="43">
        <v>148.16999999999999</v>
      </c>
      <c r="R397" s="43">
        <v>148.16999999999999</v>
      </c>
      <c r="S397" s="43">
        <v>148.16999999999999</v>
      </c>
      <c r="T397" s="43">
        <v>148.16999999999999</v>
      </c>
      <c r="U397" s="43">
        <v>148.16999999999999</v>
      </c>
      <c r="V397" s="43">
        <v>148.16999999999999</v>
      </c>
      <c r="W397" s="43">
        <v>148.16999999999999</v>
      </c>
      <c r="X397" s="43">
        <v>148.16999999999999</v>
      </c>
      <c r="Y397" s="43">
        <v>148.16999999999999</v>
      </c>
    </row>
    <row r="398" spans="1:25" ht="25.5" outlineLevel="1" x14ac:dyDescent="0.2">
      <c r="A398" s="62" t="s">
        <v>174</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5" ht="15" outlineLevel="1" thickBot="1" x14ac:dyDescent="0.25">
      <c r="A399" s="35" t="s">
        <v>117</v>
      </c>
      <c r="B399" s="43">
        <v>3.0303901600000001</v>
      </c>
      <c r="C399" s="43">
        <v>3.0303901600000001</v>
      </c>
      <c r="D399" s="43">
        <v>3.0303901600000001</v>
      </c>
      <c r="E399" s="43">
        <v>3.0303901600000001</v>
      </c>
      <c r="F399" s="43">
        <v>3.0303901600000001</v>
      </c>
      <c r="G399" s="43">
        <v>3.0303901600000001</v>
      </c>
      <c r="H399" s="43">
        <v>3.0303901600000001</v>
      </c>
      <c r="I399" s="43">
        <v>3.0303901600000001</v>
      </c>
      <c r="J399" s="43">
        <v>3.0303901600000001</v>
      </c>
      <c r="K399" s="43">
        <v>3.0303901600000001</v>
      </c>
      <c r="L399" s="43">
        <v>3.0303901600000001</v>
      </c>
      <c r="M399" s="43">
        <v>3.0303901600000001</v>
      </c>
      <c r="N399" s="43">
        <v>3.0303901600000001</v>
      </c>
      <c r="O399" s="43">
        <v>3.0303901600000001</v>
      </c>
      <c r="P399" s="43">
        <v>3.0303901600000001</v>
      </c>
      <c r="Q399" s="43">
        <v>3.0303901600000001</v>
      </c>
      <c r="R399" s="43">
        <v>3.0303901600000001</v>
      </c>
      <c r="S399" s="43">
        <v>3.0303901600000001</v>
      </c>
      <c r="T399" s="43">
        <v>3.0303901600000001</v>
      </c>
      <c r="U399" s="43">
        <v>3.0303901600000001</v>
      </c>
      <c r="V399" s="43">
        <v>3.0303901600000001</v>
      </c>
      <c r="W399" s="43">
        <v>3.0303901600000001</v>
      </c>
      <c r="X399" s="43">
        <v>3.0303901600000001</v>
      </c>
      <c r="Y399" s="43">
        <v>3.0303901600000001</v>
      </c>
    </row>
    <row r="400" spans="1:25" ht="15" thickBot="1" x14ac:dyDescent="0.25">
      <c r="A400" s="27">
        <v>25</v>
      </c>
      <c r="B400" s="42">
        <v>946.95</v>
      </c>
      <c r="C400" s="42">
        <v>1014.21</v>
      </c>
      <c r="D400" s="42">
        <v>1065.98</v>
      </c>
      <c r="E400" s="42">
        <v>1057.6500000000001</v>
      </c>
      <c r="F400" s="42">
        <v>1058.08</v>
      </c>
      <c r="G400" s="42">
        <v>1074.29</v>
      </c>
      <c r="H400" s="42">
        <v>1042.57</v>
      </c>
      <c r="I400" s="42">
        <v>987.7</v>
      </c>
      <c r="J400" s="42">
        <v>878.98</v>
      </c>
      <c r="K400" s="42">
        <v>830.82</v>
      </c>
      <c r="L400" s="42">
        <v>830.47</v>
      </c>
      <c r="M400" s="42">
        <v>866.1</v>
      </c>
      <c r="N400" s="42">
        <v>870.73</v>
      </c>
      <c r="O400" s="42">
        <v>877.29</v>
      </c>
      <c r="P400" s="42">
        <v>779.39</v>
      </c>
      <c r="Q400" s="42">
        <v>809.84</v>
      </c>
      <c r="R400" s="42">
        <v>807.48</v>
      </c>
      <c r="S400" s="42">
        <v>806.74</v>
      </c>
      <c r="T400" s="42">
        <v>883.94</v>
      </c>
      <c r="U400" s="42">
        <v>858.37</v>
      </c>
      <c r="V400" s="42">
        <v>851.36</v>
      </c>
      <c r="W400" s="42">
        <v>881.17</v>
      </c>
      <c r="X400" s="42">
        <v>808.23</v>
      </c>
      <c r="Y400" s="42">
        <v>818.32</v>
      </c>
    </row>
    <row r="401" spans="1:25" ht="51" outlineLevel="1" x14ac:dyDescent="0.2">
      <c r="A401" s="16" t="s">
        <v>70</v>
      </c>
      <c r="B401" s="43">
        <v>665.07823217999999</v>
      </c>
      <c r="C401" s="43">
        <v>732.34355031999996</v>
      </c>
      <c r="D401" s="43">
        <v>784.10991017000003</v>
      </c>
      <c r="E401" s="43">
        <v>775.78356742000005</v>
      </c>
      <c r="F401" s="43">
        <v>776.20504614000004</v>
      </c>
      <c r="G401" s="43">
        <v>792.42038846000003</v>
      </c>
      <c r="H401" s="43">
        <v>760.70198841000001</v>
      </c>
      <c r="I401" s="43">
        <v>705.83056855999996</v>
      </c>
      <c r="J401" s="43">
        <v>597.11161268000001</v>
      </c>
      <c r="K401" s="43">
        <v>548.95322857999997</v>
      </c>
      <c r="L401" s="43">
        <v>548.60266152999998</v>
      </c>
      <c r="M401" s="43">
        <v>584.22923711999999</v>
      </c>
      <c r="N401" s="43">
        <v>588.85546733000001</v>
      </c>
      <c r="O401" s="43">
        <v>595.42069142000003</v>
      </c>
      <c r="P401" s="43">
        <v>497.51653039000001</v>
      </c>
      <c r="Q401" s="43">
        <v>527.96899453000003</v>
      </c>
      <c r="R401" s="43">
        <v>525.61101586999996</v>
      </c>
      <c r="S401" s="43">
        <v>524.86771143999999</v>
      </c>
      <c r="T401" s="43">
        <v>602.07134803999998</v>
      </c>
      <c r="U401" s="43">
        <v>576.50265810999997</v>
      </c>
      <c r="V401" s="43">
        <v>569.48884170999997</v>
      </c>
      <c r="W401" s="43">
        <v>599.29850858999998</v>
      </c>
      <c r="X401" s="43">
        <v>526.35467868000001</v>
      </c>
      <c r="Y401" s="43">
        <v>536.45251429999996</v>
      </c>
    </row>
    <row r="402" spans="1:25" ht="38.25" outlineLevel="1" x14ac:dyDescent="0.2">
      <c r="A402" s="16" t="s">
        <v>71</v>
      </c>
      <c r="B402" s="43">
        <v>0</v>
      </c>
      <c r="C402" s="43">
        <v>0</v>
      </c>
      <c r="D402" s="43">
        <v>0</v>
      </c>
      <c r="E402" s="43">
        <v>0</v>
      </c>
      <c r="F402" s="43">
        <v>0</v>
      </c>
      <c r="G402" s="43">
        <v>0</v>
      </c>
      <c r="H402" s="43">
        <v>0</v>
      </c>
      <c r="I402" s="43">
        <v>0</v>
      </c>
      <c r="J402" s="43">
        <v>0</v>
      </c>
      <c r="K402" s="43">
        <v>0</v>
      </c>
      <c r="L402" s="43">
        <v>0</v>
      </c>
      <c r="M402" s="43">
        <v>0</v>
      </c>
      <c r="N402" s="43">
        <v>0</v>
      </c>
      <c r="O402" s="43">
        <v>0</v>
      </c>
      <c r="P402" s="43">
        <v>0</v>
      </c>
      <c r="Q402" s="43">
        <v>0</v>
      </c>
      <c r="R402" s="43">
        <v>0</v>
      </c>
      <c r="S402" s="43">
        <v>0</v>
      </c>
      <c r="T402" s="43">
        <v>0</v>
      </c>
      <c r="U402" s="43">
        <v>0</v>
      </c>
      <c r="V402" s="43">
        <v>0</v>
      </c>
      <c r="W402" s="43">
        <v>0</v>
      </c>
      <c r="X402" s="43">
        <v>0</v>
      </c>
      <c r="Y402" s="43">
        <v>0</v>
      </c>
    </row>
    <row r="403" spans="1:25" outlineLevel="1" x14ac:dyDescent="0.2">
      <c r="A403" s="16" t="s">
        <v>3</v>
      </c>
      <c r="B403" s="43">
        <v>130.66999999999999</v>
      </c>
      <c r="C403" s="43">
        <v>130.66999999999999</v>
      </c>
      <c r="D403" s="43">
        <v>130.66999999999999</v>
      </c>
      <c r="E403" s="43">
        <v>130.66999999999999</v>
      </c>
      <c r="F403" s="43">
        <v>130.66999999999999</v>
      </c>
      <c r="G403" s="43">
        <v>130.66999999999999</v>
      </c>
      <c r="H403" s="43">
        <v>130.66999999999999</v>
      </c>
      <c r="I403" s="43">
        <v>130.66999999999999</v>
      </c>
      <c r="J403" s="43">
        <v>130.66999999999999</v>
      </c>
      <c r="K403" s="43">
        <v>130.66999999999999</v>
      </c>
      <c r="L403" s="43">
        <v>130.66999999999999</v>
      </c>
      <c r="M403" s="43">
        <v>130.66999999999999</v>
      </c>
      <c r="N403" s="43">
        <v>130.66999999999999</v>
      </c>
      <c r="O403" s="43">
        <v>130.66999999999999</v>
      </c>
      <c r="P403" s="43">
        <v>130.66999999999999</v>
      </c>
      <c r="Q403" s="43">
        <v>130.66999999999999</v>
      </c>
      <c r="R403" s="43">
        <v>130.66999999999999</v>
      </c>
      <c r="S403" s="43">
        <v>130.66999999999999</v>
      </c>
      <c r="T403" s="43">
        <v>130.66999999999999</v>
      </c>
      <c r="U403" s="43">
        <v>130.66999999999999</v>
      </c>
      <c r="V403" s="43">
        <v>130.66999999999999</v>
      </c>
      <c r="W403" s="43">
        <v>130.66999999999999</v>
      </c>
      <c r="X403" s="43">
        <v>130.66999999999999</v>
      </c>
      <c r="Y403" s="43">
        <v>130.66999999999999</v>
      </c>
    </row>
    <row r="404" spans="1:25" outlineLevel="1" x14ac:dyDescent="0.2">
      <c r="A404" s="17" t="s">
        <v>4</v>
      </c>
      <c r="B404" s="43">
        <v>148.16999999999999</v>
      </c>
      <c r="C404" s="43">
        <v>148.16999999999999</v>
      </c>
      <c r="D404" s="43">
        <v>148.16999999999999</v>
      </c>
      <c r="E404" s="43">
        <v>148.16999999999999</v>
      </c>
      <c r="F404" s="43">
        <v>148.16999999999999</v>
      </c>
      <c r="G404" s="43">
        <v>148.16999999999999</v>
      </c>
      <c r="H404" s="43">
        <v>148.16999999999999</v>
      </c>
      <c r="I404" s="43">
        <v>148.16999999999999</v>
      </c>
      <c r="J404" s="43">
        <v>148.16999999999999</v>
      </c>
      <c r="K404" s="43">
        <v>148.16999999999999</v>
      </c>
      <c r="L404" s="43">
        <v>148.16999999999999</v>
      </c>
      <c r="M404" s="43">
        <v>148.16999999999999</v>
      </c>
      <c r="N404" s="43">
        <v>148.16999999999999</v>
      </c>
      <c r="O404" s="43">
        <v>148.16999999999999</v>
      </c>
      <c r="P404" s="43">
        <v>148.16999999999999</v>
      </c>
      <c r="Q404" s="43">
        <v>148.16999999999999</v>
      </c>
      <c r="R404" s="43">
        <v>148.16999999999999</v>
      </c>
      <c r="S404" s="43">
        <v>148.16999999999999</v>
      </c>
      <c r="T404" s="43">
        <v>148.16999999999999</v>
      </c>
      <c r="U404" s="43">
        <v>148.16999999999999</v>
      </c>
      <c r="V404" s="43">
        <v>148.16999999999999</v>
      </c>
      <c r="W404" s="43">
        <v>148.16999999999999</v>
      </c>
      <c r="X404" s="43">
        <v>148.16999999999999</v>
      </c>
      <c r="Y404" s="43">
        <v>148.16999999999999</v>
      </c>
    </row>
    <row r="405" spans="1:25" ht="25.5" outlineLevel="1" x14ac:dyDescent="0.2">
      <c r="A405" s="62" t="s">
        <v>174</v>
      </c>
      <c r="B405" s="43">
        <v>0</v>
      </c>
      <c r="C405" s="43">
        <v>0</v>
      </c>
      <c r="D405" s="43">
        <v>0</v>
      </c>
      <c r="E405" s="43">
        <v>0</v>
      </c>
      <c r="F405" s="43">
        <v>0</v>
      </c>
      <c r="G405" s="43">
        <v>0</v>
      </c>
      <c r="H405" s="43">
        <v>0</v>
      </c>
      <c r="I405" s="43">
        <v>0</v>
      </c>
      <c r="J405" s="43">
        <v>0</v>
      </c>
      <c r="K405" s="43">
        <v>0</v>
      </c>
      <c r="L405" s="43">
        <v>0</v>
      </c>
      <c r="M405" s="43">
        <v>0</v>
      </c>
      <c r="N405" s="43">
        <v>0</v>
      </c>
      <c r="O405" s="43">
        <v>0</v>
      </c>
      <c r="P405" s="43">
        <v>0</v>
      </c>
      <c r="Q405" s="43">
        <v>0</v>
      </c>
      <c r="R405" s="43">
        <v>0</v>
      </c>
      <c r="S405" s="43">
        <v>0</v>
      </c>
      <c r="T405" s="43">
        <v>0</v>
      </c>
      <c r="U405" s="43">
        <v>0</v>
      </c>
      <c r="V405" s="43">
        <v>0</v>
      </c>
      <c r="W405" s="43">
        <v>0</v>
      </c>
      <c r="X405" s="43">
        <v>0</v>
      </c>
      <c r="Y405" s="43">
        <v>0</v>
      </c>
    </row>
    <row r="406" spans="1:25" ht="15" outlineLevel="1" thickBot="1" x14ac:dyDescent="0.25">
      <c r="A406" s="35" t="s">
        <v>117</v>
      </c>
      <c r="B406" s="43">
        <v>3.0303901600000001</v>
      </c>
      <c r="C406" s="43">
        <v>3.0303901600000001</v>
      </c>
      <c r="D406" s="43">
        <v>3.0303901600000001</v>
      </c>
      <c r="E406" s="43">
        <v>3.0303901600000001</v>
      </c>
      <c r="F406" s="43">
        <v>3.0303901600000001</v>
      </c>
      <c r="G406" s="43">
        <v>3.0303901600000001</v>
      </c>
      <c r="H406" s="43">
        <v>3.0303901600000001</v>
      </c>
      <c r="I406" s="43">
        <v>3.0303901600000001</v>
      </c>
      <c r="J406" s="43">
        <v>3.0303901600000001</v>
      </c>
      <c r="K406" s="43">
        <v>3.0303901600000001</v>
      </c>
      <c r="L406" s="43">
        <v>3.0303901600000001</v>
      </c>
      <c r="M406" s="43">
        <v>3.0303901600000001</v>
      </c>
      <c r="N406" s="43">
        <v>3.0303901600000001</v>
      </c>
      <c r="O406" s="43">
        <v>3.0303901600000001</v>
      </c>
      <c r="P406" s="43">
        <v>3.0303901600000001</v>
      </c>
      <c r="Q406" s="43">
        <v>3.0303901600000001</v>
      </c>
      <c r="R406" s="43">
        <v>3.0303901600000001</v>
      </c>
      <c r="S406" s="43">
        <v>3.0303901600000001</v>
      </c>
      <c r="T406" s="43">
        <v>3.0303901600000001</v>
      </c>
      <c r="U406" s="43">
        <v>3.0303901600000001</v>
      </c>
      <c r="V406" s="43">
        <v>3.0303901600000001</v>
      </c>
      <c r="W406" s="43">
        <v>3.0303901600000001</v>
      </c>
      <c r="X406" s="43">
        <v>3.0303901600000001</v>
      </c>
      <c r="Y406" s="43">
        <v>3.0303901600000001</v>
      </c>
    </row>
    <row r="407" spans="1:25" ht="15" thickBot="1" x14ac:dyDescent="0.25">
      <c r="A407" s="28">
        <v>26</v>
      </c>
      <c r="B407" s="42">
        <v>913.86</v>
      </c>
      <c r="C407" s="42">
        <v>1000.8</v>
      </c>
      <c r="D407" s="42">
        <v>1065.69</v>
      </c>
      <c r="E407" s="42">
        <v>1083.6600000000001</v>
      </c>
      <c r="F407" s="42">
        <v>1034.56</v>
      </c>
      <c r="G407" s="42">
        <v>964.82</v>
      </c>
      <c r="H407" s="42">
        <v>962.26</v>
      </c>
      <c r="I407" s="42">
        <v>926.76</v>
      </c>
      <c r="J407" s="42">
        <v>838.36</v>
      </c>
      <c r="K407" s="42">
        <v>773.37</v>
      </c>
      <c r="L407" s="42">
        <v>773.85</v>
      </c>
      <c r="M407" s="42">
        <v>806.15</v>
      </c>
      <c r="N407" s="42">
        <v>791.45</v>
      </c>
      <c r="O407" s="42">
        <v>808.38</v>
      </c>
      <c r="P407" s="42">
        <v>831.9</v>
      </c>
      <c r="Q407" s="42">
        <v>810.75</v>
      </c>
      <c r="R407" s="42">
        <v>798.5</v>
      </c>
      <c r="S407" s="42">
        <v>809.74</v>
      </c>
      <c r="T407" s="42">
        <v>805.71</v>
      </c>
      <c r="U407" s="42">
        <v>790.34</v>
      </c>
      <c r="V407" s="42">
        <v>783.64</v>
      </c>
      <c r="W407" s="42">
        <v>769</v>
      </c>
      <c r="X407" s="42">
        <v>755.94</v>
      </c>
      <c r="Y407" s="42">
        <v>760.92</v>
      </c>
    </row>
    <row r="408" spans="1:25" ht="51" outlineLevel="1" x14ac:dyDescent="0.2">
      <c r="A408" s="16" t="s">
        <v>70</v>
      </c>
      <c r="B408" s="43">
        <v>631.98536633000003</v>
      </c>
      <c r="C408" s="43">
        <v>718.92899453999996</v>
      </c>
      <c r="D408" s="43">
        <v>783.81923291999999</v>
      </c>
      <c r="E408" s="43">
        <v>801.78702504</v>
      </c>
      <c r="F408" s="43">
        <v>752.69228179000004</v>
      </c>
      <c r="G408" s="43">
        <v>682.94584806</v>
      </c>
      <c r="H408" s="43">
        <v>680.39345969999999</v>
      </c>
      <c r="I408" s="43">
        <v>644.88808979999999</v>
      </c>
      <c r="J408" s="43">
        <v>556.49331090999999</v>
      </c>
      <c r="K408" s="43">
        <v>491.49548664999998</v>
      </c>
      <c r="L408" s="43">
        <v>491.97683171</v>
      </c>
      <c r="M408" s="43">
        <v>524.2834785</v>
      </c>
      <c r="N408" s="43">
        <v>509.57972616000001</v>
      </c>
      <c r="O408" s="43">
        <v>526.50982176000002</v>
      </c>
      <c r="P408" s="43">
        <v>550.02934630000004</v>
      </c>
      <c r="Q408" s="43">
        <v>528.88270293000005</v>
      </c>
      <c r="R408" s="43">
        <v>516.62851392000005</v>
      </c>
      <c r="S408" s="43">
        <v>527.86620196000001</v>
      </c>
      <c r="T408" s="43">
        <v>523.83835147000002</v>
      </c>
      <c r="U408" s="43">
        <v>508.46828608999999</v>
      </c>
      <c r="V408" s="43">
        <v>501.76775534000001</v>
      </c>
      <c r="W408" s="43">
        <v>487.12761990000001</v>
      </c>
      <c r="X408" s="43">
        <v>474.0734018</v>
      </c>
      <c r="Y408" s="43">
        <v>479.04865589000002</v>
      </c>
    </row>
    <row r="409" spans="1:25" ht="38.25" outlineLevel="1" x14ac:dyDescent="0.2">
      <c r="A409" s="16" t="s">
        <v>71</v>
      </c>
      <c r="B409" s="43">
        <v>0</v>
      </c>
      <c r="C409" s="43">
        <v>0</v>
      </c>
      <c r="D409" s="43">
        <v>0</v>
      </c>
      <c r="E409" s="43">
        <v>0</v>
      </c>
      <c r="F409" s="43">
        <v>0</v>
      </c>
      <c r="G409" s="43">
        <v>0</v>
      </c>
      <c r="H409" s="43">
        <v>0</v>
      </c>
      <c r="I409" s="43">
        <v>0</v>
      </c>
      <c r="J409" s="43">
        <v>0</v>
      </c>
      <c r="K409" s="43">
        <v>0</v>
      </c>
      <c r="L409" s="43">
        <v>0</v>
      </c>
      <c r="M409" s="43">
        <v>0</v>
      </c>
      <c r="N409" s="43">
        <v>0</v>
      </c>
      <c r="O409" s="43">
        <v>0</v>
      </c>
      <c r="P409" s="43">
        <v>0</v>
      </c>
      <c r="Q409" s="43">
        <v>0</v>
      </c>
      <c r="R409" s="43">
        <v>0</v>
      </c>
      <c r="S409" s="43">
        <v>0</v>
      </c>
      <c r="T409" s="43">
        <v>0</v>
      </c>
      <c r="U409" s="43">
        <v>0</v>
      </c>
      <c r="V409" s="43">
        <v>0</v>
      </c>
      <c r="W409" s="43">
        <v>0</v>
      </c>
      <c r="X409" s="43">
        <v>0</v>
      </c>
      <c r="Y409" s="43">
        <v>0</v>
      </c>
    </row>
    <row r="410" spans="1:25" outlineLevel="1" x14ac:dyDescent="0.2">
      <c r="A410" s="16" t="s">
        <v>3</v>
      </c>
      <c r="B410" s="43">
        <v>130.66999999999999</v>
      </c>
      <c r="C410" s="43">
        <v>130.66999999999999</v>
      </c>
      <c r="D410" s="43">
        <v>130.66999999999999</v>
      </c>
      <c r="E410" s="43">
        <v>130.66999999999999</v>
      </c>
      <c r="F410" s="43">
        <v>130.66999999999999</v>
      </c>
      <c r="G410" s="43">
        <v>130.66999999999999</v>
      </c>
      <c r="H410" s="43">
        <v>130.66999999999999</v>
      </c>
      <c r="I410" s="43">
        <v>130.66999999999999</v>
      </c>
      <c r="J410" s="43">
        <v>130.66999999999999</v>
      </c>
      <c r="K410" s="43">
        <v>130.66999999999999</v>
      </c>
      <c r="L410" s="43">
        <v>130.66999999999999</v>
      </c>
      <c r="M410" s="43">
        <v>130.66999999999999</v>
      </c>
      <c r="N410" s="43">
        <v>130.66999999999999</v>
      </c>
      <c r="O410" s="43">
        <v>130.66999999999999</v>
      </c>
      <c r="P410" s="43">
        <v>130.66999999999999</v>
      </c>
      <c r="Q410" s="43">
        <v>130.66999999999999</v>
      </c>
      <c r="R410" s="43">
        <v>130.66999999999999</v>
      </c>
      <c r="S410" s="43">
        <v>130.66999999999999</v>
      </c>
      <c r="T410" s="43">
        <v>130.66999999999999</v>
      </c>
      <c r="U410" s="43">
        <v>130.66999999999999</v>
      </c>
      <c r="V410" s="43">
        <v>130.66999999999999</v>
      </c>
      <c r="W410" s="43">
        <v>130.66999999999999</v>
      </c>
      <c r="X410" s="43">
        <v>130.66999999999999</v>
      </c>
      <c r="Y410" s="43">
        <v>130.66999999999999</v>
      </c>
    </row>
    <row r="411" spans="1:25" outlineLevel="1" x14ac:dyDescent="0.2">
      <c r="A411" s="17" t="s">
        <v>4</v>
      </c>
      <c r="B411" s="43">
        <v>148.16999999999999</v>
      </c>
      <c r="C411" s="43">
        <v>148.16999999999999</v>
      </c>
      <c r="D411" s="43">
        <v>148.16999999999999</v>
      </c>
      <c r="E411" s="43">
        <v>148.16999999999999</v>
      </c>
      <c r="F411" s="43">
        <v>148.16999999999999</v>
      </c>
      <c r="G411" s="43">
        <v>148.16999999999999</v>
      </c>
      <c r="H411" s="43">
        <v>148.16999999999999</v>
      </c>
      <c r="I411" s="43">
        <v>148.16999999999999</v>
      </c>
      <c r="J411" s="43">
        <v>148.16999999999999</v>
      </c>
      <c r="K411" s="43">
        <v>148.16999999999999</v>
      </c>
      <c r="L411" s="43">
        <v>148.16999999999999</v>
      </c>
      <c r="M411" s="43">
        <v>148.16999999999999</v>
      </c>
      <c r="N411" s="43">
        <v>148.16999999999999</v>
      </c>
      <c r="O411" s="43">
        <v>148.16999999999999</v>
      </c>
      <c r="P411" s="43">
        <v>148.16999999999999</v>
      </c>
      <c r="Q411" s="43">
        <v>148.16999999999999</v>
      </c>
      <c r="R411" s="43">
        <v>148.16999999999999</v>
      </c>
      <c r="S411" s="43">
        <v>148.16999999999999</v>
      </c>
      <c r="T411" s="43">
        <v>148.16999999999999</v>
      </c>
      <c r="U411" s="43">
        <v>148.16999999999999</v>
      </c>
      <c r="V411" s="43">
        <v>148.16999999999999</v>
      </c>
      <c r="W411" s="43">
        <v>148.16999999999999</v>
      </c>
      <c r="X411" s="43">
        <v>148.16999999999999</v>
      </c>
      <c r="Y411" s="43">
        <v>148.16999999999999</v>
      </c>
    </row>
    <row r="412" spans="1:25" ht="25.5" outlineLevel="1" x14ac:dyDescent="0.2">
      <c r="A412" s="62" t="s">
        <v>174</v>
      </c>
      <c r="B412" s="43">
        <v>0</v>
      </c>
      <c r="C412" s="43">
        <v>0</v>
      </c>
      <c r="D412" s="43">
        <v>0</v>
      </c>
      <c r="E412" s="43">
        <v>0</v>
      </c>
      <c r="F412" s="43">
        <v>0</v>
      </c>
      <c r="G412" s="43">
        <v>0</v>
      </c>
      <c r="H412" s="43">
        <v>0</v>
      </c>
      <c r="I412" s="43">
        <v>0</v>
      </c>
      <c r="J412" s="43">
        <v>0</v>
      </c>
      <c r="K412" s="43">
        <v>0</v>
      </c>
      <c r="L412" s="43">
        <v>0</v>
      </c>
      <c r="M412" s="43">
        <v>0</v>
      </c>
      <c r="N412" s="43">
        <v>0</v>
      </c>
      <c r="O412" s="43">
        <v>0</v>
      </c>
      <c r="P412" s="43">
        <v>0</v>
      </c>
      <c r="Q412" s="43">
        <v>0</v>
      </c>
      <c r="R412" s="43">
        <v>0</v>
      </c>
      <c r="S412" s="43">
        <v>0</v>
      </c>
      <c r="T412" s="43">
        <v>0</v>
      </c>
      <c r="U412" s="43">
        <v>0</v>
      </c>
      <c r="V412" s="43">
        <v>0</v>
      </c>
      <c r="W412" s="43">
        <v>0</v>
      </c>
      <c r="X412" s="43">
        <v>0</v>
      </c>
      <c r="Y412" s="43">
        <v>0</v>
      </c>
    </row>
    <row r="413" spans="1:25" ht="15" outlineLevel="1" thickBot="1" x14ac:dyDescent="0.25">
      <c r="A413" s="35" t="s">
        <v>117</v>
      </c>
      <c r="B413" s="43">
        <v>3.0303901600000001</v>
      </c>
      <c r="C413" s="43">
        <v>3.0303901600000001</v>
      </c>
      <c r="D413" s="43">
        <v>3.0303901600000001</v>
      </c>
      <c r="E413" s="43">
        <v>3.0303901600000001</v>
      </c>
      <c r="F413" s="43">
        <v>3.0303901600000001</v>
      </c>
      <c r="G413" s="43">
        <v>3.0303901600000001</v>
      </c>
      <c r="H413" s="43">
        <v>3.0303901600000001</v>
      </c>
      <c r="I413" s="43">
        <v>3.0303901600000001</v>
      </c>
      <c r="J413" s="43">
        <v>3.0303901600000001</v>
      </c>
      <c r="K413" s="43">
        <v>3.0303901600000001</v>
      </c>
      <c r="L413" s="43">
        <v>3.0303901600000001</v>
      </c>
      <c r="M413" s="43">
        <v>3.0303901600000001</v>
      </c>
      <c r="N413" s="43">
        <v>3.0303901600000001</v>
      </c>
      <c r="O413" s="43">
        <v>3.0303901600000001</v>
      </c>
      <c r="P413" s="43">
        <v>3.0303901600000001</v>
      </c>
      <c r="Q413" s="43">
        <v>3.0303901600000001</v>
      </c>
      <c r="R413" s="43">
        <v>3.0303901600000001</v>
      </c>
      <c r="S413" s="43">
        <v>3.0303901600000001</v>
      </c>
      <c r="T413" s="43">
        <v>3.0303901600000001</v>
      </c>
      <c r="U413" s="43">
        <v>3.0303901600000001</v>
      </c>
      <c r="V413" s="43">
        <v>3.0303901600000001</v>
      </c>
      <c r="W413" s="43">
        <v>3.0303901600000001</v>
      </c>
      <c r="X413" s="43">
        <v>3.0303901600000001</v>
      </c>
      <c r="Y413" s="43">
        <v>3.0303901600000001</v>
      </c>
    </row>
    <row r="414" spans="1:25" ht="15" thickBot="1" x14ac:dyDescent="0.25">
      <c r="A414" s="27">
        <v>27</v>
      </c>
      <c r="B414" s="42">
        <v>829.67</v>
      </c>
      <c r="C414" s="42">
        <v>905.28</v>
      </c>
      <c r="D414" s="42">
        <v>951.95</v>
      </c>
      <c r="E414" s="42">
        <v>946.01</v>
      </c>
      <c r="F414" s="42">
        <v>966.32</v>
      </c>
      <c r="G414" s="42">
        <v>963.23</v>
      </c>
      <c r="H414" s="42">
        <v>959.29</v>
      </c>
      <c r="I414" s="42">
        <v>924.08</v>
      </c>
      <c r="J414" s="42">
        <v>868.59</v>
      </c>
      <c r="K414" s="42">
        <v>821.3</v>
      </c>
      <c r="L414" s="42">
        <v>883.85</v>
      </c>
      <c r="M414" s="42">
        <v>982.95</v>
      </c>
      <c r="N414" s="42">
        <v>1006.81</v>
      </c>
      <c r="O414" s="42">
        <v>1014.78</v>
      </c>
      <c r="P414" s="42">
        <v>958.75</v>
      </c>
      <c r="Q414" s="42">
        <v>922.94</v>
      </c>
      <c r="R414" s="42">
        <v>870.77</v>
      </c>
      <c r="S414" s="42">
        <v>900.35</v>
      </c>
      <c r="T414" s="42">
        <v>906.11</v>
      </c>
      <c r="U414" s="42">
        <v>890.12</v>
      </c>
      <c r="V414" s="42">
        <v>924.93</v>
      </c>
      <c r="W414" s="42">
        <v>962.45</v>
      </c>
      <c r="X414" s="42">
        <v>883.67</v>
      </c>
      <c r="Y414" s="42">
        <v>919.25</v>
      </c>
    </row>
    <row r="415" spans="1:25" ht="51" outlineLevel="1" x14ac:dyDescent="0.2">
      <c r="A415" s="111" t="s">
        <v>70</v>
      </c>
      <c r="B415" s="43">
        <v>547.79866040000002</v>
      </c>
      <c r="C415" s="43">
        <v>623.40680533</v>
      </c>
      <c r="D415" s="43">
        <v>670.08099454000001</v>
      </c>
      <c r="E415" s="43">
        <v>664.14455696000005</v>
      </c>
      <c r="F415" s="43">
        <v>684.44880116000002</v>
      </c>
      <c r="G415" s="43">
        <v>681.36241576999998</v>
      </c>
      <c r="H415" s="43">
        <v>677.41577387999996</v>
      </c>
      <c r="I415" s="43">
        <v>642.20871547000002</v>
      </c>
      <c r="J415" s="43">
        <v>586.71782918999997</v>
      </c>
      <c r="K415" s="43">
        <v>539.43289804999995</v>
      </c>
      <c r="L415" s="43">
        <v>601.98045363999995</v>
      </c>
      <c r="M415" s="43">
        <v>701.08069304000003</v>
      </c>
      <c r="N415" s="43">
        <v>724.93636571000002</v>
      </c>
      <c r="O415" s="43">
        <v>732.91316176999999</v>
      </c>
      <c r="P415" s="43">
        <v>676.88386443000002</v>
      </c>
      <c r="Q415" s="43">
        <v>641.07083341999999</v>
      </c>
      <c r="R415" s="43">
        <v>588.90415213000006</v>
      </c>
      <c r="S415" s="43">
        <v>618.48368758000004</v>
      </c>
      <c r="T415" s="43">
        <v>624.24274252999999</v>
      </c>
      <c r="U415" s="43">
        <v>608.25443022000002</v>
      </c>
      <c r="V415" s="43">
        <v>643.05962113999999</v>
      </c>
      <c r="W415" s="43">
        <v>680.58430892000001</v>
      </c>
      <c r="X415" s="43">
        <v>601.80356877999998</v>
      </c>
      <c r="Y415" s="43">
        <v>637.37859092999997</v>
      </c>
    </row>
    <row r="416" spans="1:25" ht="38.25" outlineLevel="1" x14ac:dyDescent="0.2">
      <c r="A416" s="16" t="s">
        <v>71</v>
      </c>
      <c r="B416" s="43">
        <v>0</v>
      </c>
      <c r="C416" s="43">
        <v>0</v>
      </c>
      <c r="D416" s="43">
        <v>0</v>
      </c>
      <c r="E416" s="43">
        <v>0</v>
      </c>
      <c r="F416" s="43">
        <v>0</v>
      </c>
      <c r="G416" s="43">
        <v>0</v>
      </c>
      <c r="H416" s="43">
        <v>0</v>
      </c>
      <c r="I416" s="43">
        <v>0</v>
      </c>
      <c r="J416" s="43">
        <v>0</v>
      </c>
      <c r="K416" s="43">
        <v>0</v>
      </c>
      <c r="L416" s="43">
        <v>0</v>
      </c>
      <c r="M416" s="43">
        <v>0</v>
      </c>
      <c r="N416" s="43">
        <v>0</v>
      </c>
      <c r="O416" s="43">
        <v>0</v>
      </c>
      <c r="P416" s="43">
        <v>0</v>
      </c>
      <c r="Q416" s="43">
        <v>0</v>
      </c>
      <c r="R416" s="43">
        <v>0</v>
      </c>
      <c r="S416" s="43">
        <v>0</v>
      </c>
      <c r="T416" s="43">
        <v>0</v>
      </c>
      <c r="U416" s="43">
        <v>0</v>
      </c>
      <c r="V416" s="43">
        <v>0</v>
      </c>
      <c r="W416" s="43">
        <v>0</v>
      </c>
      <c r="X416" s="43">
        <v>0</v>
      </c>
      <c r="Y416" s="43">
        <v>0</v>
      </c>
    </row>
    <row r="417" spans="1:25" outlineLevel="1" x14ac:dyDescent="0.2">
      <c r="A417" s="16" t="s">
        <v>3</v>
      </c>
      <c r="B417" s="43">
        <v>130.66999999999999</v>
      </c>
      <c r="C417" s="43">
        <v>130.66999999999999</v>
      </c>
      <c r="D417" s="43">
        <v>130.66999999999999</v>
      </c>
      <c r="E417" s="43">
        <v>130.66999999999999</v>
      </c>
      <c r="F417" s="43">
        <v>130.66999999999999</v>
      </c>
      <c r="G417" s="43">
        <v>130.66999999999999</v>
      </c>
      <c r="H417" s="43">
        <v>130.66999999999999</v>
      </c>
      <c r="I417" s="43">
        <v>130.66999999999999</v>
      </c>
      <c r="J417" s="43">
        <v>130.66999999999999</v>
      </c>
      <c r="K417" s="43">
        <v>130.66999999999999</v>
      </c>
      <c r="L417" s="43">
        <v>130.66999999999999</v>
      </c>
      <c r="M417" s="43">
        <v>130.66999999999999</v>
      </c>
      <c r="N417" s="43">
        <v>130.66999999999999</v>
      </c>
      <c r="O417" s="43">
        <v>130.66999999999999</v>
      </c>
      <c r="P417" s="43">
        <v>130.66999999999999</v>
      </c>
      <c r="Q417" s="43">
        <v>130.66999999999999</v>
      </c>
      <c r="R417" s="43">
        <v>130.66999999999999</v>
      </c>
      <c r="S417" s="43">
        <v>130.66999999999999</v>
      </c>
      <c r="T417" s="43">
        <v>130.66999999999999</v>
      </c>
      <c r="U417" s="43">
        <v>130.66999999999999</v>
      </c>
      <c r="V417" s="43">
        <v>130.66999999999999</v>
      </c>
      <c r="W417" s="43">
        <v>130.66999999999999</v>
      </c>
      <c r="X417" s="43">
        <v>130.66999999999999</v>
      </c>
      <c r="Y417" s="43">
        <v>130.66999999999999</v>
      </c>
    </row>
    <row r="418" spans="1:25" outlineLevel="1" x14ac:dyDescent="0.2">
      <c r="A418" s="17" t="s">
        <v>4</v>
      </c>
      <c r="B418" s="43">
        <v>148.16999999999999</v>
      </c>
      <c r="C418" s="43">
        <v>148.16999999999999</v>
      </c>
      <c r="D418" s="43">
        <v>148.16999999999999</v>
      </c>
      <c r="E418" s="43">
        <v>148.16999999999999</v>
      </c>
      <c r="F418" s="43">
        <v>148.16999999999999</v>
      </c>
      <c r="G418" s="43">
        <v>148.16999999999999</v>
      </c>
      <c r="H418" s="43">
        <v>148.16999999999999</v>
      </c>
      <c r="I418" s="43">
        <v>148.16999999999999</v>
      </c>
      <c r="J418" s="43">
        <v>148.16999999999999</v>
      </c>
      <c r="K418" s="43">
        <v>148.16999999999999</v>
      </c>
      <c r="L418" s="43">
        <v>148.16999999999999</v>
      </c>
      <c r="M418" s="43">
        <v>148.16999999999999</v>
      </c>
      <c r="N418" s="43">
        <v>148.16999999999999</v>
      </c>
      <c r="O418" s="43">
        <v>148.16999999999999</v>
      </c>
      <c r="P418" s="43">
        <v>148.16999999999999</v>
      </c>
      <c r="Q418" s="43">
        <v>148.16999999999999</v>
      </c>
      <c r="R418" s="43">
        <v>148.16999999999999</v>
      </c>
      <c r="S418" s="43">
        <v>148.16999999999999</v>
      </c>
      <c r="T418" s="43">
        <v>148.16999999999999</v>
      </c>
      <c r="U418" s="43">
        <v>148.16999999999999</v>
      </c>
      <c r="V418" s="43">
        <v>148.16999999999999</v>
      </c>
      <c r="W418" s="43">
        <v>148.16999999999999</v>
      </c>
      <c r="X418" s="43">
        <v>148.16999999999999</v>
      </c>
      <c r="Y418" s="43">
        <v>148.16999999999999</v>
      </c>
    </row>
    <row r="419" spans="1:25" ht="25.5" outlineLevel="1" x14ac:dyDescent="0.2">
      <c r="A419" s="62" t="s">
        <v>174</v>
      </c>
      <c r="B419" s="43">
        <v>0</v>
      </c>
      <c r="C419" s="43">
        <v>0</v>
      </c>
      <c r="D419" s="43">
        <v>0</v>
      </c>
      <c r="E419" s="43">
        <v>0</v>
      </c>
      <c r="F419" s="43">
        <v>0</v>
      </c>
      <c r="G419" s="43">
        <v>0</v>
      </c>
      <c r="H419" s="43">
        <v>0</v>
      </c>
      <c r="I419" s="43">
        <v>0</v>
      </c>
      <c r="J419" s="43">
        <v>0</v>
      </c>
      <c r="K419" s="43">
        <v>0</v>
      </c>
      <c r="L419" s="43">
        <v>0</v>
      </c>
      <c r="M419" s="43">
        <v>0</v>
      </c>
      <c r="N419" s="43">
        <v>0</v>
      </c>
      <c r="O419" s="43">
        <v>0</v>
      </c>
      <c r="P419" s="43">
        <v>0</v>
      </c>
      <c r="Q419" s="43">
        <v>0</v>
      </c>
      <c r="R419" s="43">
        <v>0</v>
      </c>
      <c r="S419" s="43">
        <v>0</v>
      </c>
      <c r="T419" s="43">
        <v>0</v>
      </c>
      <c r="U419" s="43">
        <v>0</v>
      </c>
      <c r="V419" s="43">
        <v>0</v>
      </c>
      <c r="W419" s="43">
        <v>0</v>
      </c>
      <c r="X419" s="43">
        <v>0</v>
      </c>
      <c r="Y419" s="43">
        <v>0</v>
      </c>
    </row>
    <row r="420" spans="1:25" ht="15" outlineLevel="1" thickBot="1" x14ac:dyDescent="0.25">
      <c r="A420" s="35" t="s">
        <v>117</v>
      </c>
      <c r="B420" s="43">
        <v>3.0303901600000001</v>
      </c>
      <c r="C420" s="43">
        <v>3.0303901600000001</v>
      </c>
      <c r="D420" s="43">
        <v>3.0303901600000001</v>
      </c>
      <c r="E420" s="43">
        <v>3.0303901600000001</v>
      </c>
      <c r="F420" s="43">
        <v>3.0303901600000001</v>
      </c>
      <c r="G420" s="43">
        <v>3.0303901600000001</v>
      </c>
      <c r="H420" s="43">
        <v>3.0303901600000001</v>
      </c>
      <c r="I420" s="43">
        <v>3.0303901600000001</v>
      </c>
      <c r="J420" s="43">
        <v>3.0303901600000001</v>
      </c>
      <c r="K420" s="43">
        <v>3.0303901600000001</v>
      </c>
      <c r="L420" s="43">
        <v>3.0303901600000001</v>
      </c>
      <c r="M420" s="43">
        <v>3.0303901600000001</v>
      </c>
      <c r="N420" s="43">
        <v>3.0303901600000001</v>
      </c>
      <c r="O420" s="43">
        <v>3.0303901600000001</v>
      </c>
      <c r="P420" s="43">
        <v>3.0303901600000001</v>
      </c>
      <c r="Q420" s="43">
        <v>3.0303901600000001</v>
      </c>
      <c r="R420" s="43">
        <v>3.0303901600000001</v>
      </c>
      <c r="S420" s="43">
        <v>3.0303901600000001</v>
      </c>
      <c r="T420" s="43">
        <v>3.0303901600000001</v>
      </c>
      <c r="U420" s="43">
        <v>3.0303901600000001</v>
      </c>
      <c r="V420" s="43">
        <v>3.0303901600000001</v>
      </c>
      <c r="W420" s="43">
        <v>3.0303901600000001</v>
      </c>
      <c r="X420" s="43">
        <v>3.0303901600000001</v>
      </c>
      <c r="Y420" s="43">
        <v>3.0303901600000001</v>
      </c>
    </row>
    <row r="421" spans="1:25" ht="15" thickBot="1" x14ac:dyDescent="0.25">
      <c r="A421" s="27">
        <v>28</v>
      </c>
      <c r="B421" s="42">
        <v>938.92</v>
      </c>
      <c r="C421" s="42">
        <v>1020.01</v>
      </c>
      <c r="D421" s="42">
        <v>1116.82</v>
      </c>
      <c r="E421" s="42">
        <v>1147.3499999999999</v>
      </c>
      <c r="F421" s="42">
        <v>1225.31</v>
      </c>
      <c r="G421" s="42">
        <v>1144.8499999999999</v>
      </c>
      <c r="H421" s="42">
        <v>1127.1300000000001</v>
      </c>
      <c r="I421" s="42">
        <v>1074.48</v>
      </c>
      <c r="J421" s="42">
        <v>1000.22</v>
      </c>
      <c r="K421" s="42">
        <v>896.31</v>
      </c>
      <c r="L421" s="42">
        <v>857.81</v>
      </c>
      <c r="M421" s="42">
        <v>855.42</v>
      </c>
      <c r="N421" s="42">
        <v>853.47</v>
      </c>
      <c r="O421" s="42">
        <v>840.67</v>
      </c>
      <c r="P421" s="42">
        <v>909.75</v>
      </c>
      <c r="Q421" s="42">
        <v>867.62</v>
      </c>
      <c r="R421" s="42">
        <v>897.79</v>
      </c>
      <c r="S421" s="42">
        <v>894.06</v>
      </c>
      <c r="T421" s="42">
        <v>897.82</v>
      </c>
      <c r="U421" s="42">
        <v>868.81</v>
      </c>
      <c r="V421" s="42">
        <v>845.33</v>
      </c>
      <c r="W421" s="42">
        <v>957.35</v>
      </c>
      <c r="X421" s="42">
        <v>841.9</v>
      </c>
      <c r="Y421" s="42">
        <v>883.52</v>
      </c>
    </row>
    <row r="422" spans="1:25" ht="51" outlineLevel="1" x14ac:dyDescent="0.2">
      <c r="A422" s="111" t="s">
        <v>70</v>
      </c>
      <c r="B422" s="43">
        <v>657.04765606000001</v>
      </c>
      <c r="C422" s="43">
        <v>738.13490067999999</v>
      </c>
      <c r="D422" s="43">
        <v>834.95057468000005</v>
      </c>
      <c r="E422" s="43">
        <v>865.47962995</v>
      </c>
      <c r="F422" s="43">
        <v>943.44166521</v>
      </c>
      <c r="G422" s="43">
        <v>862.97880226999996</v>
      </c>
      <c r="H422" s="43">
        <v>845.26446649000002</v>
      </c>
      <c r="I422" s="43">
        <v>792.60750000999997</v>
      </c>
      <c r="J422" s="43">
        <v>718.35070643999995</v>
      </c>
      <c r="K422" s="43">
        <v>614.43718301000001</v>
      </c>
      <c r="L422" s="43">
        <v>575.93741792000003</v>
      </c>
      <c r="M422" s="43">
        <v>573.55097287000001</v>
      </c>
      <c r="N422" s="43">
        <v>571.59701857000005</v>
      </c>
      <c r="O422" s="43">
        <v>558.79824557999996</v>
      </c>
      <c r="P422" s="43">
        <v>627.88044916000001</v>
      </c>
      <c r="Q422" s="43">
        <v>585.74966423000001</v>
      </c>
      <c r="R422" s="43">
        <v>615.91549228999997</v>
      </c>
      <c r="S422" s="43">
        <v>612.18492294999999</v>
      </c>
      <c r="T422" s="43">
        <v>615.94735737999997</v>
      </c>
      <c r="U422" s="43">
        <v>586.93513580000001</v>
      </c>
      <c r="V422" s="43">
        <v>563.46406721000005</v>
      </c>
      <c r="W422" s="43">
        <v>675.47560584999997</v>
      </c>
      <c r="X422" s="43">
        <v>560.02662225999995</v>
      </c>
      <c r="Y422" s="43">
        <v>601.65069412000003</v>
      </c>
    </row>
    <row r="423" spans="1:25" ht="38.25" outlineLevel="1" x14ac:dyDescent="0.2">
      <c r="A423" s="16" t="s">
        <v>71</v>
      </c>
      <c r="B423" s="43">
        <v>0</v>
      </c>
      <c r="C423" s="43">
        <v>0</v>
      </c>
      <c r="D423" s="43">
        <v>0</v>
      </c>
      <c r="E423" s="43">
        <v>0</v>
      </c>
      <c r="F423" s="43">
        <v>0</v>
      </c>
      <c r="G423" s="43">
        <v>0</v>
      </c>
      <c r="H423" s="43">
        <v>0</v>
      </c>
      <c r="I423" s="43">
        <v>0</v>
      </c>
      <c r="J423" s="43">
        <v>0</v>
      </c>
      <c r="K423" s="43">
        <v>0</v>
      </c>
      <c r="L423" s="43">
        <v>0</v>
      </c>
      <c r="M423" s="43">
        <v>0</v>
      </c>
      <c r="N423" s="43">
        <v>0</v>
      </c>
      <c r="O423" s="43">
        <v>0</v>
      </c>
      <c r="P423" s="43">
        <v>0</v>
      </c>
      <c r="Q423" s="43">
        <v>0</v>
      </c>
      <c r="R423" s="43">
        <v>0</v>
      </c>
      <c r="S423" s="43">
        <v>0</v>
      </c>
      <c r="T423" s="43">
        <v>0</v>
      </c>
      <c r="U423" s="43">
        <v>0</v>
      </c>
      <c r="V423" s="43">
        <v>0</v>
      </c>
      <c r="W423" s="43">
        <v>0</v>
      </c>
      <c r="X423" s="43">
        <v>0</v>
      </c>
      <c r="Y423" s="43">
        <v>0</v>
      </c>
    </row>
    <row r="424" spans="1:25" outlineLevel="1" x14ac:dyDescent="0.2">
      <c r="A424" s="16" t="s">
        <v>3</v>
      </c>
      <c r="B424" s="43">
        <v>130.66999999999999</v>
      </c>
      <c r="C424" s="43">
        <v>130.66999999999999</v>
      </c>
      <c r="D424" s="43">
        <v>130.66999999999999</v>
      </c>
      <c r="E424" s="43">
        <v>130.66999999999999</v>
      </c>
      <c r="F424" s="43">
        <v>130.66999999999999</v>
      </c>
      <c r="G424" s="43">
        <v>130.66999999999999</v>
      </c>
      <c r="H424" s="43">
        <v>130.66999999999999</v>
      </c>
      <c r="I424" s="43">
        <v>130.66999999999999</v>
      </c>
      <c r="J424" s="43">
        <v>130.66999999999999</v>
      </c>
      <c r="K424" s="43">
        <v>130.66999999999999</v>
      </c>
      <c r="L424" s="43">
        <v>130.66999999999999</v>
      </c>
      <c r="M424" s="43">
        <v>130.66999999999999</v>
      </c>
      <c r="N424" s="43">
        <v>130.66999999999999</v>
      </c>
      <c r="O424" s="43">
        <v>130.66999999999999</v>
      </c>
      <c r="P424" s="43">
        <v>130.66999999999999</v>
      </c>
      <c r="Q424" s="43">
        <v>130.66999999999999</v>
      </c>
      <c r="R424" s="43">
        <v>130.66999999999999</v>
      </c>
      <c r="S424" s="43">
        <v>130.66999999999999</v>
      </c>
      <c r="T424" s="43">
        <v>130.66999999999999</v>
      </c>
      <c r="U424" s="43">
        <v>130.66999999999999</v>
      </c>
      <c r="V424" s="43">
        <v>130.66999999999999</v>
      </c>
      <c r="W424" s="43">
        <v>130.66999999999999</v>
      </c>
      <c r="X424" s="43">
        <v>130.66999999999999</v>
      </c>
      <c r="Y424" s="43">
        <v>130.66999999999999</v>
      </c>
    </row>
    <row r="425" spans="1:25" outlineLevel="1" x14ac:dyDescent="0.2">
      <c r="A425" s="17" t="s">
        <v>4</v>
      </c>
      <c r="B425" s="43">
        <v>148.16999999999999</v>
      </c>
      <c r="C425" s="43">
        <v>148.16999999999999</v>
      </c>
      <c r="D425" s="43">
        <v>148.16999999999999</v>
      </c>
      <c r="E425" s="43">
        <v>148.16999999999999</v>
      </c>
      <c r="F425" s="43">
        <v>148.16999999999999</v>
      </c>
      <c r="G425" s="43">
        <v>148.16999999999999</v>
      </c>
      <c r="H425" s="43">
        <v>148.16999999999999</v>
      </c>
      <c r="I425" s="43">
        <v>148.16999999999999</v>
      </c>
      <c r="J425" s="43">
        <v>148.16999999999999</v>
      </c>
      <c r="K425" s="43">
        <v>148.16999999999999</v>
      </c>
      <c r="L425" s="43">
        <v>148.16999999999999</v>
      </c>
      <c r="M425" s="43">
        <v>148.16999999999999</v>
      </c>
      <c r="N425" s="43">
        <v>148.16999999999999</v>
      </c>
      <c r="O425" s="43">
        <v>148.16999999999999</v>
      </c>
      <c r="P425" s="43">
        <v>148.16999999999999</v>
      </c>
      <c r="Q425" s="43">
        <v>148.16999999999999</v>
      </c>
      <c r="R425" s="43">
        <v>148.16999999999999</v>
      </c>
      <c r="S425" s="43">
        <v>148.16999999999999</v>
      </c>
      <c r="T425" s="43">
        <v>148.16999999999999</v>
      </c>
      <c r="U425" s="43">
        <v>148.16999999999999</v>
      </c>
      <c r="V425" s="43">
        <v>148.16999999999999</v>
      </c>
      <c r="W425" s="43">
        <v>148.16999999999999</v>
      </c>
      <c r="X425" s="43">
        <v>148.16999999999999</v>
      </c>
      <c r="Y425" s="43">
        <v>148.16999999999999</v>
      </c>
    </row>
    <row r="426" spans="1:25" ht="25.5" outlineLevel="1" x14ac:dyDescent="0.2">
      <c r="A426" s="62" t="s">
        <v>174</v>
      </c>
      <c r="B426" s="43">
        <v>0</v>
      </c>
      <c r="C426" s="43">
        <v>0</v>
      </c>
      <c r="D426" s="43">
        <v>0</v>
      </c>
      <c r="E426" s="43">
        <v>0</v>
      </c>
      <c r="F426" s="43">
        <v>0</v>
      </c>
      <c r="G426" s="43">
        <v>0</v>
      </c>
      <c r="H426" s="43">
        <v>0</v>
      </c>
      <c r="I426" s="43">
        <v>0</v>
      </c>
      <c r="J426" s="43">
        <v>0</v>
      </c>
      <c r="K426" s="43">
        <v>0</v>
      </c>
      <c r="L426" s="43">
        <v>0</v>
      </c>
      <c r="M426" s="43">
        <v>0</v>
      </c>
      <c r="N426" s="43">
        <v>0</v>
      </c>
      <c r="O426" s="43">
        <v>0</v>
      </c>
      <c r="P426" s="43">
        <v>0</v>
      </c>
      <c r="Q426" s="43">
        <v>0</v>
      </c>
      <c r="R426" s="43">
        <v>0</v>
      </c>
      <c r="S426" s="43">
        <v>0</v>
      </c>
      <c r="T426" s="43">
        <v>0</v>
      </c>
      <c r="U426" s="43">
        <v>0</v>
      </c>
      <c r="V426" s="43">
        <v>0</v>
      </c>
      <c r="W426" s="43">
        <v>0</v>
      </c>
      <c r="X426" s="43">
        <v>0</v>
      </c>
      <c r="Y426" s="43">
        <v>0</v>
      </c>
    </row>
    <row r="427" spans="1:25" ht="15" outlineLevel="1" thickBot="1" x14ac:dyDescent="0.25">
      <c r="A427" s="35" t="s">
        <v>117</v>
      </c>
      <c r="B427" s="43">
        <v>3.0303901600000001</v>
      </c>
      <c r="C427" s="43">
        <v>3.0303901600000001</v>
      </c>
      <c r="D427" s="43">
        <v>3.0303901600000001</v>
      </c>
      <c r="E427" s="43">
        <v>3.0303901600000001</v>
      </c>
      <c r="F427" s="43">
        <v>3.0303901600000001</v>
      </c>
      <c r="G427" s="43">
        <v>3.0303901600000001</v>
      </c>
      <c r="H427" s="43">
        <v>3.0303901600000001</v>
      </c>
      <c r="I427" s="43">
        <v>3.0303901600000001</v>
      </c>
      <c r="J427" s="43">
        <v>3.0303901600000001</v>
      </c>
      <c r="K427" s="43">
        <v>3.0303901600000001</v>
      </c>
      <c r="L427" s="43">
        <v>3.0303901600000001</v>
      </c>
      <c r="M427" s="43">
        <v>3.0303901600000001</v>
      </c>
      <c r="N427" s="43">
        <v>3.0303901600000001</v>
      </c>
      <c r="O427" s="43">
        <v>3.0303901600000001</v>
      </c>
      <c r="P427" s="43">
        <v>3.0303901600000001</v>
      </c>
      <c r="Q427" s="43">
        <v>3.0303901600000001</v>
      </c>
      <c r="R427" s="43">
        <v>3.0303901600000001</v>
      </c>
      <c r="S427" s="43">
        <v>3.0303901600000001</v>
      </c>
      <c r="T427" s="43">
        <v>3.0303901600000001</v>
      </c>
      <c r="U427" s="43">
        <v>3.0303901600000001</v>
      </c>
      <c r="V427" s="43">
        <v>3.0303901600000001</v>
      </c>
      <c r="W427" s="43">
        <v>3.0303901600000001</v>
      </c>
      <c r="X427" s="43">
        <v>3.0303901600000001</v>
      </c>
      <c r="Y427" s="43">
        <v>3.0303901600000001</v>
      </c>
    </row>
    <row r="428" spans="1:25" ht="15" thickBot="1" x14ac:dyDescent="0.25">
      <c r="A428" s="27">
        <v>29</v>
      </c>
      <c r="B428" s="42">
        <v>969.41</v>
      </c>
      <c r="C428" s="42">
        <v>1039.03</v>
      </c>
      <c r="D428" s="42">
        <v>1094.21</v>
      </c>
      <c r="E428" s="42">
        <v>1094.74</v>
      </c>
      <c r="F428" s="42">
        <v>1098.42</v>
      </c>
      <c r="G428" s="42">
        <v>1038.08</v>
      </c>
      <c r="H428" s="42">
        <v>992.82</v>
      </c>
      <c r="I428" s="42">
        <v>938.65</v>
      </c>
      <c r="J428" s="42">
        <v>972.75</v>
      </c>
      <c r="K428" s="42">
        <v>967.85</v>
      </c>
      <c r="L428" s="42">
        <v>942.12</v>
      </c>
      <c r="M428" s="42">
        <v>981.41</v>
      </c>
      <c r="N428" s="42">
        <v>988.47</v>
      </c>
      <c r="O428" s="42">
        <v>995.28</v>
      </c>
      <c r="P428" s="42">
        <v>999.71</v>
      </c>
      <c r="Q428" s="42">
        <v>979.69</v>
      </c>
      <c r="R428" s="42">
        <v>981.66</v>
      </c>
      <c r="S428" s="42">
        <v>952.04</v>
      </c>
      <c r="T428" s="42">
        <v>999.92</v>
      </c>
      <c r="U428" s="42">
        <v>935.83</v>
      </c>
      <c r="V428" s="42">
        <v>928.26</v>
      </c>
      <c r="W428" s="42">
        <v>951.32</v>
      </c>
      <c r="X428" s="42">
        <v>902.28</v>
      </c>
      <c r="Y428" s="42">
        <v>885.7</v>
      </c>
    </row>
    <row r="429" spans="1:25" ht="51" outlineLevel="1" x14ac:dyDescent="0.2">
      <c r="A429" s="16" t="s">
        <v>70</v>
      </c>
      <c r="B429" s="43">
        <v>687.53696201000002</v>
      </c>
      <c r="C429" s="43">
        <v>757.16027612000005</v>
      </c>
      <c r="D429" s="43">
        <v>812.33543472999997</v>
      </c>
      <c r="E429" s="43">
        <v>812.87095696999995</v>
      </c>
      <c r="F429" s="43">
        <v>816.54747254999995</v>
      </c>
      <c r="G429" s="43">
        <v>756.20831076000002</v>
      </c>
      <c r="H429" s="43">
        <v>710.94880101000001</v>
      </c>
      <c r="I429" s="43">
        <v>656.78080929999999</v>
      </c>
      <c r="J429" s="43">
        <v>690.88328609999996</v>
      </c>
      <c r="K429" s="43">
        <v>685.98164647999999</v>
      </c>
      <c r="L429" s="43">
        <v>660.24817116999998</v>
      </c>
      <c r="M429" s="43">
        <v>699.54139290000001</v>
      </c>
      <c r="N429" s="43">
        <v>706.59755108000002</v>
      </c>
      <c r="O429" s="43">
        <v>713.40701005000005</v>
      </c>
      <c r="P429" s="43">
        <v>717.84352803000002</v>
      </c>
      <c r="Q429" s="43">
        <v>697.82332784000005</v>
      </c>
      <c r="R429" s="43">
        <v>699.78804559000002</v>
      </c>
      <c r="S429" s="43">
        <v>670.17303530000004</v>
      </c>
      <c r="T429" s="43">
        <v>718.05116379000003</v>
      </c>
      <c r="U429" s="43">
        <v>653.96033641999998</v>
      </c>
      <c r="V429" s="43">
        <v>646.38775008000005</v>
      </c>
      <c r="W429" s="43">
        <v>669.45262679999996</v>
      </c>
      <c r="X429" s="43">
        <v>620.40578927000001</v>
      </c>
      <c r="Y429" s="43">
        <v>603.83081059999995</v>
      </c>
    </row>
    <row r="430" spans="1:25" ht="38.25" outlineLevel="1" x14ac:dyDescent="0.2">
      <c r="A430" s="16" t="s">
        <v>71</v>
      </c>
      <c r="B430" s="43">
        <v>0</v>
      </c>
      <c r="C430" s="43">
        <v>0</v>
      </c>
      <c r="D430" s="43">
        <v>0</v>
      </c>
      <c r="E430" s="43">
        <v>0</v>
      </c>
      <c r="F430" s="43">
        <v>0</v>
      </c>
      <c r="G430" s="43">
        <v>0</v>
      </c>
      <c r="H430" s="43">
        <v>0</v>
      </c>
      <c r="I430" s="43">
        <v>0</v>
      </c>
      <c r="J430" s="43">
        <v>0</v>
      </c>
      <c r="K430" s="43">
        <v>0</v>
      </c>
      <c r="L430" s="43">
        <v>0</v>
      </c>
      <c r="M430" s="43">
        <v>0</v>
      </c>
      <c r="N430" s="43">
        <v>0</v>
      </c>
      <c r="O430" s="43">
        <v>0</v>
      </c>
      <c r="P430" s="43">
        <v>0</v>
      </c>
      <c r="Q430" s="43">
        <v>0</v>
      </c>
      <c r="R430" s="43">
        <v>0</v>
      </c>
      <c r="S430" s="43">
        <v>0</v>
      </c>
      <c r="T430" s="43">
        <v>0</v>
      </c>
      <c r="U430" s="43">
        <v>0</v>
      </c>
      <c r="V430" s="43">
        <v>0</v>
      </c>
      <c r="W430" s="43">
        <v>0</v>
      </c>
      <c r="X430" s="43">
        <v>0</v>
      </c>
      <c r="Y430" s="43">
        <v>0</v>
      </c>
    </row>
    <row r="431" spans="1:25" outlineLevel="1" x14ac:dyDescent="0.2">
      <c r="A431" s="16" t="s">
        <v>3</v>
      </c>
      <c r="B431" s="43">
        <v>130.66999999999999</v>
      </c>
      <c r="C431" s="43">
        <v>130.66999999999999</v>
      </c>
      <c r="D431" s="43">
        <v>130.66999999999999</v>
      </c>
      <c r="E431" s="43">
        <v>130.66999999999999</v>
      </c>
      <c r="F431" s="43">
        <v>130.66999999999999</v>
      </c>
      <c r="G431" s="43">
        <v>130.66999999999999</v>
      </c>
      <c r="H431" s="43">
        <v>130.66999999999999</v>
      </c>
      <c r="I431" s="43">
        <v>130.66999999999999</v>
      </c>
      <c r="J431" s="43">
        <v>130.66999999999999</v>
      </c>
      <c r="K431" s="43">
        <v>130.66999999999999</v>
      </c>
      <c r="L431" s="43">
        <v>130.66999999999999</v>
      </c>
      <c r="M431" s="43">
        <v>130.66999999999999</v>
      </c>
      <c r="N431" s="43">
        <v>130.66999999999999</v>
      </c>
      <c r="O431" s="43">
        <v>130.66999999999999</v>
      </c>
      <c r="P431" s="43">
        <v>130.66999999999999</v>
      </c>
      <c r="Q431" s="43">
        <v>130.66999999999999</v>
      </c>
      <c r="R431" s="43">
        <v>130.66999999999999</v>
      </c>
      <c r="S431" s="43">
        <v>130.66999999999999</v>
      </c>
      <c r="T431" s="43">
        <v>130.66999999999999</v>
      </c>
      <c r="U431" s="43">
        <v>130.66999999999999</v>
      </c>
      <c r="V431" s="43">
        <v>130.66999999999999</v>
      </c>
      <c r="W431" s="43">
        <v>130.66999999999999</v>
      </c>
      <c r="X431" s="43">
        <v>130.66999999999999</v>
      </c>
      <c r="Y431" s="43">
        <v>130.66999999999999</v>
      </c>
    </row>
    <row r="432" spans="1:25" outlineLevel="1" x14ac:dyDescent="0.2">
      <c r="A432" s="17" t="s">
        <v>4</v>
      </c>
      <c r="B432" s="43">
        <v>148.16999999999999</v>
      </c>
      <c r="C432" s="43">
        <v>148.16999999999999</v>
      </c>
      <c r="D432" s="43">
        <v>148.16999999999999</v>
      </c>
      <c r="E432" s="43">
        <v>148.16999999999999</v>
      </c>
      <c r="F432" s="43">
        <v>148.16999999999999</v>
      </c>
      <c r="G432" s="43">
        <v>148.16999999999999</v>
      </c>
      <c r="H432" s="43">
        <v>148.16999999999999</v>
      </c>
      <c r="I432" s="43">
        <v>148.16999999999999</v>
      </c>
      <c r="J432" s="43">
        <v>148.16999999999999</v>
      </c>
      <c r="K432" s="43">
        <v>148.16999999999999</v>
      </c>
      <c r="L432" s="43">
        <v>148.16999999999999</v>
      </c>
      <c r="M432" s="43">
        <v>148.16999999999999</v>
      </c>
      <c r="N432" s="43">
        <v>148.16999999999999</v>
      </c>
      <c r="O432" s="43">
        <v>148.16999999999999</v>
      </c>
      <c r="P432" s="43">
        <v>148.16999999999999</v>
      </c>
      <c r="Q432" s="43">
        <v>148.16999999999999</v>
      </c>
      <c r="R432" s="43">
        <v>148.16999999999999</v>
      </c>
      <c r="S432" s="43">
        <v>148.16999999999999</v>
      </c>
      <c r="T432" s="43">
        <v>148.16999999999999</v>
      </c>
      <c r="U432" s="43">
        <v>148.16999999999999</v>
      </c>
      <c r="V432" s="43">
        <v>148.16999999999999</v>
      </c>
      <c r="W432" s="43">
        <v>148.16999999999999</v>
      </c>
      <c r="X432" s="43">
        <v>148.16999999999999</v>
      </c>
      <c r="Y432" s="43">
        <v>148.16999999999999</v>
      </c>
    </row>
    <row r="433" spans="1:25" ht="25.5" outlineLevel="1" x14ac:dyDescent="0.2">
      <c r="A433" s="62" t="s">
        <v>174</v>
      </c>
      <c r="B433" s="43">
        <v>0</v>
      </c>
      <c r="C433" s="43">
        <v>0</v>
      </c>
      <c r="D433" s="43">
        <v>0</v>
      </c>
      <c r="E433" s="43">
        <v>0</v>
      </c>
      <c r="F433" s="43">
        <v>0</v>
      </c>
      <c r="G433" s="43">
        <v>0</v>
      </c>
      <c r="H433" s="43">
        <v>0</v>
      </c>
      <c r="I433" s="43">
        <v>0</v>
      </c>
      <c r="J433" s="43">
        <v>0</v>
      </c>
      <c r="K433" s="43">
        <v>0</v>
      </c>
      <c r="L433" s="43">
        <v>0</v>
      </c>
      <c r="M433" s="43">
        <v>0</v>
      </c>
      <c r="N433" s="43">
        <v>0</v>
      </c>
      <c r="O433" s="43">
        <v>0</v>
      </c>
      <c r="P433" s="43">
        <v>0</v>
      </c>
      <c r="Q433" s="43">
        <v>0</v>
      </c>
      <c r="R433" s="43">
        <v>0</v>
      </c>
      <c r="S433" s="43">
        <v>0</v>
      </c>
      <c r="T433" s="43">
        <v>0</v>
      </c>
      <c r="U433" s="43">
        <v>0</v>
      </c>
      <c r="V433" s="43">
        <v>0</v>
      </c>
      <c r="W433" s="43">
        <v>0</v>
      </c>
      <c r="X433" s="43">
        <v>0</v>
      </c>
      <c r="Y433" s="43">
        <v>0</v>
      </c>
    </row>
    <row r="434" spans="1:25" ht="15" outlineLevel="1" thickBot="1" x14ac:dyDescent="0.25">
      <c r="A434" s="35" t="s">
        <v>117</v>
      </c>
      <c r="B434" s="43">
        <v>3.0303901600000001</v>
      </c>
      <c r="C434" s="43">
        <v>3.0303901600000001</v>
      </c>
      <c r="D434" s="43">
        <v>3.0303901600000001</v>
      </c>
      <c r="E434" s="43">
        <v>3.0303901600000001</v>
      </c>
      <c r="F434" s="43">
        <v>3.0303901600000001</v>
      </c>
      <c r="G434" s="43">
        <v>3.0303901600000001</v>
      </c>
      <c r="H434" s="43">
        <v>3.0303901600000001</v>
      </c>
      <c r="I434" s="43">
        <v>3.0303901600000001</v>
      </c>
      <c r="J434" s="43">
        <v>3.0303901600000001</v>
      </c>
      <c r="K434" s="43">
        <v>3.0303901600000001</v>
      </c>
      <c r="L434" s="43">
        <v>3.0303901600000001</v>
      </c>
      <c r="M434" s="43">
        <v>3.0303901600000001</v>
      </c>
      <c r="N434" s="43">
        <v>3.0303901600000001</v>
      </c>
      <c r="O434" s="43">
        <v>3.0303901600000001</v>
      </c>
      <c r="P434" s="43">
        <v>3.0303901600000001</v>
      </c>
      <c r="Q434" s="43">
        <v>3.0303901600000001</v>
      </c>
      <c r="R434" s="43">
        <v>3.0303901600000001</v>
      </c>
      <c r="S434" s="43">
        <v>3.0303901600000001</v>
      </c>
      <c r="T434" s="43">
        <v>3.0303901600000001</v>
      </c>
      <c r="U434" s="43">
        <v>3.0303901600000001</v>
      </c>
      <c r="V434" s="43">
        <v>3.0303901600000001</v>
      </c>
      <c r="W434" s="43">
        <v>3.0303901600000001</v>
      </c>
      <c r="X434" s="43">
        <v>3.0303901600000001</v>
      </c>
      <c r="Y434" s="43">
        <v>3.0303901600000001</v>
      </c>
    </row>
    <row r="435" spans="1:25" ht="15" thickBot="1" x14ac:dyDescent="0.25">
      <c r="A435" s="28">
        <v>30</v>
      </c>
      <c r="B435" s="42">
        <v>904.41</v>
      </c>
      <c r="C435" s="42">
        <v>980.3</v>
      </c>
      <c r="D435" s="42">
        <v>1012.56</v>
      </c>
      <c r="E435" s="42">
        <v>1043.58</v>
      </c>
      <c r="F435" s="42">
        <v>1019.35</v>
      </c>
      <c r="G435" s="42">
        <v>1027.82</v>
      </c>
      <c r="H435" s="42">
        <v>981.31</v>
      </c>
      <c r="I435" s="42">
        <v>939.92</v>
      </c>
      <c r="J435" s="42">
        <v>944.63</v>
      </c>
      <c r="K435" s="42">
        <v>936.93</v>
      </c>
      <c r="L435" s="42">
        <v>985.82</v>
      </c>
      <c r="M435" s="42">
        <v>1008.14</v>
      </c>
      <c r="N435" s="42">
        <v>982.69</v>
      </c>
      <c r="O435" s="42">
        <v>990.51</v>
      </c>
      <c r="P435" s="42">
        <v>990.38</v>
      </c>
      <c r="Q435" s="42">
        <v>997.25</v>
      </c>
      <c r="R435" s="42">
        <v>1000.6</v>
      </c>
      <c r="S435" s="42">
        <v>952.75</v>
      </c>
      <c r="T435" s="42">
        <v>889.58</v>
      </c>
      <c r="U435" s="42">
        <v>908.05</v>
      </c>
      <c r="V435" s="42">
        <v>904.45</v>
      </c>
      <c r="W435" s="42">
        <v>881.95</v>
      </c>
      <c r="X435" s="42">
        <v>902.12</v>
      </c>
      <c r="Y435" s="42">
        <v>872.48</v>
      </c>
    </row>
    <row r="436" spans="1:25" ht="51" outlineLevel="1" x14ac:dyDescent="0.2">
      <c r="A436" s="16" t="s">
        <v>70</v>
      </c>
      <c r="B436" s="43">
        <v>622.54437098999995</v>
      </c>
      <c r="C436" s="43">
        <v>698.42776509999999</v>
      </c>
      <c r="D436" s="43">
        <v>730.6882597</v>
      </c>
      <c r="E436" s="43">
        <v>761.70927903999996</v>
      </c>
      <c r="F436" s="43">
        <v>737.47617961000003</v>
      </c>
      <c r="G436" s="43">
        <v>745.94784131999995</v>
      </c>
      <c r="H436" s="43">
        <v>699.43838160999996</v>
      </c>
      <c r="I436" s="43">
        <v>658.05098638000004</v>
      </c>
      <c r="J436" s="43">
        <v>662.75604228999998</v>
      </c>
      <c r="K436" s="43">
        <v>655.06094399000006</v>
      </c>
      <c r="L436" s="43">
        <v>703.94680000000005</v>
      </c>
      <c r="M436" s="43">
        <v>726.27180681000004</v>
      </c>
      <c r="N436" s="43">
        <v>700.82090969000001</v>
      </c>
      <c r="O436" s="43">
        <v>708.63777110000001</v>
      </c>
      <c r="P436" s="43">
        <v>708.50521500000002</v>
      </c>
      <c r="Q436" s="43">
        <v>715.38276755000004</v>
      </c>
      <c r="R436" s="43">
        <v>718.72949797000001</v>
      </c>
      <c r="S436" s="43">
        <v>670.88314056000002</v>
      </c>
      <c r="T436" s="43">
        <v>607.71318513999995</v>
      </c>
      <c r="U436" s="43">
        <v>626.18436273999998</v>
      </c>
      <c r="V436" s="43">
        <v>622.57928800000002</v>
      </c>
      <c r="W436" s="43">
        <v>600.08191428999999</v>
      </c>
      <c r="X436" s="43">
        <v>620.24698050999996</v>
      </c>
      <c r="Y436" s="43">
        <v>590.61126256</v>
      </c>
    </row>
    <row r="437" spans="1:25" ht="38.25" outlineLevel="1" x14ac:dyDescent="0.2">
      <c r="A437" s="16" t="s">
        <v>71</v>
      </c>
      <c r="B437" s="43">
        <v>0</v>
      </c>
      <c r="C437" s="43">
        <v>0</v>
      </c>
      <c r="D437" s="43">
        <v>0</v>
      </c>
      <c r="E437" s="43">
        <v>0</v>
      </c>
      <c r="F437" s="43">
        <v>0</v>
      </c>
      <c r="G437" s="43">
        <v>0</v>
      </c>
      <c r="H437" s="43">
        <v>0</v>
      </c>
      <c r="I437" s="43">
        <v>0</v>
      </c>
      <c r="J437" s="43">
        <v>0</v>
      </c>
      <c r="K437" s="43">
        <v>0</v>
      </c>
      <c r="L437" s="43">
        <v>0</v>
      </c>
      <c r="M437" s="43">
        <v>0</v>
      </c>
      <c r="N437" s="43">
        <v>0</v>
      </c>
      <c r="O437" s="43">
        <v>0</v>
      </c>
      <c r="P437" s="43">
        <v>0</v>
      </c>
      <c r="Q437" s="43">
        <v>0</v>
      </c>
      <c r="R437" s="43">
        <v>0</v>
      </c>
      <c r="S437" s="43">
        <v>0</v>
      </c>
      <c r="T437" s="43">
        <v>0</v>
      </c>
      <c r="U437" s="43">
        <v>0</v>
      </c>
      <c r="V437" s="43">
        <v>0</v>
      </c>
      <c r="W437" s="43">
        <v>0</v>
      </c>
      <c r="X437" s="43">
        <v>0</v>
      </c>
      <c r="Y437" s="43">
        <v>0</v>
      </c>
    </row>
    <row r="438" spans="1:25" outlineLevel="1" x14ac:dyDescent="0.2">
      <c r="A438" s="16" t="s">
        <v>3</v>
      </c>
      <c r="B438" s="43">
        <v>130.66999999999999</v>
      </c>
      <c r="C438" s="43">
        <v>130.66999999999999</v>
      </c>
      <c r="D438" s="43">
        <v>130.66999999999999</v>
      </c>
      <c r="E438" s="43">
        <v>130.66999999999999</v>
      </c>
      <c r="F438" s="43">
        <v>130.66999999999999</v>
      </c>
      <c r="G438" s="43">
        <v>130.66999999999999</v>
      </c>
      <c r="H438" s="43">
        <v>130.66999999999999</v>
      </c>
      <c r="I438" s="43">
        <v>130.66999999999999</v>
      </c>
      <c r="J438" s="43">
        <v>130.66999999999999</v>
      </c>
      <c r="K438" s="43">
        <v>130.66999999999999</v>
      </c>
      <c r="L438" s="43">
        <v>130.66999999999999</v>
      </c>
      <c r="M438" s="43">
        <v>130.66999999999999</v>
      </c>
      <c r="N438" s="43">
        <v>130.66999999999999</v>
      </c>
      <c r="O438" s="43">
        <v>130.66999999999999</v>
      </c>
      <c r="P438" s="43">
        <v>130.66999999999999</v>
      </c>
      <c r="Q438" s="43">
        <v>130.66999999999999</v>
      </c>
      <c r="R438" s="43">
        <v>130.66999999999999</v>
      </c>
      <c r="S438" s="43">
        <v>130.66999999999999</v>
      </c>
      <c r="T438" s="43">
        <v>130.66999999999999</v>
      </c>
      <c r="U438" s="43">
        <v>130.66999999999999</v>
      </c>
      <c r="V438" s="43">
        <v>130.66999999999999</v>
      </c>
      <c r="W438" s="43">
        <v>130.66999999999999</v>
      </c>
      <c r="X438" s="43">
        <v>130.66999999999999</v>
      </c>
      <c r="Y438" s="43">
        <v>130.66999999999999</v>
      </c>
    </row>
    <row r="439" spans="1:25" outlineLevel="1" x14ac:dyDescent="0.2">
      <c r="A439" s="17" t="s">
        <v>4</v>
      </c>
      <c r="B439" s="43">
        <v>148.16999999999999</v>
      </c>
      <c r="C439" s="43">
        <v>148.16999999999999</v>
      </c>
      <c r="D439" s="43">
        <v>148.16999999999999</v>
      </c>
      <c r="E439" s="43">
        <v>148.16999999999999</v>
      </c>
      <c r="F439" s="43">
        <v>148.16999999999999</v>
      </c>
      <c r="G439" s="43">
        <v>148.16999999999999</v>
      </c>
      <c r="H439" s="43">
        <v>148.16999999999999</v>
      </c>
      <c r="I439" s="43">
        <v>148.16999999999999</v>
      </c>
      <c r="J439" s="43">
        <v>148.16999999999999</v>
      </c>
      <c r="K439" s="43">
        <v>148.16999999999999</v>
      </c>
      <c r="L439" s="43">
        <v>148.16999999999999</v>
      </c>
      <c r="M439" s="43">
        <v>148.16999999999999</v>
      </c>
      <c r="N439" s="43">
        <v>148.16999999999999</v>
      </c>
      <c r="O439" s="43">
        <v>148.16999999999999</v>
      </c>
      <c r="P439" s="43">
        <v>148.16999999999999</v>
      </c>
      <c r="Q439" s="43">
        <v>148.16999999999999</v>
      </c>
      <c r="R439" s="43">
        <v>148.16999999999999</v>
      </c>
      <c r="S439" s="43">
        <v>148.16999999999999</v>
      </c>
      <c r="T439" s="43">
        <v>148.16999999999999</v>
      </c>
      <c r="U439" s="43">
        <v>148.16999999999999</v>
      </c>
      <c r="V439" s="43">
        <v>148.16999999999999</v>
      </c>
      <c r="W439" s="43">
        <v>148.16999999999999</v>
      </c>
      <c r="X439" s="43">
        <v>148.16999999999999</v>
      </c>
      <c r="Y439" s="43">
        <v>148.16999999999999</v>
      </c>
    </row>
    <row r="440" spans="1:25" ht="25.5" outlineLevel="1" x14ac:dyDescent="0.2">
      <c r="A440" s="62" t="s">
        <v>174</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ht="15" outlineLevel="1" thickBot="1" x14ac:dyDescent="0.25">
      <c r="A441" s="35" t="s">
        <v>117</v>
      </c>
      <c r="B441" s="43">
        <v>3.0303901600000001</v>
      </c>
      <c r="C441" s="43">
        <v>3.0303901600000001</v>
      </c>
      <c r="D441" s="43">
        <v>3.0303901600000001</v>
      </c>
      <c r="E441" s="43">
        <v>3.0303901600000001</v>
      </c>
      <c r="F441" s="43">
        <v>3.0303901600000001</v>
      </c>
      <c r="G441" s="43">
        <v>3.0303901600000001</v>
      </c>
      <c r="H441" s="43">
        <v>3.0303901600000001</v>
      </c>
      <c r="I441" s="43">
        <v>3.0303901600000001</v>
      </c>
      <c r="J441" s="43">
        <v>3.0303901600000001</v>
      </c>
      <c r="K441" s="43">
        <v>3.0303901600000001</v>
      </c>
      <c r="L441" s="43">
        <v>3.0303901600000001</v>
      </c>
      <c r="M441" s="43">
        <v>3.0303901600000001</v>
      </c>
      <c r="N441" s="43">
        <v>3.0303901600000001</v>
      </c>
      <c r="O441" s="43">
        <v>3.0303901600000001</v>
      </c>
      <c r="P441" s="43">
        <v>3.0303901600000001</v>
      </c>
      <c r="Q441" s="43">
        <v>3.0303901600000001</v>
      </c>
      <c r="R441" s="43">
        <v>3.0303901600000001</v>
      </c>
      <c r="S441" s="43">
        <v>3.0303901600000001</v>
      </c>
      <c r="T441" s="43">
        <v>3.0303901600000001</v>
      </c>
      <c r="U441" s="43">
        <v>3.0303901600000001</v>
      </c>
      <c r="V441" s="43">
        <v>3.0303901600000001</v>
      </c>
      <c r="W441" s="43">
        <v>3.0303901600000001</v>
      </c>
      <c r="X441" s="43">
        <v>3.0303901600000001</v>
      </c>
      <c r="Y441" s="43">
        <v>3.0303901600000001</v>
      </c>
    </row>
    <row r="442" spans="1:25" ht="15" thickBot="1" x14ac:dyDescent="0.25">
      <c r="A442" s="27">
        <v>31</v>
      </c>
      <c r="B442" s="42">
        <v>896.27</v>
      </c>
      <c r="C442" s="42">
        <v>962.42</v>
      </c>
      <c r="D442" s="42">
        <v>962.27</v>
      </c>
      <c r="E442" s="42">
        <v>1019.55</v>
      </c>
      <c r="F442" s="42">
        <v>1011.07</v>
      </c>
      <c r="G442" s="42">
        <v>1008.19</v>
      </c>
      <c r="H442" s="42">
        <v>989.32</v>
      </c>
      <c r="I442" s="42">
        <v>932.3</v>
      </c>
      <c r="J442" s="42">
        <v>931.36</v>
      </c>
      <c r="K442" s="42">
        <v>952.19</v>
      </c>
      <c r="L442" s="42">
        <v>936.96</v>
      </c>
      <c r="M442" s="42">
        <v>922.16</v>
      </c>
      <c r="N442" s="42">
        <v>942.81</v>
      </c>
      <c r="O442" s="42">
        <v>978.47</v>
      </c>
      <c r="P442" s="42">
        <v>958.05</v>
      </c>
      <c r="Q442" s="42">
        <v>934.78</v>
      </c>
      <c r="R442" s="42">
        <v>932.51</v>
      </c>
      <c r="S442" s="42">
        <v>917.28</v>
      </c>
      <c r="T442" s="42">
        <v>926.28</v>
      </c>
      <c r="U442" s="42">
        <v>914.3</v>
      </c>
      <c r="V442" s="42">
        <v>885.48</v>
      </c>
      <c r="W442" s="42">
        <v>895.59</v>
      </c>
      <c r="X442" s="42">
        <v>917.4</v>
      </c>
      <c r="Y442" s="42">
        <v>899.4</v>
      </c>
    </row>
    <row r="443" spans="1:25" ht="51" outlineLevel="1" x14ac:dyDescent="0.2">
      <c r="A443" s="111" t="s">
        <v>70</v>
      </c>
      <c r="B443" s="43">
        <v>614.39686538000001</v>
      </c>
      <c r="C443" s="43">
        <v>680.54985149000004</v>
      </c>
      <c r="D443" s="43">
        <v>680.40326588000005</v>
      </c>
      <c r="E443" s="43">
        <v>737.67588245000002</v>
      </c>
      <c r="F443" s="43">
        <v>729.20222279999996</v>
      </c>
      <c r="G443" s="43">
        <v>726.31487136999999</v>
      </c>
      <c r="H443" s="43">
        <v>707.44511527999998</v>
      </c>
      <c r="I443" s="43">
        <v>650.42977315999997</v>
      </c>
      <c r="J443" s="43">
        <v>649.49195018</v>
      </c>
      <c r="K443" s="43">
        <v>670.32047868999996</v>
      </c>
      <c r="L443" s="43">
        <v>655.08885394000004</v>
      </c>
      <c r="M443" s="43">
        <v>640.29262495</v>
      </c>
      <c r="N443" s="43">
        <v>660.93622130999995</v>
      </c>
      <c r="O443" s="43">
        <v>696.59854812000003</v>
      </c>
      <c r="P443" s="43">
        <v>676.17682096999999</v>
      </c>
      <c r="Q443" s="43">
        <v>652.90714043000003</v>
      </c>
      <c r="R443" s="43">
        <v>650.63770013999999</v>
      </c>
      <c r="S443" s="43">
        <v>635.41168234999998</v>
      </c>
      <c r="T443" s="43">
        <v>644.40694727000005</v>
      </c>
      <c r="U443" s="43">
        <v>632.42840549000005</v>
      </c>
      <c r="V443" s="43">
        <v>603.60798618000001</v>
      </c>
      <c r="W443" s="43">
        <v>613.72223583000005</v>
      </c>
      <c r="X443" s="43">
        <v>635.53351063000002</v>
      </c>
      <c r="Y443" s="43">
        <v>617.52979834999996</v>
      </c>
    </row>
    <row r="444" spans="1:25" ht="38.25" outlineLevel="1" x14ac:dyDescent="0.2">
      <c r="A444" s="16" t="s">
        <v>71</v>
      </c>
      <c r="B444" s="43">
        <v>0</v>
      </c>
      <c r="C444" s="43">
        <v>0</v>
      </c>
      <c r="D444" s="43">
        <v>0</v>
      </c>
      <c r="E444" s="43">
        <v>0</v>
      </c>
      <c r="F444" s="43">
        <v>0</v>
      </c>
      <c r="G444" s="43">
        <v>0</v>
      </c>
      <c r="H444" s="43">
        <v>0</v>
      </c>
      <c r="I444" s="43">
        <v>0</v>
      </c>
      <c r="J444" s="43">
        <v>0</v>
      </c>
      <c r="K444" s="43">
        <v>0</v>
      </c>
      <c r="L444" s="43">
        <v>0</v>
      </c>
      <c r="M444" s="43">
        <v>0</v>
      </c>
      <c r="N444" s="43">
        <v>0</v>
      </c>
      <c r="O444" s="43">
        <v>0</v>
      </c>
      <c r="P444" s="43">
        <v>0</v>
      </c>
      <c r="Q444" s="43">
        <v>0</v>
      </c>
      <c r="R444" s="43">
        <v>0</v>
      </c>
      <c r="S444" s="43">
        <v>0</v>
      </c>
      <c r="T444" s="43">
        <v>0</v>
      </c>
      <c r="U444" s="43">
        <v>0</v>
      </c>
      <c r="V444" s="43">
        <v>0</v>
      </c>
      <c r="W444" s="43">
        <v>0</v>
      </c>
      <c r="X444" s="43">
        <v>0</v>
      </c>
      <c r="Y444" s="43">
        <v>0</v>
      </c>
    </row>
    <row r="445" spans="1:25" outlineLevel="1" x14ac:dyDescent="0.2">
      <c r="A445" s="16" t="s">
        <v>3</v>
      </c>
      <c r="B445" s="43">
        <v>130.66999999999999</v>
      </c>
      <c r="C445" s="43">
        <v>130.66999999999999</v>
      </c>
      <c r="D445" s="43">
        <v>130.66999999999999</v>
      </c>
      <c r="E445" s="43">
        <v>130.66999999999999</v>
      </c>
      <c r="F445" s="43">
        <v>130.66999999999999</v>
      </c>
      <c r="G445" s="43">
        <v>130.66999999999999</v>
      </c>
      <c r="H445" s="43">
        <v>130.66999999999999</v>
      </c>
      <c r="I445" s="43">
        <v>130.66999999999999</v>
      </c>
      <c r="J445" s="43">
        <v>130.66999999999999</v>
      </c>
      <c r="K445" s="43">
        <v>130.66999999999999</v>
      </c>
      <c r="L445" s="43">
        <v>130.66999999999999</v>
      </c>
      <c r="M445" s="43">
        <v>130.66999999999999</v>
      </c>
      <c r="N445" s="43">
        <v>130.66999999999999</v>
      </c>
      <c r="O445" s="43">
        <v>130.66999999999999</v>
      </c>
      <c r="P445" s="43">
        <v>130.66999999999999</v>
      </c>
      <c r="Q445" s="43">
        <v>130.66999999999999</v>
      </c>
      <c r="R445" s="43">
        <v>130.66999999999999</v>
      </c>
      <c r="S445" s="43">
        <v>130.66999999999999</v>
      </c>
      <c r="T445" s="43">
        <v>130.66999999999999</v>
      </c>
      <c r="U445" s="43">
        <v>130.66999999999999</v>
      </c>
      <c r="V445" s="43">
        <v>130.66999999999999</v>
      </c>
      <c r="W445" s="43">
        <v>130.66999999999999</v>
      </c>
      <c r="X445" s="43">
        <v>130.66999999999999</v>
      </c>
      <c r="Y445" s="43">
        <v>130.66999999999999</v>
      </c>
    </row>
    <row r="446" spans="1:25" outlineLevel="1" x14ac:dyDescent="0.2">
      <c r="A446" s="17" t="s">
        <v>4</v>
      </c>
      <c r="B446" s="43">
        <v>148.16999999999999</v>
      </c>
      <c r="C446" s="43">
        <v>148.16999999999999</v>
      </c>
      <c r="D446" s="43">
        <v>148.16999999999999</v>
      </c>
      <c r="E446" s="43">
        <v>148.16999999999999</v>
      </c>
      <c r="F446" s="43">
        <v>148.16999999999999</v>
      </c>
      <c r="G446" s="43">
        <v>148.16999999999999</v>
      </c>
      <c r="H446" s="43">
        <v>148.16999999999999</v>
      </c>
      <c r="I446" s="43">
        <v>148.16999999999999</v>
      </c>
      <c r="J446" s="43">
        <v>148.16999999999999</v>
      </c>
      <c r="K446" s="43">
        <v>148.16999999999999</v>
      </c>
      <c r="L446" s="43">
        <v>148.16999999999999</v>
      </c>
      <c r="M446" s="43">
        <v>148.16999999999999</v>
      </c>
      <c r="N446" s="43">
        <v>148.16999999999999</v>
      </c>
      <c r="O446" s="43">
        <v>148.16999999999999</v>
      </c>
      <c r="P446" s="43">
        <v>148.16999999999999</v>
      </c>
      <c r="Q446" s="43">
        <v>148.16999999999999</v>
      </c>
      <c r="R446" s="43">
        <v>148.16999999999999</v>
      </c>
      <c r="S446" s="43">
        <v>148.16999999999999</v>
      </c>
      <c r="T446" s="43">
        <v>148.16999999999999</v>
      </c>
      <c r="U446" s="43">
        <v>148.16999999999999</v>
      </c>
      <c r="V446" s="43">
        <v>148.16999999999999</v>
      </c>
      <c r="W446" s="43">
        <v>148.16999999999999</v>
      </c>
      <c r="X446" s="43">
        <v>148.16999999999999</v>
      </c>
      <c r="Y446" s="43">
        <v>148.16999999999999</v>
      </c>
    </row>
    <row r="447" spans="1:25" ht="25.5" outlineLevel="1" x14ac:dyDescent="0.2">
      <c r="A447" s="62" t="s">
        <v>174</v>
      </c>
      <c r="B447" s="43">
        <v>0</v>
      </c>
      <c r="C447" s="43">
        <v>0</v>
      </c>
      <c r="D447" s="43">
        <v>0</v>
      </c>
      <c r="E447" s="43">
        <v>0</v>
      </c>
      <c r="F447" s="43">
        <v>0</v>
      </c>
      <c r="G447" s="43">
        <v>0</v>
      </c>
      <c r="H447" s="43">
        <v>0</v>
      </c>
      <c r="I447" s="43">
        <v>0</v>
      </c>
      <c r="J447" s="43">
        <v>0</v>
      </c>
      <c r="K447" s="43">
        <v>0</v>
      </c>
      <c r="L447" s="43">
        <v>0</v>
      </c>
      <c r="M447" s="43">
        <v>0</v>
      </c>
      <c r="N447" s="43">
        <v>0</v>
      </c>
      <c r="O447" s="43">
        <v>0</v>
      </c>
      <c r="P447" s="43">
        <v>0</v>
      </c>
      <c r="Q447" s="43">
        <v>0</v>
      </c>
      <c r="R447" s="43">
        <v>0</v>
      </c>
      <c r="S447" s="43">
        <v>0</v>
      </c>
      <c r="T447" s="43">
        <v>0</v>
      </c>
      <c r="U447" s="43">
        <v>0</v>
      </c>
      <c r="V447" s="43">
        <v>0</v>
      </c>
      <c r="W447" s="43">
        <v>0</v>
      </c>
      <c r="X447" s="43">
        <v>0</v>
      </c>
      <c r="Y447" s="43">
        <v>0</v>
      </c>
    </row>
    <row r="448" spans="1:25" ht="15" outlineLevel="1" thickBot="1" x14ac:dyDescent="0.25">
      <c r="A448" s="35" t="s">
        <v>117</v>
      </c>
      <c r="B448" s="43">
        <v>3.0303901600000001</v>
      </c>
      <c r="C448" s="43">
        <v>3.0303901600000001</v>
      </c>
      <c r="D448" s="43">
        <v>3.0303901600000001</v>
      </c>
      <c r="E448" s="43">
        <v>3.0303901600000001</v>
      </c>
      <c r="F448" s="43">
        <v>3.0303901600000001</v>
      </c>
      <c r="G448" s="43">
        <v>3.0303901600000001</v>
      </c>
      <c r="H448" s="43">
        <v>3.0303901600000001</v>
      </c>
      <c r="I448" s="43">
        <v>3.0303901600000001</v>
      </c>
      <c r="J448" s="43">
        <v>3.0303901600000001</v>
      </c>
      <c r="K448" s="43">
        <v>3.0303901600000001</v>
      </c>
      <c r="L448" s="43">
        <v>3.0303901600000001</v>
      </c>
      <c r="M448" s="43">
        <v>3.0303901600000001</v>
      </c>
      <c r="N448" s="43">
        <v>3.0303901600000001</v>
      </c>
      <c r="O448" s="43">
        <v>3.0303901600000001</v>
      </c>
      <c r="P448" s="43">
        <v>3.0303901600000001</v>
      </c>
      <c r="Q448" s="43">
        <v>3.0303901600000001</v>
      </c>
      <c r="R448" s="43">
        <v>3.0303901600000001</v>
      </c>
      <c r="S448" s="43">
        <v>3.0303901600000001</v>
      </c>
      <c r="T448" s="43">
        <v>3.0303901600000001</v>
      </c>
      <c r="U448" s="43">
        <v>3.0303901600000001</v>
      </c>
      <c r="V448" s="43">
        <v>3.0303901600000001</v>
      </c>
      <c r="W448" s="43">
        <v>3.0303901600000001</v>
      </c>
      <c r="X448" s="43">
        <v>3.0303901600000001</v>
      </c>
      <c r="Y448" s="43">
        <v>3.0303901600000001</v>
      </c>
    </row>
    <row r="449" spans="1:26" ht="15" thickBot="1" x14ac:dyDescent="0.25">
      <c r="A449"/>
    </row>
    <row r="450" spans="1:26" ht="15" thickBot="1" x14ac:dyDescent="0.25">
      <c r="A450" s="250" t="s">
        <v>35</v>
      </c>
      <c r="B450" s="252" t="s">
        <v>91</v>
      </c>
      <c r="C450" s="253"/>
      <c r="D450" s="253"/>
      <c r="E450" s="253"/>
      <c r="F450" s="253"/>
      <c r="G450" s="253"/>
      <c r="H450" s="253"/>
      <c r="I450" s="253"/>
      <c r="J450" s="253"/>
      <c r="K450" s="253"/>
      <c r="L450" s="253"/>
      <c r="M450" s="253"/>
      <c r="N450" s="253"/>
      <c r="O450" s="253"/>
      <c r="P450" s="253"/>
      <c r="Q450" s="253"/>
      <c r="R450" s="253"/>
      <c r="S450" s="253"/>
      <c r="T450" s="253"/>
      <c r="U450" s="253"/>
      <c r="V450" s="253"/>
      <c r="W450" s="253"/>
      <c r="X450" s="253"/>
      <c r="Y450" s="254"/>
      <c r="Z450" s="18">
        <v>1</v>
      </c>
    </row>
    <row r="451" spans="1:26" ht="26.25" thickBot="1" x14ac:dyDescent="0.25">
      <c r="A451" s="251"/>
      <c r="B451" s="105" t="s">
        <v>34</v>
      </c>
      <c r="C451" s="52" t="s">
        <v>33</v>
      </c>
      <c r="D451" s="104" t="s">
        <v>32</v>
      </c>
      <c r="E451" s="52" t="s">
        <v>31</v>
      </c>
      <c r="F451" s="52" t="s">
        <v>30</v>
      </c>
      <c r="G451" s="52" t="s">
        <v>29</v>
      </c>
      <c r="H451" s="52" t="s">
        <v>28</v>
      </c>
      <c r="I451" s="52" t="s">
        <v>27</v>
      </c>
      <c r="J451" s="52" t="s">
        <v>26</v>
      </c>
      <c r="K451" s="54" t="s">
        <v>25</v>
      </c>
      <c r="L451" s="52" t="s">
        <v>24</v>
      </c>
      <c r="M451" s="55" t="s">
        <v>23</v>
      </c>
      <c r="N451" s="54" t="s">
        <v>22</v>
      </c>
      <c r="O451" s="52" t="s">
        <v>21</v>
      </c>
      <c r="P451" s="55" t="s">
        <v>20</v>
      </c>
      <c r="Q451" s="104" t="s">
        <v>19</v>
      </c>
      <c r="R451" s="52" t="s">
        <v>18</v>
      </c>
      <c r="S451" s="104" t="s">
        <v>17</v>
      </c>
      <c r="T451" s="52" t="s">
        <v>16</v>
      </c>
      <c r="U451" s="104" t="s">
        <v>15</v>
      </c>
      <c r="V451" s="52" t="s">
        <v>14</v>
      </c>
      <c r="W451" s="104" t="s">
        <v>13</v>
      </c>
      <c r="X451" s="52" t="s">
        <v>12</v>
      </c>
      <c r="Y451" s="106" t="s">
        <v>11</v>
      </c>
    </row>
    <row r="452" spans="1:26" ht="15" thickBot="1" x14ac:dyDescent="0.25">
      <c r="A452" s="27">
        <v>1</v>
      </c>
      <c r="B452" s="42">
        <v>1020.76</v>
      </c>
      <c r="C452" s="42">
        <v>1090.48</v>
      </c>
      <c r="D452" s="42">
        <v>1135.5</v>
      </c>
      <c r="E452" s="42">
        <v>1164.57</v>
      </c>
      <c r="F452" s="42">
        <v>1163.67</v>
      </c>
      <c r="G452" s="42">
        <v>1149.9100000000001</v>
      </c>
      <c r="H452" s="42">
        <v>1127.5899999999999</v>
      </c>
      <c r="I452" s="42">
        <v>1082.92</v>
      </c>
      <c r="J452" s="42">
        <v>1144.9000000000001</v>
      </c>
      <c r="K452" s="42">
        <v>1131.68</v>
      </c>
      <c r="L452" s="42">
        <v>1144.48</v>
      </c>
      <c r="M452" s="42">
        <v>1114.4100000000001</v>
      </c>
      <c r="N452" s="42">
        <v>1111.05</v>
      </c>
      <c r="O452" s="42">
        <v>1101.27</v>
      </c>
      <c r="P452" s="42">
        <v>1129.8</v>
      </c>
      <c r="Q452" s="42">
        <v>1155.2</v>
      </c>
      <c r="R452" s="42">
        <v>1135.6600000000001</v>
      </c>
      <c r="S452" s="42">
        <v>1138.9000000000001</v>
      </c>
      <c r="T452" s="42">
        <v>1113.3800000000001</v>
      </c>
      <c r="U452" s="42">
        <v>1040.43</v>
      </c>
      <c r="V452" s="42">
        <v>987.92</v>
      </c>
      <c r="W452" s="42">
        <v>994.85</v>
      </c>
      <c r="X452" s="42">
        <v>963.01</v>
      </c>
      <c r="Y452" s="42">
        <v>994.74</v>
      </c>
    </row>
    <row r="453" spans="1:26" ht="51" outlineLevel="1" x14ac:dyDescent="0.2">
      <c r="A453" s="16" t="s">
        <v>70</v>
      </c>
      <c r="B453" s="43">
        <v>588.37742928</v>
      </c>
      <c r="C453" s="43">
        <v>658.10373723999999</v>
      </c>
      <c r="D453" s="43">
        <v>703.12006158999998</v>
      </c>
      <c r="E453" s="43">
        <v>732.19137654999997</v>
      </c>
      <c r="F453" s="43">
        <v>731.29190814000003</v>
      </c>
      <c r="G453" s="43">
        <v>717.52564058999997</v>
      </c>
      <c r="H453" s="43">
        <v>695.20864686000004</v>
      </c>
      <c r="I453" s="43">
        <v>650.54128987000001</v>
      </c>
      <c r="J453" s="43">
        <v>712.52215252999997</v>
      </c>
      <c r="K453" s="43">
        <v>699.29703336</v>
      </c>
      <c r="L453" s="43">
        <v>712.10177626999996</v>
      </c>
      <c r="M453" s="43">
        <v>682.03330776999996</v>
      </c>
      <c r="N453" s="43">
        <v>678.66572011999995</v>
      </c>
      <c r="O453" s="43">
        <v>668.89356809000003</v>
      </c>
      <c r="P453" s="43">
        <v>697.42214693000005</v>
      </c>
      <c r="Q453" s="43">
        <v>722.82069050999996</v>
      </c>
      <c r="R453" s="43">
        <v>703.27919231999999</v>
      </c>
      <c r="S453" s="43">
        <v>706.51924026999995</v>
      </c>
      <c r="T453" s="43">
        <v>680.99979381000003</v>
      </c>
      <c r="U453" s="43">
        <v>608.04700007999998</v>
      </c>
      <c r="V453" s="43">
        <v>555.54072841000004</v>
      </c>
      <c r="W453" s="43">
        <v>562.47067955</v>
      </c>
      <c r="X453" s="43">
        <v>530.63382122999997</v>
      </c>
      <c r="Y453" s="43">
        <v>562.35676920000003</v>
      </c>
    </row>
    <row r="454" spans="1:26" ht="38.25" outlineLevel="1" x14ac:dyDescent="0.2">
      <c r="A454" s="16" t="s">
        <v>71</v>
      </c>
      <c r="B454" s="43">
        <v>0</v>
      </c>
      <c r="C454" s="43">
        <v>0</v>
      </c>
      <c r="D454" s="43">
        <v>0</v>
      </c>
      <c r="E454" s="43">
        <v>0</v>
      </c>
      <c r="F454" s="43">
        <v>0</v>
      </c>
      <c r="G454" s="43">
        <v>0</v>
      </c>
      <c r="H454" s="43">
        <v>0</v>
      </c>
      <c r="I454" s="43">
        <v>0</v>
      </c>
      <c r="J454" s="43">
        <v>0</v>
      </c>
      <c r="K454" s="43">
        <v>0</v>
      </c>
      <c r="L454" s="43">
        <v>0</v>
      </c>
      <c r="M454" s="43">
        <v>0</v>
      </c>
      <c r="N454" s="43">
        <v>0</v>
      </c>
      <c r="O454" s="43">
        <v>0</v>
      </c>
      <c r="P454" s="43">
        <v>0</v>
      </c>
      <c r="Q454" s="43">
        <v>0</v>
      </c>
      <c r="R454" s="43">
        <v>0</v>
      </c>
      <c r="S454" s="43">
        <v>0</v>
      </c>
      <c r="T454" s="43">
        <v>0</v>
      </c>
      <c r="U454" s="43">
        <v>0</v>
      </c>
      <c r="V454" s="43">
        <v>0</v>
      </c>
      <c r="W454" s="43">
        <v>0</v>
      </c>
      <c r="X454" s="43">
        <v>0</v>
      </c>
      <c r="Y454" s="43">
        <v>0</v>
      </c>
    </row>
    <row r="455" spans="1:26" outlineLevel="1" x14ac:dyDescent="0.2">
      <c r="A455" s="16" t="s">
        <v>3</v>
      </c>
      <c r="B455" s="43">
        <v>281.18</v>
      </c>
      <c r="C455" s="43">
        <v>281.18</v>
      </c>
      <c r="D455" s="43">
        <v>281.18</v>
      </c>
      <c r="E455" s="43">
        <v>281.18</v>
      </c>
      <c r="F455" s="43">
        <v>281.18</v>
      </c>
      <c r="G455" s="43">
        <v>281.18</v>
      </c>
      <c r="H455" s="43">
        <v>281.18</v>
      </c>
      <c r="I455" s="43">
        <v>281.18</v>
      </c>
      <c r="J455" s="43">
        <v>281.18</v>
      </c>
      <c r="K455" s="43">
        <v>281.18</v>
      </c>
      <c r="L455" s="43">
        <v>281.18</v>
      </c>
      <c r="M455" s="43">
        <v>281.18</v>
      </c>
      <c r="N455" s="43">
        <v>281.18</v>
      </c>
      <c r="O455" s="43">
        <v>281.18</v>
      </c>
      <c r="P455" s="43">
        <v>281.18</v>
      </c>
      <c r="Q455" s="43">
        <v>281.18</v>
      </c>
      <c r="R455" s="43">
        <v>281.18</v>
      </c>
      <c r="S455" s="43">
        <v>281.18</v>
      </c>
      <c r="T455" s="43">
        <v>281.18</v>
      </c>
      <c r="U455" s="43">
        <v>281.18</v>
      </c>
      <c r="V455" s="43">
        <v>281.18</v>
      </c>
      <c r="W455" s="43">
        <v>281.18</v>
      </c>
      <c r="X455" s="43">
        <v>281.18</v>
      </c>
      <c r="Y455" s="43">
        <v>281.18</v>
      </c>
    </row>
    <row r="456" spans="1:26" outlineLevel="1" x14ac:dyDescent="0.2">
      <c r="A456" s="17" t="s">
        <v>4</v>
      </c>
      <c r="B456" s="43">
        <v>148.16999999999999</v>
      </c>
      <c r="C456" s="43">
        <v>148.16999999999999</v>
      </c>
      <c r="D456" s="43">
        <v>148.16999999999999</v>
      </c>
      <c r="E456" s="43">
        <v>148.16999999999999</v>
      </c>
      <c r="F456" s="43">
        <v>148.16999999999999</v>
      </c>
      <c r="G456" s="43">
        <v>148.16999999999999</v>
      </c>
      <c r="H456" s="43">
        <v>148.16999999999999</v>
      </c>
      <c r="I456" s="43">
        <v>148.16999999999999</v>
      </c>
      <c r="J456" s="43">
        <v>148.16999999999999</v>
      </c>
      <c r="K456" s="43">
        <v>148.16999999999999</v>
      </c>
      <c r="L456" s="43">
        <v>148.16999999999999</v>
      </c>
      <c r="M456" s="43">
        <v>148.16999999999999</v>
      </c>
      <c r="N456" s="43">
        <v>148.16999999999999</v>
      </c>
      <c r="O456" s="43">
        <v>148.16999999999999</v>
      </c>
      <c r="P456" s="43">
        <v>148.16999999999999</v>
      </c>
      <c r="Q456" s="43">
        <v>148.16999999999999</v>
      </c>
      <c r="R456" s="43">
        <v>148.16999999999999</v>
      </c>
      <c r="S456" s="43">
        <v>148.16999999999999</v>
      </c>
      <c r="T456" s="43">
        <v>148.16999999999999</v>
      </c>
      <c r="U456" s="43">
        <v>148.16999999999999</v>
      </c>
      <c r="V456" s="43">
        <v>148.16999999999999</v>
      </c>
      <c r="W456" s="43">
        <v>148.16999999999999</v>
      </c>
      <c r="X456" s="43">
        <v>148.16999999999999</v>
      </c>
      <c r="Y456" s="43">
        <v>148.16999999999999</v>
      </c>
    </row>
    <row r="457" spans="1:26" ht="25.5" outlineLevel="1" x14ac:dyDescent="0.2">
      <c r="A457" s="62" t="s">
        <v>174</v>
      </c>
      <c r="B457" s="43">
        <v>0</v>
      </c>
      <c r="C457" s="43">
        <v>0</v>
      </c>
      <c r="D457" s="43">
        <v>0</v>
      </c>
      <c r="E457" s="43">
        <v>0</v>
      </c>
      <c r="F457" s="43">
        <v>0</v>
      </c>
      <c r="G457" s="43">
        <v>0</v>
      </c>
      <c r="H457" s="43">
        <v>0</v>
      </c>
      <c r="I457" s="43">
        <v>0</v>
      </c>
      <c r="J457" s="43">
        <v>0</v>
      </c>
      <c r="K457" s="43">
        <v>0</v>
      </c>
      <c r="L457" s="43">
        <v>0</v>
      </c>
      <c r="M457" s="43">
        <v>0</v>
      </c>
      <c r="N457" s="43">
        <v>0</v>
      </c>
      <c r="O457" s="43">
        <v>0</v>
      </c>
      <c r="P457" s="43">
        <v>0</v>
      </c>
      <c r="Q457" s="43">
        <v>0</v>
      </c>
      <c r="R457" s="43">
        <v>0</v>
      </c>
      <c r="S457" s="43">
        <v>0</v>
      </c>
      <c r="T457" s="43">
        <v>0</v>
      </c>
      <c r="U457" s="43">
        <v>0</v>
      </c>
      <c r="V457" s="43">
        <v>0</v>
      </c>
      <c r="W457" s="43">
        <v>0</v>
      </c>
      <c r="X457" s="43">
        <v>0</v>
      </c>
      <c r="Y457" s="43">
        <v>0</v>
      </c>
    </row>
    <row r="458" spans="1:26" ht="15" outlineLevel="1" thickBot="1" x14ac:dyDescent="0.25">
      <c r="A458" s="35" t="s">
        <v>117</v>
      </c>
      <c r="B458" s="43">
        <v>3.0303901600000001</v>
      </c>
      <c r="C458" s="43">
        <v>3.0303901600000001</v>
      </c>
      <c r="D458" s="43">
        <v>3.0303901600000001</v>
      </c>
      <c r="E458" s="43">
        <v>3.0303901600000001</v>
      </c>
      <c r="F458" s="43">
        <v>3.0303901600000001</v>
      </c>
      <c r="G458" s="43">
        <v>3.0303901600000001</v>
      </c>
      <c r="H458" s="43">
        <v>3.0303901600000001</v>
      </c>
      <c r="I458" s="43">
        <v>3.0303901600000001</v>
      </c>
      <c r="J458" s="43">
        <v>3.0303901600000001</v>
      </c>
      <c r="K458" s="43">
        <v>3.0303901600000001</v>
      </c>
      <c r="L458" s="43">
        <v>3.0303901600000001</v>
      </c>
      <c r="M458" s="43">
        <v>3.0303901600000001</v>
      </c>
      <c r="N458" s="43">
        <v>3.0303901600000001</v>
      </c>
      <c r="O458" s="43">
        <v>3.0303901600000001</v>
      </c>
      <c r="P458" s="43">
        <v>3.0303901600000001</v>
      </c>
      <c r="Q458" s="43">
        <v>3.0303901600000001</v>
      </c>
      <c r="R458" s="43">
        <v>3.0303901600000001</v>
      </c>
      <c r="S458" s="43">
        <v>3.0303901600000001</v>
      </c>
      <c r="T458" s="43">
        <v>3.0303901600000001</v>
      </c>
      <c r="U458" s="43">
        <v>3.0303901600000001</v>
      </c>
      <c r="V458" s="43">
        <v>3.0303901600000001</v>
      </c>
      <c r="W458" s="43">
        <v>3.0303901600000001</v>
      </c>
      <c r="X458" s="43">
        <v>3.0303901600000001</v>
      </c>
      <c r="Y458" s="43">
        <v>3.0303901600000001</v>
      </c>
    </row>
    <row r="459" spans="1:26" ht="15" thickBot="1" x14ac:dyDescent="0.25">
      <c r="A459" s="27">
        <v>2</v>
      </c>
      <c r="B459" s="42">
        <v>1062.1300000000001</v>
      </c>
      <c r="C459" s="42">
        <v>1134.1099999999999</v>
      </c>
      <c r="D459" s="42">
        <v>1211.74</v>
      </c>
      <c r="E459" s="42">
        <v>1250.32</v>
      </c>
      <c r="F459" s="42">
        <v>1337.26</v>
      </c>
      <c r="G459" s="42">
        <v>1371.66</v>
      </c>
      <c r="H459" s="42">
        <v>1269.42</v>
      </c>
      <c r="I459" s="42">
        <v>1218.22</v>
      </c>
      <c r="J459" s="42">
        <v>1167.53</v>
      </c>
      <c r="K459" s="42">
        <v>1167.1300000000001</v>
      </c>
      <c r="L459" s="42">
        <v>1150.0999999999999</v>
      </c>
      <c r="M459" s="42">
        <v>1226.95</v>
      </c>
      <c r="N459" s="42">
        <v>1219.3900000000001</v>
      </c>
      <c r="O459" s="42">
        <v>1196.21</v>
      </c>
      <c r="P459" s="42">
        <v>1214.1199999999999</v>
      </c>
      <c r="Q459" s="42">
        <v>1204.42</v>
      </c>
      <c r="R459" s="42">
        <v>1168.73</v>
      </c>
      <c r="S459" s="42">
        <v>1207.3</v>
      </c>
      <c r="T459" s="42">
        <v>1171.52</v>
      </c>
      <c r="U459" s="42">
        <v>1193.08</v>
      </c>
      <c r="V459" s="42">
        <v>1175.53</v>
      </c>
      <c r="W459" s="42">
        <v>1197.4100000000001</v>
      </c>
      <c r="X459" s="42">
        <v>1205.9100000000001</v>
      </c>
      <c r="Y459" s="42">
        <v>1136.52</v>
      </c>
    </row>
    <row r="460" spans="1:26" ht="51" outlineLevel="1" x14ac:dyDescent="0.2">
      <c r="A460" s="111" t="s">
        <v>70</v>
      </c>
      <c r="B460" s="43">
        <v>629.74899071000004</v>
      </c>
      <c r="C460" s="43">
        <v>701.72584242000005</v>
      </c>
      <c r="D460" s="43">
        <v>779.35981773000003</v>
      </c>
      <c r="E460" s="43">
        <v>817.94378002999997</v>
      </c>
      <c r="F460" s="43">
        <v>904.87915536000003</v>
      </c>
      <c r="G460" s="43">
        <v>939.28368221000005</v>
      </c>
      <c r="H460" s="43">
        <v>837.04260109999996</v>
      </c>
      <c r="I460" s="43">
        <v>785.83959469000001</v>
      </c>
      <c r="J460" s="43">
        <v>735.15411315999995</v>
      </c>
      <c r="K460" s="43">
        <v>734.75163327999996</v>
      </c>
      <c r="L460" s="43">
        <v>717.72166744000003</v>
      </c>
      <c r="M460" s="43">
        <v>794.57335151999996</v>
      </c>
      <c r="N460" s="43">
        <v>787.00683592999997</v>
      </c>
      <c r="O460" s="43">
        <v>763.82653920999996</v>
      </c>
      <c r="P460" s="43">
        <v>781.73655388999998</v>
      </c>
      <c r="Q460" s="43">
        <v>772.04120508999995</v>
      </c>
      <c r="R460" s="43">
        <v>736.35450481999999</v>
      </c>
      <c r="S460" s="43">
        <v>774.92187607000005</v>
      </c>
      <c r="T460" s="43">
        <v>739.13534722999998</v>
      </c>
      <c r="U460" s="43">
        <v>760.69619584999998</v>
      </c>
      <c r="V460" s="43">
        <v>743.15360092000003</v>
      </c>
      <c r="W460" s="43">
        <v>765.03386472</v>
      </c>
      <c r="X460" s="43">
        <v>773.53053565000005</v>
      </c>
      <c r="Y460" s="43">
        <v>704.13480920999996</v>
      </c>
    </row>
    <row r="461" spans="1:26" ht="38.25" outlineLevel="1" x14ac:dyDescent="0.2">
      <c r="A461" s="16" t="s">
        <v>71</v>
      </c>
      <c r="B461" s="43">
        <v>0</v>
      </c>
      <c r="C461" s="43">
        <v>0</v>
      </c>
      <c r="D461" s="43">
        <v>0</v>
      </c>
      <c r="E461" s="43">
        <v>0</v>
      </c>
      <c r="F461" s="43">
        <v>0</v>
      </c>
      <c r="G461" s="43">
        <v>0</v>
      </c>
      <c r="H461" s="43">
        <v>0</v>
      </c>
      <c r="I461" s="43">
        <v>0</v>
      </c>
      <c r="J461" s="43">
        <v>0</v>
      </c>
      <c r="K461" s="43">
        <v>0</v>
      </c>
      <c r="L461" s="43">
        <v>0</v>
      </c>
      <c r="M461" s="43">
        <v>0</v>
      </c>
      <c r="N461" s="43">
        <v>0</v>
      </c>
      <c r="O461" s="43">
        <v>0</v>
      </c>
      <c r="P461" s="43">
        <v>0</v>
      </c>
      <c r="Q461" s="43">
        <v>0</v>
      </c>
      <c r="R461" s="43">
        <v>0</v>
      </c>
      <c r="S461" s="43">
        <v>0</v>
      </c>
      <c r="T461" s="43">
        <v>0</v>
      </c>
      <c r="U461" s="43">
        <v>0</v>
      </c>
      <c r="V461" s="43">
        <v>0</v>
      </c>
      <c r="W461" s="43">
        <v>0</v>
      </c>
      <c r="X461" s="43">
        <v>0</v>
      </c>
      <c r="Y461" s="43">
        <v>0</v>
      </c>
    </row>
    <row r="462" spans="1:26" outlineLevel="1" x14ac:dyDescent="0.2">
      <c r="A462" s="16" t="s">
        <v>3</v>
      </c>
      <c r="B462" s="43">
        <v>281.18</v>
      </c>
      <c r="C462" s="43">
        <v>281.18</v>
      </c>
      <c r="D462" s="43">
        <v>281.18</v>
      </c>
      <c r="E462" s="43">
        <v>281.18</v>
      </c>
      <c r="F462" s="43">
        <v>281.18</v>
      </c>
      <c r="G462" s="43">
        <v>281.18</v>
      </c>
      <c r="H462" s="43">
        <v>281.18</v>
      </c>
      <c r="I462" s="43">
        <v>281.18</v>
      </c>
      <c r="J462" s="43">
        <v>281.18</v>
      </c>
      <c r="K462" s="43">
        <v>281.18</v>
      </c>
      <c r="L462" s="43">
        <v>281.18</v>
      </c>
      <c r="M462" s="43">
        <v>281.18</v>
      </c>
      <c r="N462" s="43">
        <v>281.18</v>
      </c>
      <c r="O462" s="43">
        <v>281.18</v>
      </c>
      <c r="P462" s="43">
        <v>281.18</v>
      </c>
      <c r="Q462" s="43">
        <v>281.18</v>
      </c>
      <c r="R462" s="43">
        <v>281.18</v>
      </c>
      <c r="S462" s="43">
        <v>281.18</v>
      </c>
      <c r="T462" s="43">
        <v>281.18</v>
      </c>
      <c r="U462" s="43">
        <v>281.18</v>
      </c>
      <c r="V462" s="43">
        <v>281.18</v>
      </c>
      <c r="W462" s="43">
        <v>281.18</v>
      </c>
      <c r="X462" s="43">
        <v>281.18</v>
      </c>
      <c r="Y462" s="43">
        <v>281.18</v>
      </c>
    </row>
    <row r="463" spans="1:26" outlineLevel="1" x14ac:dyDescent="0.2">
      <c r="A463" s="17" t="s">
        <v>4</v>
      </c>
      <c r="B463" s="43">
        <v>148.16999999999999</v>
      </c>
      <c r="C463" s="43">
        <v>148.16999999999999</v>
      </c>
      <c r="D463" s="43">
        <v>148.16999999999999</v>
      </c>
      <c r="E463" s="43">
        <v>148.16999999999999</v>
      </c>
      <c r="F463" s="43">
        <v>148.16999999999999</v>
      </c>
      <c r="G463" s="43">
        <v>148.16999999999999</v>
      </c>
      <c r="H463" s="43">
        <v>148.16999999999999</v>
      </c>
      <c r="I463" s="43">
        <v>148.16999999999999</v>
      </c>
      <c r="J463" s="43">
        <v>148.16999999999999</v>
      </c>
      <c r="K463" s="43">
        <v>148.16999999999999</v>
      </c>
      <c r="L463" s="43">
        <v>148.16999999999999</v>
      </c>
      <c r="M463" s="43">
        <v>148.16999999999999</v>
      </c>
      <c r="N463" s="43">
        <v>148.16999999999999</v>
      </c>
      <c r="O463" s="43">
        <v>148.16999999999999</v>
      </c>
      <c r="P463" s="43">
        <v>148.16999999999999</v>
      </c>
      <c r="Q463" s="43">
        <v>148.16999999999999</v>
      </c>
      <c r="R463" s="43">
        <v>148.16999999999999</v>
      </c>
      <c r="S463" s="43">
        <v>148.16999999999999</v>
      </c>
      <c r="T463" s="43">
        <v>148.16999999999999</v>
      </c>
      <c r="U463" s="43">
        <v>148.16999999999999</v>
      </c>
      <c r="V463" s="43">
        <v>148.16999999999999</v>
      </c>
      <c r="W463" s="43">
        <v>148.16999999999999</v>
      </c>
      <c r="X463" s="43">
        <v>148.16999999999999</v>
      </c>
      <c r="Y463" s="43">
        <v>148.16999999999999</v>
      </c>
    </row>
    <row r="464" spans="1:26" ht="25.5" outlineLevel="1" x14ac:dyDescent="0.2">
      <c r="A464" s="62" t="s">
        <v>174</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ht="15" outlineLevel="1" thickBot="1" x14ac:dyDescent="0.25">
      <c r="A465" s="35" t="s">
        <v>117</v>
      </c>
      <c r="B465" s="43">
        <v>3.0303901600000001</v>
      </c>
      <c r="C465" s="43">
        <v>3.0303901600000001</v>
      </c>
      <c r="D465" s="43">
        <v>3.0303901600000001</v>
      </c>
      <c r="E465" s="43">
        <v>3.0303901600000001</v>
      </c>
      <c r="F465" s="43">
        <v>3.0303901600000001</v>
      </c>
      <c r="G465" s="43">
        <v>3.0303901600000001</v>
      </c>
      <c r="H465" s="43">
        <v>3.0303901600000001</v>
      </c>
      <c r="I465" s="43">
        <v>3.0303901600000001</v>
      </c>
      <c r="J465" s="43">
        <v>3.0303901600000001</v>
      </c>
      <c r="K465" s="43">
        <v>3.0303901600000001</v>
      </c>
      <c r="L465" s="43">
        <v>3.0303901600000001</v>
      </c>
      <c r="M465" s="43">
        <v>3.0303901600000001</v>
      </c>
      <c r="N465" s="43">
        <v>3.0303901600000001</v>
      </c>
      <c r="O465" s="43">
        <v>3.0303901600000001</v>
      </c>
      <c r="P465" s="43">
        <v>3.0303901600000001</v>
      </c>
      <c r="Q465" s="43">
        <v>3.0303901600000001</v>
      </c>
      <c r="R465" s="43">
        <v>3.0303901600000001</v>
      </c>
      <c r="S465" s="43">
        <v>3.0303901600000001</v>
      </c>
      <c r="T465" s="43">
        <v>3.0303901600000001</v>
      </c>
      <c r="U465" s="43">
        <v>3.0303901600000001</v>
      </c>
      <c r="V465" s="43">
        <v>3.0303901600000001</v>
      </c>
      <c r="W465" s="43">
        <v>3.0303901600000001</v>
      </c>
      <c r="X465" s="43">
        <v>3.0303901600000001</v>
      </c>
      <c r="Y465" s="43">
        <v>3.0303901600000001</v>
      </c>
    </row>
    <row r="466" spans="1:25" ht="15" thickBot="1" x14ac:dyDescent="0.25">
      <c r="A466" s="27">
        <v>3</v>
      </c>
      <c r="B466" s="42">
        <v>1100.8900000000001</v>
      </c>
      <c r="C466" s="42">
        <v>1167.3</v>
      </c>
      <c r="D466" s="42">
        <v>1236.83</v>
      </c>
      <c r="E466" s="42">
        <v>1251.51</v>
      </c>
      <c r="F466" s="42">
        <v>1274.99</v>
      </c>
      <c r="G466" s="42">
        <v>1259.29</v>
      </c>
      <c r="H466" s="42">
        <v>1231.28</v>
      </c>
      <c r="I466" s="42">
        <v>1207.28</v>
      </c>
      <c r="J466" s="42">
        <v>1171.48</v>
      </c>
      <c r="K466" s="42">
        <v>1118.08</v>
      </c>
      <c r="L466" s="42">
        <v>1107.46</v>
      </c>
      <c r="M466" s="42">
        <v>1147.9100000000001</v>
      </c>
      <c r="N466" s="42">
        <v>1120.05</v>
      </c>
      <c r="O466" s="42">
        <v>1145.1600000000001</v>
      </c>
      <c r="P466" s="42">
        <v>1134.2</v>
      </c>
      <c r="Q466" s="42">
        <v>1132.53</v>
      </c>
      <c r="R466" s="42">
        <v>1089.56</v>
      </c>
      <c r="S466" s="42">
        <v>1116.83</v>
      </c>
      <c r="T466" s="42">
        <v>1096.05</v>
      </c>
      <c r="U466" s="42">
        <v>1107.21</v>
      </c>
      <c r="V466" s="42">
        <v>1089.17</v>
      </c>
      <c r="W466" s="42">
        <v>1093.33</v>
      </c>
      <c r="X466" s="42">
        <v>1071.29</v>
      </c>
      <c r="Y466" s="42">
        <v>1064.43</v>
      </c>
    </row>
    <row r="467" spans="1:25" ht="51" outlineLevel="1" x14ac:dyDescent="0.2">
      <c r="A467" s="16" t="s">
        <v>70</v>
      </c>
      <c r="B467" s="43">
        <v>668.51373273000002</v>
      </c>
      <c r="C467" s="43">
        <v>734.92306796000003</v>
      </c>
      <c r="D467" s="43">
        <v>804.44496330000004</v>
      </c>
      <c r="E467" s="43">
        <v>819.13399217999995</v>
      </c>
      <c r="F467" s="43">
        <v>842.61351746000003</v>
      </c>
      <c r="G467" s="43">
        <v>826.90630816999999</v>
      </c>
      <c r="H467" s="43">
        <v>798.89555306</v>
      </c>
      <c r="I467" s="43">
        <v>774.89787315000001</v>
      </c>
      <c r="J467" s="43">
        <v>739.10154725999996</v>
      </c>
      <c r="K467" s="43">
        <v>685.69836808000002</v>
      </c>
      <c r="L467" s="43">
        <v>675.07500888000004</v>
      </c>
      <c r="M467" s="43">
        <v>715.52762448999999</v>
      </c>
      <c r="N467" s="43">
        <v>687.67134682000005</v>
      </c>
      <c r="O467" s="43">
        <v>712.77559412000005</v>
      </c>
      <c r="P467" s="43">
        <v>701.81656485999997</v>
      </c>
      <c r="Q467" s="43">
        <v>700.15259492999996</v>
      </c>
      <c r="R467" s="43">
        <v>657.17563128999996</v>
      </c>
      <c r="S467" s="43">
        <v>684.45392575999995</v>
      </c>
      <c r="T467" s="43">
        <v>663.66807483000002</v>
      </c>
      <c r="U467" s="43">
        <v>674.83086173000004</v>
      </c>
      <c r="V467" s="43">
        <v>656.79238205000001</v>
      </c>
      <c r="W467" s="43">
        <v>660.95179242999995</v>
      </c>
      <c r="X467" s="43">
        <v>638.91008809000004</v>
      </c>
      <c r="Y467" s="43">
        <v>632.04683997999996</v>
      </c>
    </row>
    <row r="468" spans="1:25" ht="38.25" outlineLevel="1" x14ac:dyDescent="0.2">
      <c r="A468" s="16" t="s">
        <v>71</v>
      </c>
      <c r="B468" s="43">
        <v>0</v>
      </c>
      <c r="C468" s="43">
        <v>0</v>
      </c>
      <c r="D468" s="43">
        <v>0</v>
      </c>
      <c r="E468" s="43">
        <v>0</v>
      </c>
      <c r="F468" s="43">
        <v>0</v>
      </c>
      <c r="G468" s="43">
        <v>0</v>
      </c>
      <c r="H468" s="43">
        <v>0</v>
      </c>
      <c r="I468" s="43">
        <v>0</v>
      </c>
      <c r="J468" s="43">
        <v>0</v>
      </c>
      <c r="K468" s="43">
        <v>0</v>
      </c>
      <c r="L468" s="43">
        <v>0</v>
      </c>
      <c r="M468" s="43">
        <v>0</v>
      </c>
      <c r="N468" s="43">
        <v>0</v>
      </c>
      <c r="O468" s="43">
        <v>0</v>
      </c>
      <c r="P468" s="43">
        <v>0</v>
      </c>
      <c r="Q468" s="43">
        <v>0</v>
      </c>
      <c r="R468" s="43">
        <v>0</v>
      </c>
      <c r="S468" s="43">
        <v>0</v>
      </c>
      <c r="T468" s="43">
        <v>0</v>
      </c>
      <c r="U468" s="43">
        <v>0</v>
      </c>
      <c r="V468" s="43">
        <v>0</v>
      </c>
      <c r="W468" s="43">
        <v>0</v>
      </c>
      <c r="X468" s="43">
        <v>0</v>
      </c>
      <c r="Y468" s="43">
        <v>0</v>
      </c>
    </row>
    <row r="469" spans="1:25" outlineLevel="1" x14ac:dyDescent="0.2">
      <c r="A469" s="16" t="s">
        <v>3</v>
      </c>
      <c r="B469" s="43">
        <v>281.18</v>
      </c>
      <c r="C469" s="43">
        <v>281.18</v>
      </c>
      <c r="D469" s="43">
        <v>281.18</v>
      </c>
      <c r="E469" s="43">
        <v>281.18</v>
      </c>
      <c r="F469" s="43">
        <v>281.18</v>
      </c>
      <c r="G469" s="43">
        <v>281.18</v>
      </c>
      <c r="H469" s="43">
        <v>281.18</v>
      </c>
      <c r="I469" s="43">
        <v>281.18</v>
      </c>
      <c r="J469" s="43">
        <v>281.18</v>
      </c>
      <c r="K469" s="43">
        <v>281.18</v>
      </c>
      <c r="L469" s="43">
        <v>281.18</v>
      </c>
      <c r="M469" s="43">
        <v>281.18</v>
      </c>
      <c r="N469" s="43">
        <v>281.18</v>
      </c>
      <c r="O469" s="43">
        <v>281.18</v>
      </c>
      <c r="P469" s="43">
        <v>281.18</v>
      </c>
      <c r="Q469" s="43">
        <v>281.18</v>
      </c>
      <c r="R469" s="43">
        <v>281.18</v>
      </c>
      <c r="S469" s="43">
        <v>281.18</v>
      </c>
      <c r="T469" s="43">
        <v>281.18</v>
      </c>
      <c r="U469" s="43">
        <v>281.18</v>
      </c>
      <c r="V469" s="43">
        <v>281.18</v>
      </c>
      <c r="W469" s="43">
        <v>281.18</v>
      </c>
      <c r="X469" s="43">
        <v>281.18</v>
      </c>
      <c r="Y469" s="43">
        <v>281.18</v>
      </c>
    </row>
    <row r="470" spans="1:25" outlineLevel="1" x14ac:dyDescent="0.2">
      <c r="A470" s="17" t="s">
        <v>4</v>
      </c>
      <c r="B470" s="43">
        <v>148.16999999999999</v>
      </c>
      <c r="C470" s="43">
        <v>148.16999999999999</v>
      </c>
      <c r="D470" s="43">
        <v>148.16999999999999</v>
      </c>
      <c r="E470" s="43">
        <v>148.16999999999999</v>
      </c>
      <c r="F470" s="43">
        <v>148.16999999999999</v>
      </c>
      <c r="G470" s="43">
        <v>148.16999999999999</v>
      </c>
      <c r="H470" s="43">
        <v>148.16999999999999</v>
      </c>
      <c r="I470" s="43">
        <v>148.16999999999999</v>
      </c>
      <c r="J470" s="43">
        <v>148.16999999999999</v>
      </c>
      <c r="K470" s="43">
        <v>148.16999999999999</v>
      </c>
      <c r="L470" s="43">
        <v>148.16999999999999</v>
      </c>
      <c r="M470" s="43">
        <v>148.16999999999999</v>
      </c>
      <c r="N470" s="43">
        <v>148.16999999999999</v>
      </c>
      <c r="O470" s="43">
        <v>148.16999999999999</v>
      </c>
      <c r="P470" s="43">
        <v>148.16999999999999</v>
      </c>
      <c r="Q470" s="43">
        <v>148.16999999999999</v>
      </c>
      <c r="R470" s="43">
        <v>148.16999999999999</v>
      </c>
      <c r="S470" s="43">
        <v>148.16999999999999</v>
      </c>
      <c r="T470" s="43">
        <v>148.16999999999999</v>
      </c>
      <c r="U470" s="43">
        <v>148.16999999999999</v>
      </c>
      <c r="V470" s="43">
        <v>148.16999999999999</v>
      </c>
      <c r="W470" s="43">
        <v>148.16999999999999</v>
      </c>
      <c r="X470" s="43">
        <v>148.16999999999999</v>
      </c>
      <c r="Y470" s="43">
        <v>148.16999999999999</v>
      </c>
    </row>
    <row r="471" spans="1:25" ht="25.5" outlineLevel="1" x14ac:dyDescent="0.2">
      <c r="A471" s="62" t="s">
        <v>174</v>
      </c>
      <c r="B471" s="43">
        <v>0</v>
      </c>
      <c r="C471" s="43">
        <v>0</v>
      </c>
      <c r="D471" s="43">
        <v>0</v>
      </c>
      <c r="E471" s="43">
        <v>0</v>
      </c>
      <c r="F471" s="43">
        <v>0</v>
      </c>
      <c r="G471" s="43">
        <v>0</v>
      </c>
      <c r="H471" s="43">
        <v>0</v>
      </c>
      <c r="I471" s="43">
        <v>0</v>
      </c>
      <c r="J471" s="43">
        <v>0</v>
      </c>
      <c r="K471" s="43">
        <v>0</v>
      </c>
      <c r="L471" s="43">
        <v>0</v>
      </c>
      <c r="M471" s="43">
        <v>0</v>
      </c>
      <c r="N471" s="43">
        <v>0</v>
      </c>
      <c r="O471" s="43">
        <v>0</v>
      </c>
      <c r="P471" s="43">
        <v>0</v>
      </c>
      <c r="Q471" s="43">
        <v>0</v>
      </c>
      <c r="R471" s="43">
        <v>0</v>
      </c>
      <c r="S471" s="43">
        <v>0</v>
      </c>
      <c r="T471" s="43">
        <v>0</v>
      </c>
      <c r="U471" s="43">
        <v>0</v>
      </c>
      <c r="V471" s="43">
        <v>0</v>
      </c>
      <c r="W471" s="43">
        <v>0</v>
      </c>
      <c r="X471" s="43">
        <v>0</v>
      </c>
      <c r="Y471" s="43">
        <v>0</v>
      </c>
    </row>
    <row r="472" spans="1:25" ht="15" outlineLevel="1" thickBot="1" x14ac:dyDescent="0.25">
      <c r="A472" s="35" t="s">
        <v>117</v>
      </c>
      <c r="B472" s="43">
        <v>3.0303901600000001</v>
      </c>
      <c r="C472" s="43">
        <v>3.0303901600000001</v>
      </c>
      <c r="D472" s="43">
        <v>3.0303901600000001</v>
      </c>
      <c r="E472" s="43">
        <v>3.0303901600000001</v>
      </c>
      <c r="F472" s="43">
        <v>3.0303901600000001</v>
      </c>
      <c r="G472" s="43">
        <v>3.0303901600000001</v>
      </c>
      <c r="H472" s="43">
        <v>3.0303901600000001</v>
      </c>
      <c r="I472" s="43">
        <v>3.0303901600000001</v>
      </c>
      <c r="J472" s="43">
        <v>3.0303901600000001</v>
      </c>
      <c r="K472" s="43">
        <v>3.0303901600000001</v>
      </c>
      <c r="L472" s="43">
        <v>3.0303901600000001</v>
      </c>
      <c r="M472" s="43">
        <v>3.0303901600000001</v>
      </c>
      <c r="N472" s="43">
        <v>3.0303901600000001</v>
      </c>
      <c r="O472" s="43">
        <v>3.0303901600000001</v>
      </c>
      <c r="P472" s="43">
        <v>3.0303901600000001</v>
      </c>
      <c r="Q472" s="43">
        <v>3.0303901600000001</v>
      </c>
      <c r="R472" s="43">
        <v>3.0303901600000001</v>
      </c>
      <c r="S472" s="43">
        <v>3.0303901600000001</v>
      </c>
      <c r="T472" s="43">
        <v>3.0303901600000001</v>
      </c>
      <c r="U472" s="43">
        <v>3.0303901600000001</v>
      </c>
      <c r="V472" s="43">
        <v>3.0303901600000001</v>
      </c>
      <c r="W472" s="43">
        <v>3.0303901600000001</v>
      </c>
      <c r="X472" s="43">
        <v>3.0303901600000001</v>
      </c>
      <c r="Y472" s="43">
        <v>3.0303901600000001</v>
      </c>
    </row>
    <row r="473" spans="1:25" ht="15" thickBot="1" x14ac:dyDescent="0.25">
      <c r="A473" s="27">
        <v>4</v>
      </c>
      <c r="B473" s="42">
        <v>1130.2</v>
      </c>
      <c r="C473" s="42">
        <v>1197.6199999999999</v>
      </c>
      <c r="D473" s="42">
        <v>1282.54</v>
      </c>
      <c r="E473" s="42">
        <v>1221.1600000000001</v>
      </c>
      <c r="F473" s="42">
        <v>1172.0999999999999</v>
      </c>
      <c r="G473" s="42">
        <v>1160.21</v>
      </c>
      <c r="H473" s="42">
        <v>1129.99</v>
      </c>
      <c r="I473" s="42">
        <v>1049.3399999999999</v>
      </c>
      <c r="J473" s="42">
        <v>1102.9000000000001</v>
      </c>
      <c r="K473" s="42">
        <v>1127.3699999999999</v>
      </c>
      <c r="L473" s="42">
        <v>1122.6300000000001</v>
      </c>
      <c r="M473" s="42">
        <v>1116.4000000000001</v>
      </c>
      <c r="N473" s="42">
        <v>1077.24</v>
      </c>
      <c r="O473" s="42">
        <v>1109.6400000000001</v>
      </c>
      <c r="P473" s="42">
        <v>1077.93</v>
      </c>
      <c r="Q473" s="42">
        <v>1041.26</v>
      </c>
      <c r="R473" s="42">
        <v>1048.54</v>
      </c>
      <c r="S473" s="42">
        <v>1055.26</v>
      </c>
      <c r="T473" s="42">
        <v>1085.8399999999999</v>
      </c>
      <c r="U473" s="42">
        <v>1067.98</v>
      </c>
      <c r="V473" s="42">
        <v>1102.82</v>
      </c>
      <c r="W473" s="42">
        <v>1118.47</v>
      </c>
      <c r="X473" s="42">
        <v>1119.97</v>
      </c>
      <c r="Y473" s="42">
        <v>1073.57</v>
      </c>
    </row>
    <row r="474" spans="1:25" ht="51" outlineLevel="1" x14ac:dyDescent="0.2">
      <c r="A474" s="111" t="s">
        <v>70</v>
      </c>
      <c r="B474" s="43">
        <v>697.81625044999998</v>
      </c>
      <c r="C474" s="43">
        <v>765.23600359</v>
      </c>
      <c r="D474" s="43">
        <v>850.15588358000002</v>
      </c>
      <c r="E474" s="43">
        <v>788.77909087</v>
      </c>
      <c r="F474" s="43">
        <v>739.71726782999997</v>
      </c>
      <c r="G474" s="43">
        <v>727.82878730000004</v>
      </c>
      <c r="H474" s="43">
        <v>697.60827909</v>
      </c>
      <c r="I474" s="43">
        <v>616.95609629</v>
      </c>
      <c r="J474" s="43">
        <v>670.51845229000003</v>
      </c>
      <c r="K474" s="43">
        <v>694.99073577000001</v>
      </c>
      <c r="L474" s="43">
        <v>690.25017902000002</v>
      </c>
      <c r="M474" s="43">
        <v>684.02340396</v>
      </c>
      <c r="N474" s="43">
        <v>644.85900477999996</v>
      </c>
      <c r="O474" s="43">
        <v>677.25537713999995</v>
      </c>
      <c r="P474" s="43">
        <v>645.54629512999998</v>
      </c>
      <c r="Q474" s="43">
        <v>608.88042063</v>
      </c>
      <c r="R474" s="43">
        <v>616.16140858000006</v>
      </c>
      <c r="S474" s="43">
        <v>622.88035491000005</v>
      </c>
      <c r="T474" s="43">
        <v>653.45981988000005</v>
      </c>
      <c r="U474" s="43">
        <v>635.60442018000003</v>
      </c>
      <c r="V474" s="43">
        <v>670.43713415000002</v>
      </c>
      <c r="W474" s="43">
        <v>686.08579531999999</v>
      </c>
      <c r="X474" s="43">
        <v>687.58478667999998</v>
      </c>
      <c r="Y474" s="43">
        <v>641.18645177999997</v>
      </c>
    </row>
    <row r="475" spans="1:25" ht="38.25" outlineLevel="1" x14ac:dyDescent="0.2">
      <c r="A475" s="16" t="s">
        <v>71</v>
      </c>
      <c r="B475" s="43">
        <v>0</v>
      </c>
      <c r="C475" s="43">
        <v>0</v>
      </c>
      <c r="D475" s="43">
        <v>0</v>
      </c>
      <c r="E475" s="43">
        <v>0</v>
      </c>
      <c r="F475" s="43">
        <v>0</v>
      </c>
      <c r="G475" s="43">
        <v>0</v>
      </c>
      <c r="H475" s="43">
        <v>0</v>
      </c>
      <c r="I475" s="43">
        <v>0</v>
      </c>
      <c r="J475" s="43">
        <v>0</v>
      </c>
      <c r="K475" s="43">
        <v>0</v>
      </c>
      <c r="L475" s="43">
        <v>0</v>
      </c>
      <c r="M475" s="43">
        <v>0</v>
      </c>
      <c r="N475" s="43">
        <v>0</v>
      </c>
      <c r="O475" s="43">
        <v>0</v>
      </c>
      <c r="P475" s="43">
        <v>0</v>
      </c>
      <c r="Q475" s="43">
        <v>0</v>
      </c>
      <c r="R475" s="43">
        <v>0</v>
      </c>
      <c r="S475" s="43">
        <v>0</v>
      </c>
      <c r="T475" s="43">
        <v>0</v>
      </c>
      <c r="U475" s="43">
        <v>0</v>
      </c>
      <c r="V475" s="43">
        <v>0</v>
      </c>
      <c r="W475" s="43">
        <v>0</v>
      </c>
      <c r="X475" s="43">
        <v>0</v>
      </c>
      <c r="Y475" s="43">
        <v>0</v>
      </c>
    </row>
    <row r="476" spans="1:25" outlineLevel="1" x14ac:dyDescent="0.2">
      <c r="A476" s="16" t="s">
        <v>3</v>
      </c>
      <c r="B476" s="43">
        <v>281.18</v>
      </c>
      <c r="C476" s="43">
        <v>281.18</v>
      </c>
      <c r="D476" s="43">
        <v>281.18</v>
      </c>
      <c r="E476" s="43">
        <v>281.18</v>
      </c>
      <c r="F476" s="43">
        <v>281.18</v>
      </c>
      <c r="G476" s="43">
        <v>281.18</v>
      </c>
      <c r="H476" s="43">
        <v>281.18</v>
      </c>
      <c r="I476" s="43">
        <v>281.18</v>
      </c>
      <c r="J476" s="43">
        <v>281.18</v>
      </c>
      <c r="K476" s="43">
        <v>281.18</v>
      </c>
      <c r="L476" s="43">
        <v>281.18</v>
      </c>
      <c r="M476" s="43">
        <v>281.18</v>
      </c>
      <c r="N476" s="43">
        <v>281.18</v>
      </c>
      <c r="O476" s="43">
        <v>281.18</v>
      </c>
      <c r="P476" s="43">
        <v>281.18</v>
      </c>
      <c r="Q476" s="43">
        <v>281.18</v>
      </c>
      <c r="R476" s="43">
        <v>281.18</v>
      </c>
      <c r="S476" s="43">
        <v>281.18</v>
      </c>
      <c r="T476" s="43">
        <v>281.18</v>
      </c>
      <c r="U476" s="43">
        <v>281.18</v>
      </c>
      <c r="V476" s="43">
        <v>281.18</v>
      </c>
      <c r="W476" s="43">
        <v>281.18</v>
      </c>
      <c r="X476" s="43">
        <v>281.18</v>
      </c>
      <c r="Y476" s="43">
        <v>281.18</v>
      </c>
    </row>
    <row r="477" spans="1:25" outlineLevel="1" x14ac:dyDescent="0.2">
      <c r="A477" s="17" t="s">
        <v>4</v>
      </c>
      <c r="B477" s="43">
        <v>148.16999999999999</v>
      </c>
      <c r="C477" s="43">
        <v>148.16999999999999</v>
      </c>
      <c r="D477" s="43">
        <v>148.16999999999999</v>
      </c>
      <c r="E477" s="43">
        <v>148.16999999999999</v>
      </c>
      <c r="F477" s="43">
        <v>148.16999999999999</v>
      </c>
      <c r="G477" s="43">
        <v>148.16999999999999</v>
      </c>
      <c r="H477" s="43">
        <v>148.16999999999999</v>
      </c>
      <c r="I477" s="43">
        <v>148.16999999999999</v>
      </c>
      <c r="J477" s="43">
        <v>148.16999999999999</v>
      </c>
      <c r="K477" s="43">
        <v>148.16999999999999</v>
      </c>
      <c r="L477" s="43">
        <v>148.16999999999999</v>
      </c>
      <c r="M477" s="43">
        <v>148.16999999999999</v>
      </c>
      <c r="N477" s="43">
        <v>148.16999999999999</v>
      </c>
      <c r="O477" s="43">
        <v>148.16999999999999</v>
      </c>
      <c r="P477" s="43">
        <v>148.16999999999999</v>
      </c>
      <c r="Q477" s="43">
        <v>148.16999999999999</v>
      </c>
      <c r="R477" s="43">
        <v>148.16999999999999</v>
      </c>
      <c r="S477" s="43">
        <v>148.16999999999999</v>
      </c>
      <c r="T477" s="43">
        <v>148.16999999999999</v>
      </c>
      <c r="U477" s="43">
        <v>148.16999999999999</v>
      </c>
      <c r="V477" s="43">
        <v>148.16999999999999</v>
      </c>
      <c r="W477" s="43">
        <v>148.16999999999999</v>
      </c>
      <c r="X477" s="43">
        <v>148.16999999999999</v>
      </c>
      <c r="Y477" s="43">
        <v>148.16999999999999</v>
      </c>
    </row>
    <row r="478" spans="1:25" ht="25.5" outlineLevel="1" x14ac:dyDescent="0.2">
      <c r="A478" s="62" t="s">
        <v>174</v>
      </c>
      <c r="B478" s="43">
        <v>0</v>
      </c>
      <c r="C478" s="43">
        <v>0</v>
      </c>
      <c r="D478" s="43">
        <v>0</v>
      </c>
      <c r="E478" s="43">
        <v>0</v>
      </c>
      <c r="F478" s="43">
        <v>0</v>
      </c>
      <c r="G478" s="43">
        <v>0</v>
      </c>
      <c r="H478" s="43">
        <v>0</v>
      </c>
      <c r="I478" s="43">
        <v>0</v>
      </c>
      <c r="J478" s="43">
        <v>0</v>
      </c>
      <c r="K478" s="43">
        <v>0</v>
      </c>
      <c r="L478" s="43">
        <v>0</v>
      </c>
      <c r="M478" s="43">
        <v>0</v>
      </c>
      <c r="N478" s="43">
        <v>0</v>
      </c>
      <c r="O478" s="43">
        <v>0</v>
      </c>
      <c r="P478" s="43">
        <v>0</v>
      </c>
      <c r="Q478" s="43">
        <v>0</v>
      </c>
      <c r="R478" s="43">
        <v>0</v>
      </c>
      <c r="S478" s="43">
        <v>0</v>
      </c>
      <c r="T478" s="43">
        <v>0</v>
      </c>
      <c r="U478" s="43">
        <v>0</v>
      </c>
      <c r="V478" s="43">
        <v>0</v>
      </c>
      <c r="W478" s="43">
        <v>0</v>
      </c>
      <c r="X478" s="43">
        <v>0</v>
      </c>
      <c r="Y478" s="43">
        <v>0</v>
      </c>
    </row>
    <row r="479" spans="1:25" ht="15" outlineLevel="1" thickBot="1" x14ac:dyDescent="0.25">
      <c r="A479" s="35" t="s">
        <v>117</v>
      </c>
      <c r="B479" s="43">
        <v>3.0303901600000001</v>
      </c>
      <c r="C479" s="43">
        <v>3.0303901600000001</v>
      </c>
      <c r="D479" s="43">
        <v>3.0303901600000001</v>
      </c>
      <c r="E479" s="43">
        <v>3.0303901600000001</v>
      </c>
      <c r="F479" s="43">
        <v>3.0303901600000001</v>
      </c>
      <c r="G479" s="43">
        <v>3.0303901600000001</v>
      </c>
      <c r="H479" s="43">
        <v>3.0303901600000001</v>
      </c>
      <c r="I479" s="43">
        <v>3.0303901600000001</v>
      </c>
      <c r="J479" s="43">
        <v>3.0303901600000001</v>
      </c>
      <c r="K479" s="43">
        <v>3.0303901600000001</v>
      </c>
      <c r="L479" s="43">
        <v>3.0303901600000001</v>
      </c>
      <c r="M479" s="43">
        <v>3.0303901600000001</v>
      </c>
      <c r="N479" s="43">
        <v>3.0303901600000001</v>
      </c>
      <c r="O479" s="43">
        <v>3.0303901600000001</v>
      </c>
      <c r="P479" s="43">
        <v>3.0303901600000001</v>
      </c>
      <c r="Q479" s="43">
        <v>3.0303901600000001</v>
      </c>
      <c r="R479" s="43">
        <v>3.0303901600000001</v>
      </c>
      <c r="S479" s="43">
        <v>3.0303901600000001</v>
      </c>
      <c r="T479" s="43">
        <v>3.0303901600000001</v>
      </c>
      <c r="U479" s="43">
        <v>3.0303901600000001</v>
      </c>
      <c r="V479" s="43">
        <v>3.0303901600000001</v>
      </c>
      <c r="W479" s="43">
        <v>3.0303901600000001</v>
      </c>
      <c r="X479" s="43">
        <v>3.0303901600000001</v>
      </c>
      <c r="Y479" s="43">
        <v>3.0303901600000001</v>
      </c>
    </row>
    <row r="480" spans="1:25" ht="15" thickBot="1" x14ac:dyDescent="0.25">
      <c r="A480" s="27">
        <v>5</v>
      </c>
      <c r="B480" s="42">
        <v>1030.02</v>
      </c>
      <c r="C480" s="42">
        <v>1146.05</v>
      </c>
      <c r="D480" s="42">
        <v>1180.02</v>
      </c>
      <c r="E480" s="42">
        <v>1174.5</v>
      </c>
      <c r="F480" s="42">
        <v>1096.27</v>
      </c>
      <c r="G480" s="42">
        <v>1106.31</v>
      </c>
      <c r="H480" s="42">
        <v>1105.04</v>
      </c>
      <c r="I480" s="42">
        <v>1090.6400000000001</v>
      </c>
      <c r="J480" s="42">
        <v>1094.29</v>
      </c>
      <c r="K480" s="42">
        <v>1089.57</v>
      </c>
      <c r="L480" s="42">
        <v>1068.54</v>
      </c>
      <c r="M480" s="42">
        <v>1095.6199999999999</v>
      </c>
      <c r="N480" s="42">
        <v>1088.45</v>
      </c>
      <c r="O480" s="42">
        <v>1125.72</v>
      </c>
      <c r="P480" s="42">
        <v>1119.71</v>
      </c>
      <c r="Q480" s="42">
        <v>1100.19</v>
      </c>
      <c r="R480" s="42">
        <v>1086.1199999999999</v>
      </c>
      <c r="S480" s="42">
        <v>1094.8900000000001</v>
      </c>
      <c r="T480" s="42">
        <v>1077.58</v>
      </c>
      <c r="U480" s="42">
        <v>1114.67</v>
      </c>
      <c r="V480" s="42">
        <v>1110.49</v>
      </c>
      <c r="W480" s="42">
        <v>1108.25</v>
      </c>
      <c r="X480" s="42">
        <v>1062.53</v>
      </c>
      <c r="Y480" s="42">
        <v>1032.01</v>
      </c>
    </row>
    <row r="481" spans="1:25" ht="51" outlineLevel="1" x14ac:dyDescent="0.2">
      <c r="A481" s="16" t="s">
        <v>70</v>
      </c>
      <c r="B481" s="43">
        <v>597.63528086999997</v>
      </c>
      <c r="C481" s="43">
        <v>713.67286450999995</v>
      </c>
      <c r="D481" s="43">
        <v>747.64088020999998</v>
      </c>
      <c r="E481" s="43">
        <v>742.12436549999995</v>
      </c>
      <c r="F481" s="43">
        <v>663.89312932999997</v>
      </c>
      <c r="G481" s="43">
        <v>673.93344637999996</v>
      </c>
      <c r="H481" s="43">
        <v>672.65760495999996</v>
      </c>
      <c r="I481" s="43">
        <v>658.26393408000001</v>
      </c>
      <c r="J481" s="43">
        <v>661.91410697000003</v>
      </c>
      <c r="K481" s="43">
        <v>657.18814484999996</v>
      </c>
      <c r="L481" s="43">
        <v>636.15519819999997</v>
      </c>
      <c r="M481" s="43">
        <v>663.24097740000002</v>
      </c>
      <c r="N481" s="43">
        <v>656.06730221999999</v>
      </c>
      <c r="O481" s="43">
        <v>693.33843505000004</v>
      </c>
      <c r="P481" s="43">
        <v>687.33414053000001</v>
      </c>
      <c r="Q481" s="43">
        <v>667.80888945000004</v>
      </c>
      <c r="R481" s="43">
        <v>653.73967288999995</v>
      </c>
      <c r="S481" s="43">
        <v>662.51045402</v>
      </c>
      <c r="T481" s="43">
        <v>645.20263494999995</v>
      </c>
      <c r="U481" s="43">
        <v>682.29217519999997</v>
      </c>
      <c r="V481" s="43">
        <v>678.10483381999995</v>
      </c>
      <c r="W481" s="43">
        <v>675.86965683999995</v>
      </c>
      <c r="X481" s="43">
        <v>630.14633735999996</v>
      </c>
      <c r="Y481" s="43">
        <v>599.62472131000004</v>
      </c>
    </row>
    <row r="482" spans="1:25" ht="38.25" outlineLevel="1" x14ac:dyDescent="0.2">
      <c r="A482" s="16" t="s">
        <v>71</v>
      </c>
      <c r="B482" s="43">
        <v>0</v>
      </c>
      <c r="C482" s="43">
        <v>0</v>
      </c>
      <c r="D482" s="43">
        <v>0</v>
      </c>
      <c r="E482" s="43">
        <v>0</v>
      </c>
      <c r="F482" s="43">
        <v>0</v>
      </c>
      <c r="G482" s="43">
        <v>0</v>
      </c>
      <c r="H482" s="43">
        <v>0</v>
      </c>
      <c r="I482" s="43">
        <v>0</v>
      </c>
      <c r="J482" s="43">
        <v>0</v>
      </c>
      <c r="K482" s="43">
        <v>0</v>
      </c>
      <c r="L482" s="43">
        <v>0</v>
      </c>
      <c r="M482" s="43">
        <v>0</v>
      </c>
      <c r="N482" s="43">
        <v>0</v>
      </c>
      <c r="O482" s="43">
        <v>0</v>
      </c>
      <c r="P482" s="43">
        <v>0</v>
      </c>
      <c r="Q482" s="43">
        <v>0</v>
      </c>
      <c r="R482" s="43">
        <v>0</v>
      </c>
      <c r="S482" s="43">
        <v>0</v>
      </c>
      <c r="T482" s="43">
        <v>0</v>
      </c>
      <c r="U482" s="43">
        <v>0</v>
      </c>
      <c r="V482" s="43">
        <v>0</v>
      </c>
      <c r="W482" s="43">
        <v>0</v>
      </c>
      <c r="X482" s="43">
        <v>0</v>
      </c>
      <c r="Y482" s="43">
        <v>0</v>
      </c>
    </row>
    <row r="483" spans="1:25" outlineLevel="1" x14ac:dyDescent="0.2">
      <c r="A483" s="16" t="s">
        <v>3</v>
      </c>
      <c r="B483" s="43">
        <v>281.18</v>
      </c>
      <c r="C483" s="43">
        <v>281.18</v>
      </c>
      <c r="D483" s="43">
        <v>281.18</v>
      </c>
      <c r="E483" s="43">
        <v>281.18</v>
      </c>
      <c r="F483" s="43">
        <v>281.18</v>
      </c>
      <c r="G483" s="43">
        <v>281.18</v>
      </c>
      <c r="H483" s="43">
        <v>281.18</v>
      </c>
      <c r="I483" s="43">
        <v>281.18</v>
      </c>
      <c r="J483" s="43">
        <v>281.18</v>
      </c>
      <c r="K483" s="43">
        <v>281.18</v>
      </c>
      <c r="L483" s="43">
        <v>281.18</v>
      </c>
      <c r="M483" s="43">
        <v>281.18</v>
      </c>
      <c r="N483" s="43">
        <v>281.18</v>
      </c>
      <c r="O483" s="43">
        <v>281.18</v>
      </c>
      <c r="P483" s="43">
        <v>281.18</v>
      </c>
      <c r="Q483" s="43">
        <v>281.18</v>
      </c>
      <c r="R483" s="43">
        <v>281.18</v>
      </c>
      <c r="S483" s="43">
        <v>281.18</v>
      </c>
      <c r="T483" s="43">
        <v>281.18</v>
      </c>
      <c r="U483" s="43">
        <v>281.18</v>
      </c>
      <c r="V483" s="43">
        <v>281.18</v>
      </c>
      <c r="W483" s="43">
        <v>281.18</v>
      </c>
      <c r="X483" s="43">
        <v>281.18</v>
      </c>
      <c r="Y483" s="43">
        <v>281.18</v>
      </c>
    </row>
    <row r="484" spans="1:25" outlineLevel="1" x14ac:dyDescent="0.2">
      <c r="A484" s="17" t="s">
        <v>4</v>
      </c>
      <c r="B484" s="43">
        <v>148.16999999999999</v>
      </c>
      <c r="C484" s="43">
        <v>148.16999999999999</v>
      </c>
      <c r="D484" s="43">
        <v>148.16999999999999</v>
      </c>
      <c r="E484" s="43">
        <v>148.16999999999999</v>
      </c>
      <c r="F484" s="43">
        <v>148.16999999999999</v>
      </c>
      <c r="G484" s="43">
        <v>148.16999999999999</v>
      </c>
      <c r="H484" s="43">
        <v>148.16999999999999</v>
      </c>
      <c r="I484" s="43">
        <v>148.16999999999999</v>
      </c>
      <c r="J484" s="43">
        <v>148.16999999999999</v>
      </c>
      <c r="K484" s="43">
        <v>148.16999999999999</v>
      </c>
      <c r="L484" s="43">
        <v>148.16999999999999</v>
      </c>
      <c r="M484" s="43">
        <v>148.16999999999999</v>
      </c>
      <c r="N484" s="43">
        <v>148.16999999999999</v>
      </c>
      <c r="O484" s="43">
        <v>148.16999999999999</v>
      </c>
      <c r="P484" s="43">
        <v>148.16999999999999</v>
      </c>
      <c r="Q484" s="43">
        <v>148.16999999999999</v>
      </c>
      <c r="R484" s="43">
        <v>148.16999999999999</v>
      </c>
      <c r="S484" s="43">
        <v>148.16999999999999</v>
      </c>
      <c r="T484" s="43">
        <v>148.16999999999999</v>
      </c>
      <c r="U484" s="43">
        <v>148.16999999999999</v>
      </c>
      <c r="V484" s="43">
        <v>148.16999999999999</v>
      </c>
      <c r="W484" s="43">
        <v>148.16999999999999</v>
      </c>
      <c r="X484" s="43">
        <v>148.16999999999999</v>
      </c>
      <c r="Y484" s="43">
        <v>148.16999999999999</v>
      </c>
    </row>
    <row r="485" spans="1:25" ht="25.5" outlineLevel="1" x14ac:dyDescent="0.2">
      <c r="A485" s="62" t="s">
        <v>174</v>
      </c>
      <c r="B485" s="43">
        <v>0</v>
      </c>
      <c r="C485" s="43">
        <v>0</v>
      </c>
      <c r="D485" s="43">
        <v>0</v>
      </c>
      <c r="E485" s="43">
        <v>0</v>
      </c>
      <c r="F485" s="43">
        <v>0</v>
      </c>
      <c r="G485" s="43">
        <v>0</v>
      </c>
      <c r="H485" s="43">
        <v>0</v>
      </c>
      <c r="I485" s="43">
        <v>0</v>
      </c>
      <c r="J485" s="43">
        <v>0</v>
      </c>
      <c r="K485" s="43">
        <v>0</v>
      </c>
      <c r="L485" s="43">
        <v>0</v>
      </c>
      <c r="M485" s="43">
        <v>0</v>
      </c>
      <c r="N485" s="43">
        <v>0</v>
      </c>
      <c r="O485" s="43">
        <v>0</v>
      </c>
      <c r="P485" s="43">
        <v>0</v>
      </c>
      <c r="Q485" s="43">
        <v>0</v>
      </c>
      <c r="R485" s="43">
        <v>0</v>
      </c>
      <c r="S485" s="43">
        <v>0</v>
      </c>
      <c r="T485" s="43">
        <v>0</v>
      </c>
      <c r="U485" s="43">
        <v>0</v>
      </c>
      <c r="V485" s="43">
        <v>0</v>
      </c>
      <c r="W485" s="43">
        <v>0</v>
      </c>
      <c r="X485" s="43">
        <v>0</v>
      </c>
      <c r="Y485" s="43">
        <v>0</v>
      </c>
    </row>
    <row r="486" spans="1:25" ht="15" outlineLevel="1" thickBot="1" x14ac:dyDescent="0.25">
      <c r="A486" s="35" t="s">
        <v>117</v>
      </c>
      <c r="B486" s="43">
        <v>3.0303901600000001</v>
      </c>
      <c r="C486" s="43">
        <v>3.0303901600000001</v>
      </c>
      <c r="D486" s="43">
        <v>3.0303901600000001</v>
      </c>
      <c r="E486" s="43">
        <v>3.0303901600000001</v>
      </c>
      <c r="F486" s="43">
        <v>3.0303901600000001</v>
      </c>
      <c r="G486" s="43">
        <v>3.0303901600000001</v>
      </c>
      <c r="H486" s="43">
        <v>3.0303901600000001</v>
      </c>
      <c r="I486" s="43">
        <v>3.0303901600000001</v>
      </c>
      <c r="J486" s="43">
        <v>3.0303901600000001</v>
      </c>
      <c r="K486" s="43">
        <v>3.0303901600000001</v>
      </c>
      <c r="L486" s="43">
        <v>3.0303901600000001</v>
      </c>
      <c r="M486" s="43">
        <v>3.0303901600000001</v>
      </c>
      <c r="N486" s="43">
        <v>3.0303901600000001</v>
      </c>
      <c r="O486" s="43">
        <v>3.0303901600000001</v>
      </c>
      <c r="P486" s="43">
        <v>3.0303901600000001</v>
      </c>
      <c r="Q486" s="43">
        <v>3.0303901600000001</v>
      </c>
      <c r="R486" s="43">
        <v>3.0303901600000001</v>
      </c>
      <c r="S486" s="43">
        <v>3.0303901600000001</v>
      </c>
      <c r="T486" s="43">
        <v>3.0303901600000001</v>
      </c>
      <c r="U486" s="43">
        <v>3.0303901600000001</v>
      </c>
      <c r="V486" s="43">
        <v>3.0303901600000001</v>
      </c>
      <c r="W486" s="43">
        <v>3.0303901600000001</v>
      </c>
      <c r="X486" s="43">
        <v>3.0303901600000001</v>
      </c>
      <c r="Y486" s="43">
        <v>3.0303901600000001</v>
      </c>
    </row>
    <row r="487" spans="1:25" ht="15" thickBot="1" x14ac:dyDescent="0.25">
      <c r="A487" s="27">
        <v>6</v>
      </c>
      <c r="B487" s="42">
        <v>1120.19</v>
      </c>
      <c r="C487" s="42">
        <v>1202.8599999999999</v>
      </c>
      <c r="D487" s="42">
        <v>1258.99</v>
      </c>
      <c r="E487" s="42">
        <v>1277</v>
      </c>
      <c r="F487" s="42">
        <v>1264.44</v>
      </c>
      <c r="G487" s="42">
        <v>1292.6400000000001</v>
      </c>
      <c r="H487" s="42">
        <v>1247.82</v>
      </c>
      <c r="I487" s="42">
        <v>1207.05</v>
      </c>
      <c r="J487" s="42">
        <v>1113.22</v>
      </c>
      <c r="K487" s="42">
        <v>1052.27</v>
      </c>
      <c r="L487" s="42">
        <v>1065.57</v>
      </c>
      <c r="M487" s="42">
        <v>1067.02</v>
      </c>
      <c r="N487" s="42">
        <v>1083.5899999999999</v>
      </c>
      <c r="O487" s="42">
        <v>1100.27</v>
      </c>
      <c r="P487" s="42">
        <v>1100.3599999999999</v>
      </c>
      <c r="Q487" s="42">
        <v>1053.1300000000001</v>
      </c>
      <c r="R487" s="42">
        <v>1063.47</v>
      </c>
      <c r="S487" s="42">
        <v>1073.48</v>
      </c>
      <c r="T487" s="42">
        <v>1052.8800000000001</v>
      </c>
      <c r="U487" s="42">
        <v>1054.77</v>
      </c>
      <c r="V487" s="42">
        <v>1084.97</v>
      </c>
      <c r="W487" s="42">
        <v>1140.9100000000001</v>
      </c>
      <c r="X487" s="42">
        <v>1118.55</v>
      </c>
      <c r="Y487" s="42">
        <v>1109.3499999999999</v>
      </c>
    </row>
    <row r="488" spans="1:25" ht="51" outlineLevel="1" x14ac:dyDescent="0.2">
      <c r="A488" s="111" t="s">
        <v>70</v>
      </c>
      <c r="B488" s="43">
        <v>687.80766861999996</v>
      </c>
      <c r="C488" s="43">
        <v>770.48055469999997</v>
      </c>
      <c r="D488" s="43">
        <v>826.60479998999995</v>
      </c>
      <c r="E488" s="43">
        <v>844.61560258999998</v>
      </c>
      <c r="F488" s="43">
        <v>832.06152990999999</v>
      </c>
      <c r="G488" s="43">
        <v>860.26436233000004</v>
      </c>
      <c r="H488" s="43">
        <v>815.44062197999995</v>
      </c>
      <c r="I488" s="43">
        <v>774.66533549999997</v>
      </c>
      <c r="J488" s="43">
        <v>680.84140153999999</v>
      </c>
      <c r="K488" s="43">
        <v>619.89276214999995</v>
      </c>
      <c r="L488" s="43">
        <v>633.19172952999998</v>
      </c>
      <c r="M488" s="43">
        <v>634.63619858000004</v>
      </c>
      <c r="N488" s="43">
        <v>651.20837315999995</v>
      </c>
      <c r="O488" s="43">
        <v>667.89455241999997</v>
      </c>
      <c r="P488" s="43">
        <v>667.97555164000005</v>
      </c>
      <c r="Q488" s="43">
        <v>620.75099448000003</v>
      </c>
      <c r="R488" s="43">
        <v>631.08549638</v>
      </c>
      <c r="S488" s="43">
        <v>641.09717319000003</v>
      </c>
      <c r="T488" s="43">
        <v>620.49699983000005</v>
      </c>
      <c r="U488" s="43">
        <v>622.38721323000004</v>
      </c>
      <c r="V488" s="43">
        <v>652.58544176999999</v>
      </c>
      <c r="W488" s="43">
        <v>708.53181209000002</v>
      </c>
      <c r="X488" s="43">
        <v>686.16673404999995</v>
      </c>
      <c r="Y488" s="43">
        <v>676.97288751999997</v>
      </c>
    </row>
    <row r="489" spans="1:25" ht="38.25" outlineLevel="1" x14ac:dyDescent="0.2">
      <c r="A489" s="16" t="s">
        <v>71</v>
      </c>
      <c r="B489" s="43">
        <v>0</v>
      </c>
      <c r="C489" s="43">
        <v>0</v>
      </c>
      <c r="D489" s="43">
        <v>0</v>
      </c>
      <c r="E489" s="43">
        <v>0</v>
      </c>
      <c r="F489" s="43">
        <v>0</v>
      </c>
      <c r="G489" s="43">
        <v>0</v>
      </c>
      <c r="H489" s="43">
        <v>0</v>
      </c>
      <c r="I489" s="43">
        <v>0</v>
      </c>
      <c r="J489" s="43">
        <v>0</v>
      </c>
      <c r="K489" s="43">
        <v>0</v>
      </c>
      <c r="L489" s="43">
        <v>0</v>
      </c>
      <c r="M489" s="43">
        <v>0</v>
      </c>
      <c r="N489" s="43">
        <v>0</v>
      </c>
      <c r="O489" s="43">
        <v>0</v>
      </c>
      <c r="P489" s="43">
        <v>0</v>
      </c>
      <c r="Q489" s="43">
        <v>0</v>
      </c>
      <c r="R489" s="43">
        <v>0</v>
      </c>
      <c r="S489" s="43">
        <v>0</v>
      </c>
      <c r="T489" s="43">
        <v>0</v>
      </c>
      <c r="U489" s="43">
        <v>0</v>
      </c>
      <c r="V489" s="43">
        <v>0</v>
      </c>
      <c r="W489" s="43">
        <v>0</v>
      </c>
      <c r="X489" s="43">
        <v>0</v>
      </c>
      <c r="Y489" s="43">
        <v>0</v>
      </c>
    </row>
    <row r="490" spans="1:25" outlineLevel="1" x14ac:dyDescent="0.2">
      <c r="A490" s="16" t="s">
        <v>3</v>
      </c>
      <c r="B490" s="43">
        <v>281.18</v>
      </c>
      <c r="C490" s="43">
        <v>281.18</v>
      </c>
      <c r="D490" s="43">
        <v>281.18</v>
      </c>
      <c r="E490" s="43">
        <v>281.18</v>
      </c>
      <c r="F490" s="43">
        <v>281.18</v>
      </c>
      <c r="G490" s="43">
        <v>281.18</v>
      </c>
      <c r="H490" s="43">
        <v>281.18</v>
      </c>
      <c r="I490" s="43">
        <v>281.18</v>
      </c>
      <c r="J490" s="43">
        <v>281.18</v>
      </c>
      <c r="K490" s="43">
        <v>281.18</v>
      </c>
      <c r="L490" s="43">
        <v>281.18</v>
      </c>
      <c r="M490" s="43">
        <v>281.18</v>
      </c>
      <c r="N490" s="43">
        <v>281.18</v>
      </c>
      <c r="O490" s="43">
        <v>281.18</v>
      </c>
      <c r="P490" s="43">
        <v>281.18</v>
      </c>
      <c r="Q490" s="43">
        <v>281.18</v>
      </c>
      <c r="R490" s="43">
        <v>281.18</v>
      </c>
      <c r="S490" s="43">
        <v>281.18</v>
      </c>
      <c r="T490" s="43">
        <v>281.18</v>
      </c>
      <c r="U490" s="43">
        <v>281.18</v>
      </c>
      <c r="V490" s="43">
        <v>281.18</v>
      </c>
      <c r="W490" s="43">
        <v>281.18</v>
      </c>
      <c r="X490" s="43">
        <v>281.18</v>
      </c>
      <c r="Y490" s="43">
        <v>281.18</v>
      </c>
    </row>
    <row r="491" spans="1:25" outlineLevel="1" x14ac:dyDescent="0.2">
      <c r="A491" s="17" t="s">
        <v>4</v>
      </c>
      <c r="B491" s="43">
        <v>148.16999999999999</v>
      </c>
      <c r="C491" s="43">
        <v>148.16999999999999</v>
      </c>
      <c r="D491" s="43">
        <v>148.16999999999999</v>
      </c>
      <c r="E491" s="43">
        <v>148.16999999999999</v>
      </c>
      <c r="F491" s="43">
        <v>148.16999999999999</v>
      </c>
      <c r="G491" s="43">
        <v>148.16999999999999</v>
      </c>
      <c r="H491" s="43">
        <v>148.16999999999999</v>
      </c>
      <c r="I491" s="43">
        <v>148.16999999999999</v>
      </c>
      <c r="J491" s="43">
        <v>148.16999999999999</v>
      </c>
      <c r="K491" s="43">
        <v>148.16999999999999</v>
      </c>
      <c r="L491" s="43">
        <v>148.16999999999999</v>
      </c>
      <c r="M491" s="43">
        <v>148.16999999999999</v>
      </c>
      <c r="N491" s="43">
        <v>148.16999999999999</v>
      </c>
      <c r="O491" s="43">
        <v>148.16999999999999</v>
      </c>
      <c r="P491" s="43">
        <v>148.16999999999999</v>
      </c>
      <c r="Q491" s="43">
        <v>148.16999999999999</v>
      </c>
      <c r="R491" s="43">
        <v>148.16999999999999</v>
      </c>
      <c r="S491" s="43">
        <v>148.16999999999999</v>
      </c>
      <c r="T491" s="43">
        <v>148.16999999999999</v>
      </c>
      <c r="U491" s="43">
        <v>148.16999999999999</v>
      </c>
      <c r="V491" s="43">
        <v>148.16999999999999</v>
      </c>
      <c r="W491" s="43">
        <v>148.16999999999999</v>
      </c>
      <c r="X491" s="43">
        <v>148.16999999999999</v>
      </c>
      <c r="Y491" s="43">
        <v>148.16999999999999</v>
      </c>
    </row>
    <row r="492" spans="1:25" ht="25.5" outlineLevel="1" x14ac:dyDescent="0.2">
      <c r="A492" s="62" t="s">
        <v>174</v>
      </c>
      <c r="B492" s="43">
        <v>0</v>
      </c>
      <c r="C492" s="43">
        <v>0</v>
      </c>
      <c r="D492" s="43">
        <v>0</v>
      </c>
      <c r="E492" s="43">
        <v>0</v>
      </c>
      <c r="F492" s="43">
        <v>0</v>
      </c>
      <c r="G492" s="43">
        <v>0</v>
      </c>
      <c r="H492" s="43">
        <v>0</v>
      </c>
      <c r="I492" s="43">
        <v>0</v>
      </c>
      <c r="J492" s="43">
        <v>0</v>
      </c>
      <c r="K492" s="43">
        <v>0</v>
      </c>
      <c r="L492" s="43">
        <v>0</v>
      </c>
      <c r="M492" s="43">
        <v>0</v>
      </c>
      <c r="N492" s="43">
        <v>0</v>
      </c>
      <c r="O492" s="43">
        <v>0</v>
      </c>
      <c r="P492" s="43">
        <v>0</v>
      </c>
      <c r="Q492" s="43">
        <v>0</v>
      </c>
      <c r="R492" s="43">
        <v>0</v>
      </c>
      <c r="S492" s="43">
        <v>0</v>
      </c>
      <c r="T492" s="43">
        <v>0</v>
      </c>
      <c r="U492" s="43">
        <v>0</v>
      </c>
      <c r="V492" s="43">
        <v>0</v>
      </c>
      <c r="W492" s="43">
        <v>0</v>
      </c>
      <c r="X492" s="43">
        <v>0</v>
      </c>
      <c r="Y492" s="43">
        <v>0</v>
      </c>
    </row>
    <row r="493" spans="1:25" ht="15" outlineLevel="1" thickBot="1" x14ac:dyDescent="0.25">
      <c r="A493" s="35" t="s">
        <v>117</v>
      </c>
      <c r="B493" s="43">
        <v>3.0303901600000001</v>
      </c>
      <c r="C493" s="43">
        <v>3.0303901600000001</v>
      </c>
      <c r="D493" s="43">
        <v>3.0303901600000001</v>
      </c>
      <c r="E493" s="43">
        <v>3.0303901600000001</v>
      </c>
      <c r="F493" s="43">
        <v>3.0303901600000001</v>
      </c>
      <c r="G493" s="43">
        <v>3.0303901600000001</v>
      </c>
      <c r="H493" s="43">
        <v>3.0303901600000001</v>
      </c>
      <c r="I493" s="43">
        <v>3.0303901600000001</v>
      </c>
      <c r="J493" s="43">
        <v>3.0303901600000001</v>
      </c>
      <c r="K493" s="43">
        <v>3.0303901600000001</v>
      </c>
      <c r="L493" s="43">
        <v>3.0303901600000001</v>
      </c>
      <c r="M493" s="43">
        <v>3.0303901600000001</v>
      </c>
      <c r="N493" s="43">
        <v>3.0303901600000001</v>
      </c>
      <c r="O493" s="43">
        <v>3.0303901600000001</v>
      </c>
      <c r="P493" s="43">
        <v>3.0303901600000001</v>
      </c>
      <c r="Q493" s="43">
        <v>3.0303901600000001</v>
      </c>
      <c r="R493" s="43">
        <v>3.0303901600000001</v>
      </c>
      <c r="S493" s="43">
        <v>3.0303901600000001</v>
      </c>
      <c r="T493" s="43">
        <v>3.0303901600000001</v>
      </c>
      <c r="U493" s="43">
        <v>3.0303901600000001</v>
      </c>
      <c r="V493" s="43">
        <v>3.0303901600000001</v>
      </c>
      <c r="W493" s="43">
        <v>3.0303901600000001</v>
      </c>
      <c r="X493" s="43">
        <v>3.0303901600000001</v>
      </c>
      <c r="Y493" s="43">
        <v>3.0303901600000001</v>
      </c>
    </row>
    <row r="494" spans="1:25" ht="15" thickBot="1" x14ac:dyDescent="0.25">
      <c r="A494" s="27">
        <v>7</v>
      </c>
      <c r="B494" s="42">
        <v>1223.6500000000001</v>
      </c>
      <c r="C494" s="42">
        <v>1260.3699999999999</v>
      </c>
      <c r="D494" s="42">
        <v>1349.88</v>
      </c>
      <c r="E494" s="42">
        <v>1286.46</v>
      </c>
      <c r="F494" s="42">
        <v>1278.17</v>
      </c>
      <c r="G494" s="42">
        <v>1370.22</v>
      </c>
      <c r="H494" s="42">
        <v>1421.14</v>
      </c>
      <c r="I494" s="42">
        <v>1463.49</v>
      </c>
      <c r="J494" s="42">
        <v>1349.32</v>
      </c>
      <c r="K494" s="42">
        <v>1201.92</v>
      </c>
      <c r="L494" s="42">
        <v>1199.1300000000001</v>
      </c>
      <c r="M494" s="42">
        <v>1147.8800000000001</v>
      </c>
      <c r="N494" s="42">
        <v>1163.1600000000001</v>
      </c>
      <c r="O494" s="42">
        <v>1130.6099999999999</v>
      </c>
      <c r="P494" s="42">
        <v>1117.57</v>
      </c>
      <c r="Q494" s="42">
        <v>1093.53</v>
      </c>
      <c r="R494" s="42">
        <v>1106.19</v>
      </c>
      <c r="S494" s="42">
        <v>1095.3800000000001</v>
      </c>
      <c r="T494" s="42">
        <v>1097.8900000000001</v>
      </c>
      <c r="U494" s="42">
        <v>1104.9000000000001</v>
      </c>
      <c r="V494" s="42">
        <v>1137.78</v>
      </c>
      <c r="W494" s="42">
        <v>1085.44</v>
      </c>
      <c r="X494" s="42">
        <v>1037.19</v>
      </c>
      <c r="Y494" s="42">
        <v>1058.8900000000001</v>
      </c>
    </row>
    <row r="495" spans="1:25" ht="51" outlineLevel="1" x14ac:dyDescent="0.2">
      <c r="A495" s="16" t="s">
        <v>70</v>
      </c>
      <c r="B495" s="43">
        <v>791.27363682999999</v>
      </c>
      <c r="C495" s="43">
        <v>827.99051379000002</v>
      </c>
      <c r="D495" s="43">
        <v>917.50173628000005</v>
      </c>
      <c r="E495" s="43">
        <v>854.08425993000003</v>
      </c>
      <c r="F495" s="43">
        <v>845.79272085000002</v>
      </c>
      <c r="G495" s="43">
        <v>937.84329720000005</v>
      </c>
      <c r="H495" s="43">
        <v>988.75847939000005</v>
      </c>
      <c r="I495" s="43">
        <v>1031.1056309799999</v>
      </c>
      <c r="J495" s="43">
        <v>916.94415409999999</v>
      </c>
      <c r="K495" s="43">
        <v>769.53621627999996</v>
      </c>
      <c r="L495" s="43">
        <v>766.75342620000004</v>
      </c>
      <c r="M495" s="43">
        <v>715.50362483000004</v>
      </c>
      <c r="N495" s="43">
        <v>730.78034996999997</v>
      </c>
      <c r="O495" s="43">
        <v>698.22550722000005</v>
      </c>
      <c r="P495" s="43">
        <v>685.18640184000003</v>
      </c>
      <c r="Q495" s="43">
        <v>661.15028231999997</v>
      </c>
      <c r="R495" s="43">
        <v>673.80944751000004</v>
      </c>
      <c r="S495" s="43">
        <v>662.99789466000004</v>
      </c>
      <c r="T495" s="43">
        <v>665.51425472999995</v>
      </c>
      <c r="U495" s="43">
        <v>672.52348541000003</v>
      </c>
      <c r="V495" s="43">
        <v>705.40076445</v>
      </c>
      <c r="W495" s="43">
        <v>653.06444751000004</v>
      </c>
      <c r="X495" s="43">
        <v>604.80690554</v>
      </c>
      <c r="Y495" s="43">
        <v>626.50534868</v>
      </c>
    </row>
    <row r="496" spans="1:25" ht="38.25" outlineLevel="1" x14ac:dyDescent="0.2">
      <c r="A496" s="16" t="s">
        <v>71</v>
      </c>
      <c r="B496" s="43">
        <v>0</v>
      </c>
      <c r="C496" s="43">
        <v>0</v>
      </c>
      <c r="D496" s="43">
        <v>0</v>
      </c>
      <c r="E496" s="43">
        <v>0</v>
      </c>
      <c r="F496" s="43">
        <v>0</v>
      </c>
      <c r="G496" s="43">
        <v>0</v>
      </c>
      <c r="H496" s="43">
        <v>0</v>
      </c>
      <c r="I496" s="43">
        <v>0</v>
      </c>
      <c r="J496" s="43">
        <v>0</v>
      </c>
      <c r="K496" s="43">
        <v>0</v>
      </c>
      <c r="L496" s="43">
        <v>0</v>
      </c>
      <c r="M496" s="43">
        <v>0</v>
      </c>
      <c r="N496" s="43">
        <v>0</v>
      </c>
      <c r="O496" s="43">
        <v>0</v>
      </c>
      <c r="P496" s="43">
        <v>0</v>
      </c>
      <c r="Q496" s="43">
        <v>0</v>
      </c>
      <c r="R496" s="43">
        <v>0</v>
      </c>
      <c r="S496" s="43">
        <v>0</v>
      </c>
      <c r="T496" s="43">
        <v>0</v>
      </c>
      <c r="U496" s="43">
        <v>0</v>
      </c>
      <c r="V496" s="43">
        <v>0</v>
      </c>
      <c r="W496" s="43">
        <v>0</v>
      </c>
      <c r="X496" s="43">
        <v>0</v>
      </c>
      <c r="Y496" s="43">
        <v>0</v>
      </c>
    </row>
    <row r="497" spans="1:25" outlineLevel="1" x14ac:dyDescent="0.2">
      <c r="A497" s="16" t="s">
        <v>3</v>
      </c>
      <c r="B497" s="43">
        <v>281.18</v>
      </c>
      <c r="C497" s="43">
        <v>281.18</v>
      </c>
      <c r="D497" s="43">
        <v>281.18</v>
      </c>
      <c r="E497" s="43">
        <v>281.18</v>
      </c>
      <c r="F497" s="43">
        <v>281.18</v>
      </c>
      <c r="G497" s="43">
        <v>281.18</v>
      </c>
      <c r="H497" s="43">
        <v>281.18</v>
      </c>
      <c r="I497" s="43">
        <v>281.18</v>
      </c>
      <c r="J497" s="43">
        <v>281.18</v>
      </c>
      <c r="K497" s="43">
        <v>281.18</v>
      </c>
      <c r="L497" s="43">
        <v>281.18</v>
      </c>
      <c r="M497" s="43">
        <v>281.18</v>
      </c>
      <c r="N497" s="43">
        <v>281.18</v>
      </c>
      <c r="O497" s="43">
        <v>281.18</v>
      </c>
      <c r="P497" s="43">
        <v>281.18</v>
      </c>
      <c r="Q497" s="43">
        <v>281.18</v>
      </c>
      <c r="R497" s="43">
        <v>281.18</v>
      </c>
      <c r="S497" s="43">
        <v>281.18</v>
      </c>
      <c r="T497" s="43">
        <v>281.18</v>
      </c>
      <c r="U497" s="43">
        <v>281.18</v>
      </c>
      <c r="V497" s="43">
        <v>281.18</v>
      </c>
      <c r="W497" s="43">
        <v>281.18</v>
      </c>
      <c r="X497" s="43">
        <v>281.18</v>
      </c>
      <c r="Y497" s="43">
        <v>281.18</v>
      </c>
    </row>
    <row r="498" spans="1:25" outlineLevel="1" x14ac:dyDescent="0.2">
      <c r="A498" s="17" t="s">
        <v>4</v>
      </c>
      <c r="B498" s="43">
        <v>148.16999999999999</v>
      </c>
      <c r="C498" s="43">
        <v>148.16999999999999</v>
      </c>
      <c r="D498" s="43">
        <v>148.16999999999999</v>
      </c>
      <c r="E498" s="43">
        <v>148.16999999999999</v>
      </c>
      <c r="F498" s="43">
        <v>148.16999999999999</v>
      </c>
      <c r="G498" s="43">
        <v>148.16999999999999</v>
      </c>
      <c r="H498" s="43">
        <v>148.16999999999999</v>
      </c>
      <c r="I498" s="43">
        <v>148.16999999999999</v>
      </c>
      <c r="J498" s="43">
        <v>148.16999999999999</v>
      </c>
      <c r="K498" s="43">
        <v>148.16999999999999</v>
      </c>
      <c r="L498" s="43">
        <v>148.16999999999999</v>
      </c>
      <c r="M498" s="43">
        <v>148.16999999999999</v>
      </c>
      <c r="N498" s="43">
        <v>148.16999999999999</v>
      </c>
      <c r="O498" s="43">
        <v>148.16999999999999</v>
      </c>
      <c r="P498" s="43">
        <v>148.16999999999999</v>
      </c>
      <c r="Q498" s="43">
        <v>148.16999999999999</v>
      </c>
      <c r="R498" s="43">
        <v>148.16999999999999</v>
      </c>
      <c r="S498" s="43">
        <v>148.16999999999999</v>
      </c>
      <c r="T498" s="43">
        <v>148.16999999999999</v>
      </c>
      <c r="U498" s="43">
        <v>148.16999999999999</v>
      </c>
      <c r="V498" s="43">
        <v>148.16999999999999</v>
      </c>
      <c r="W498" s="43">
        <v>148.16999999999999</v>
      </c>
      <c r="X498" s="43">
        <v>148.16999999999999</v>
      </c>
      <c r="Y498" s="43">
        <v>148.16999999999999</v>
      </c>
    </row>
    <row r="499" spans="1:25" ht="25.5" outlineLevel="1" x14ac:dyDescent="0.2">
      <c r="A499" s="62" t="s">
        <v>174</v>
      </c>
      <c r="B499" s="43">
        <v>0</v>
      </c>
      <c r="C499" s="43">
        <v>0</v>
      </c>
      <c r="D499" s="43">
        <v>0</v>
      </c>
      <c r="E499" s="43">
        <v>0</v>
      </c>
      <c r="F499" s="43">
        <v>0</v>
      </c>
      <c r="G499" s="43">
        <v>0</v>
      </c>
      <c r="H499" s="43">
        <v>0</v>
      </c>
      <c r="I499" s="43">
        <v>0</v>
      </c>
      <c r="J499" s="43">
        <v>0</v>
      </c>
      <c r="K499" s="43">
        <v>0</v>
      </c>
      <c r="L499" s="43">
        <v>0</v>
      </c>
      <c r="M499" s="43">
        <v>0</v>
      </c>
      <c r="N499" s="43">
        <v>0</v>
      </c>
      <c r="O499" s="43">
        <v>0</v>
      </c>
      <c r="P499" s="43">
        <v>0</v>
      </c>
      <c r="Q499" s="43">
        <v>0</v>
      </c>
      <c r="R499" s="43">
        <v>0</v>
      </c>
      <c r="S499" s="43">
        <v>0</v>
      </c>
      <c r="T499" s="43">
        <v>0</v>
      </c>
      <c r="U499" s="43">
        <v>0</v>
      </c>
      <c r="V499" s="43">
        <v>0</v>
      </c>
      <c r="W499" s="43">
        <v>0</v>
      </c>
      <c r="X499" s="43">
        <v>0</v>
      </c>
      <c r="Y499" s="43">
        <v>0</v>
      </c>
    </row>
    <row r="500" spans="1:25" ht="15" outlineLevel="1" thickBot="1" x14ac:dyDescent="0.25">
      <c r="A500" s="35" t="s">
        <v>117</v>
      </c>
      <c r="B500" s="43">
        <v>3.0303901600000001</v>
      </c>
      <c r="C500" s="43">
        <v>3.0303901600000001</v>
      </c>
      <c r="D500" s="43">
        <v>3.0303901600000001</v>
      </c>
      <c r="E500" s="43">
        <v>3.0303901600000001</v>
      </c>
      <c r="F500" s="43">
        <v>3.0303901600000001</v>
      </c>
      <c r="G500" s="43">
        <v>3.0303901600000001</v>
      </c>
      <c r="H500" s="43">
        <v>3.0303901600000001</v>
      </c>
      <c r="I500" s="43">
        <v>3.0303901600000001</v>
      </c>
      <c r="J500" s="43">
        <v>3.0303901600000001</v>
      </c>
      <c r="K500" s="43">
        <v>3.0303901600000001</v>
      </c>
      <c r="L500" s="43">
        <v>3.0303901600000001</v>
      </c>
      <c r="M500" s="43">
        <v>3.0303901600000001</v>
      </c>
      <c r="N500" s="43">
        <v>3.0303901600000001</v>
      </c>
      <c r="O500" s="43">
        <v>3.0303901600000001</v>
      </c>
      <c r="P500" s="43">
        <v>3.0303901600000001</v>
      </c>
      <c r="Q500" s="43">
        <v>3.0303901600000001</v>
      </c>
      <c r="R500" s="43">
        <v>3.0303901600000001</v>
      </c>
      <c r="S500" s="43">
        <v>3.0303901600000001</v>
      </c>
      <c r="T500" s="43">
        <v>3.0303901600000001</v>
      </c>
      <c r="U500" s="43">
        <v>3.0303901600000001</v>
      </c>
      <c r="V500" s="43">
        <v>3.0303901600000001</v>
      </c>
      <c r="W500" s="43">
        <v>3.0303901600000001</v>
      </c>
      <c r="X500" s="43">
        <v>3.0303901600000001</v>
      </c>
      <c r="Y500" s="43">
        <v>3.0303901600000001</v>
      </c>
    </row>
    <row r="501" spans="1:25" ht="15" thickBot="1" x14ac:dyDescent="0.25">
      <c r="A501" s="27">
        <v>8</v>
      </c>
      <c r="B501" s="42">
        <v>1164.9100000000001</v>
      </c>
      <c r="C501" s="42">
        <v>1280.48</v>
      </c>
      <c r="D501" s="42">
        <v>1268.73</v>
      </c>
      <c r="E501" s="42">
        <v>1254.4100000000001</v>
      </c>
      <c r="F501" s="42">
        <v>1317.69</v>
      </c>
      <c r="G501" s="42">
        <v>1280.3900000000001</v>
      </c>
      <c r="H501" s="42">
        <v>1267.28</v>
      </c>
      <c r="I501" s="42">
        <v>1174.46</v>
      </c>
      <c r="J501" s="42">
        <v>1129.54</v>
      </c>
      <c r="K501" s="42">
        <v>1150.52</v>
      </c>
      <c r="L501" s="42">
        <v>1138.42</v>
      </c>
      <c r="M501" s="42">
        <v>1172.42</v>
      </c>
      <c r="N501" s="42">
        <v>1137.08</v>
      </c>
      <c r="O501" s="42">
        <v>1169.72</v>
      </c>
      <c r="P501" s="42">
        <v>1098.28</v>
      </c>
      <c r="Q501" s="42">
        <v>1093.6500000000001</v>
      </c>
      <c r="R501" s="42">
        <v>1129.25</v>
      </c>
      <c r="S501" s="42">
        <v>1127.57</v>
      </c>
      <c r="T501" s="42">
        <v>1154.6600000000001</v>
      </c>
      <c r="U501" s="42">
        <v>1139.67</v>
      </c>
      <c r="V501" s="42">
        <v>1130.56</v>
      </c>
      <c r="W501" s="42">
        <v>1120.45</v>
      </c>
      <c r="X501" s="42">
        <v>1062.48</v>
      </c>
      <c r="Y501" s="42">
        <v>1138.48</v>
      </c>
    </row>
    <row r="502" spans="1:25" ht="51" outlineLevel="1" x14ac:dyDescent="0.2">
      <c r="A502" s="111" t="s">
        <v>70</v>
      </c>
      <c r="B502" s="43">
        <v>732.52781247999997</v>
      </c>
      <c r="C502" s="43">
        <v>848.09965067999997</v>
      </c>
      <c r="D502" s="43">
        <v>836.35008802000004</v>
      </c>
      <c r="E502" s="43">
        <v>822.03308283000001</v>
      </c>
      <c r="F502" s="43">
        <v>885.30742726000005</v>
      </c>
      <c r="G502" s="43">
        <v>848.00917416000004</v>
      </c>
      <c r="H502" s="43">
        <v>834.89671598999996</v>
      </c>
      <c r="I502" s="43">
        <v>742.08109045000003</v>
      </c>
      <c r="J502" s="43">
        <v>697.15780514999994</v>
      </c>
      <c r="K502" s="43">
        <v>718.14027098999998</v>
      </c>
      <c r="L502" s="43">
        <v>706.04277004999994</v>
      </c>
      <c r="M502" s="43">
        <v>740.03649313000005</v>
      </c>
      <c r="N502" s="43">
        <v>704.70331646</v>
      </c>
      <c r="O502" s="43">
        <v>737.33639711000001</v>
      </c>
      <c r="P502" s="43">
        <v>665.90373806000002</v>
      </c>
      <c r="Q502" s="43">
        <v>661.2662143</v>
      </c>
      <c r="R502" s="43">
        <v>696.86878137999997</v>
      </c>
      <c r="S502" s="43">
        <v>695.19436748999999</v>
      </c>
      <c r="T502" s="43">
        <v>722.28212128999996</v>
      </c>
      <c r="U502" s="43">
        <v>707.28729200999999</v>
      </c>
      <c r="V502" s="43">
        <v>698.18290476000004</v>
      </c>
      <c r="W502" s="43">
        <v>688.06910367</v>
      </c>
      <c r="X502" s="43">
        <v>630.09976660999996</v>
      </c>
      <c r="Y502" s="43">
        <v>706.09918441000002</v>
      </c>
    </row>
    <row r="503" spans="1:25" ht="38.25" outlineLevel="1" x14ac:dyDescent="0.2">
      <c r="A503" s="16" t="s">
        <v>71</v>
      </c>
      <c r="B503" s="43">
        <v>0</v>
      </c>
      <c r="C503" s="43">
        <v>0</v>
      </c>
      <c r="D503" s="43">
        <v>0</v>
      </c>
      <c r="E503" s="43">
        <v>0</v>
      </c>
      <c r="F503" s="43">
        <v>0</v>
      </c>
      <c r="G503" s="43">
        <v>0</v>
      </c>
      <c r="H503" s="43">
        <v>0</v>
      </c>
      <c r="I503" s="43">
        <v>0</v>
      </c>
      <c r="J503" s="43">
        <v>0</v>
      </c>
      <c r="K503" s="43">
        <v>0</v>
      </c>
      <c r="L503" s="43">
        <v>0</v>
      </c>
      <c r="M503" s="43">
        <v>0</v>
      </c>
      <c r="N503" s="43">
        <v>0</v>
      </c>
      <c r="O503" s="43">
        <v>0</v>
      </c>
      <c r="P503" s="43">
        <v>0</v>
      </c>
      <c r="Q503" s="43">
        <v>0</v>
      </c>
      <c r="R503" s="43">
        <v>0</v>
      </c>
      <c r="S503" s="43">
        <v>0</v>
      </c>
      <c r="T503" s="43">
        <v>0</v>
      </c>
      <c r="U503" s="43">
        <v>0</v>
      </c>
      <c r="V503" s="43">
        <v>0</v>
      </c>
      <c r="W503" s="43">
        <v>0</v>
      </c>
      <c r="X503" s="43">
        <v>0</v>
      </c>
      <c r="Y503" s="43">
        <v>0</v>
      </c>
    </row>
    <row r="504" spans="1:25" outlineLevel="1" x14ac:dyDescent="0.2">
      <c r="A504" s="16" t="s">
        <v>3</v>
      </c>
      <c r="B504" s="43">
        <v>281.18</v>
      </c>
      <c r="C504" s="43">
        <v>281.18</v>
      </c>
      <c r="D504" s="43">
        <v>281.18</v>
      </c>
      <c r="E504" s="43">
        <v>281.18</v>
      </c>
      <c r="F504" s="43">
        <v>281.18</v>
      </c>
      <c r="G504" s="43">
        <v>281.18</v>
      </c>
      <c r="H504" s="43">
        <v>281.18</v>
      </c>
      <c r="I504" s="43">
        <v>281.18</v>
      </c>
      <c r="J504" s="43">
        <v>281.18</v>
      </c>
      <c r="K504" s="43">
        <v>281.18</v>
      </c>
      <c r="L504" s="43">
        <v>281.18</v>
      </c>
      <c r="M504" s="43">
        <v>281.18</v>
      </c>
      <c r="N504" s="43">
        <v>281.18</v>
      </c>
      <c r="O504" s="43">
        <v>281.18</v>
      </c>
      <c r="P504" s="43">
        <v>281.18</v>
      </c>
      <c r="Q504" s="43">
        <v>281.18</v>
      </c>
      <c r="R504" s="43">
        <v>281.18</v>
      </c>
      <c r="S504" s="43">
        <v>281.18</v>
      </c>
      <c r="T504" s="43">
        <v>281.18</v>
      </c>
      <c r="U504" s="43">
        <v>281.18</v>
      </c>
      <c r="V504" s="43">
        <v>281.18</v>
      </c>
      <c r="W504" s="43">
        <v>281.18</v>
      </c>
      <c r="X504" s="43">
        <v>281.18</v>
      </c>
      <c r="Y504" s="43">
        <v>281.18</v>
      </c>
    </row>
    <row r="505" spans="1:25" outlineLevel="1" x14ac:dyDescent="0.2">
      <c r="A505" s="17" t="s">
        <v>4</v>
      </c>
      <c r="B505" s="43">
        <v>148.16999999999999</v>
      </c>
      <c r="C505" s="43">
        <v>148.16999999999999</v>
      </c>
      <c r="D505" s="43">
        <v>148.16999999999999</v>
      </c>
      <c r="E505" s="43">
        <v>148.16999999999999</v>
      </c>
      <c r="F505" s="43">
        <v>148.16999999999999</v>
      </c>
      <c r="G505" s="43">
        <v>148.16999999999999</v>
      </c>
      <c r="H505" s="43">
        <v>148.16999999999999</v>
      </c>
      <c r="I505" s="43">
        <v>148.16999999999999</v>
      </c>
      <c r="J505" s="43">
        <v>148.16999999999999</v>
      </c>
      <c r="K505" s="43">
        <v>148.16999999999999</v>
      </c>
      <c r="L505" s="43">
        <v>148.16999999999999</v>
      </c>
      <c r="M505" s="43">
        <v>148.16999999999999</v>
      </c>
      <c r="N505" s="43">
        <v>148.16999999999999</v>
      </c>
      <c r="O505" s="43">
        <v>148.16999999999999</v>
      </c>
      <c r="P505" s="43">
        <v>148.16999999999999</v>
      </c>
      <c r="Q505" s="43">
        <v>148.16999999999999</v>
      </c>
      <c r="R505" s="43">
        <v>148.16999999999999</v>
      </c>
      <c r="S505" s="43">
        <v>148.16999999999999</v>
      </c>
      <c r="T505" s="43">
        <v>148.16999999999999</v>
      </c>
      <c r="U505" s="43">
        <v>148.16999999999999</v>
      </c>
      <c r="V505" s="43">
        <v>148.16999999999999</v>
      </c>
      <c r="W505" s="43">
        <v>148.16999999999999</v>
      </c>
      <c r="X505" s="43">
        <v>148.16999999999999</v>
      </c>
      <c r="Y505" s="43">
        <v>148.16999999999999</v>
      </c>
    </row>
    <row r="506" spans="1:25" ht="25.5" outlineLevel="1" x14ac:dyDescent="0.2">
      <c r="A506" s="62" t="s">
        <v>174</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ht="15" outlineLevel="1" thickBot="1" x14ac:dyDescent="0.25">
      <c r="A507" s="35" t="s">
        <v>117</v>
      </c>
      <c r="B507" s="43">
        <v>3.0303901600000001</v>
      </c>
      <c r="C507" s="43">
        <v>3.0303901600000001</v>
      </c>
      <c r="D507" s="43">
        <v>3.0303901600000001</v>
      </c>
      <c r="E507" s="43">
        <v>3.0303901600000001</v>
      </c>
      <c r="F507" s="43">
        <v>3.0303901600000001</v>
      </c>
      <c r="G507" s="43">
        <v>3.0303901600000001</v>
      </c>
      <c r="H507" s="43">
        <v>3.0303901600000001</v>
      </c>
      <c r="I507" s="43">
        <v>3.0303901600000001</v>
      </c>
      <c r="J507" s="43">
        <v>3.0303901600000001</v>
      </c>
      <c r="K507" s="43">
        <v>3.0303901600000001</v>
      </c>
      <c r="L507" s="43">
        <v>3.0303901600000001</v>
      </c>
      <c r="M507" s="43">
        <v>3.0303901600000001</v>
      </c>
      <c r="N507" s="43">
        <v>3.0303901600000001</v>
      </c>
      <c r="O507" s="43">
        <v>3.0303901600000001</v>
      </c>
      <c r="P507" s="43">
        <v>3.0303901600000001</v>
      </c>
      <c r="Q507" s="43">
        <v>3.0303901600000001</v>
      </c>
      <c r="R507" s="43">
        <v>3.0303901600000001</v>
      </c>
      <c r="S507" s="43">
        <v>3.0303901600000001</v>
      </c>
      <c r="T507" s="43">
        <v>3.0303901600000001</v>
      </c>
      <c r="U507" s="43">
        <v>3.0303901600000001</v>
      </c>
      <c r="V507" s="43">
        <v>3.0303901600000001</v>
      </c>
      <c r="W507" s="43">
        <v>3.0303901600000001</v>
      </c>
      <c r="X507" s="43">
        <v>3.0303901600000001</v>
      </c>
      <c r="Y507" s="43">
        <v>3.0303901600000001</v>
      </c>
    </row>
    <row r="508" spans="1:25" ht="15" thickBot="1" x14ac:dyDescent="0.25">
      <c r="A508" s="27">
        <v>9</v>
      </c>
      <c r="B508" s="42">
        <v>1225.3800000000001</v>
      </c>
      <c r="C508" s="42">
        <v>1299.77</v>
      </c>
      <c r="D508" s="42">
        <v>1304.0899999999999</v>
      </c>
      <c r="E508" s="42">
        <v>1382.22</v>
      </c>
      <c r="F508" s="42">
        <v>1375.61</v>
      </c>
      <c r="G508" s="42">
        <v>1329.44</v>
      </c>
      <c r="H508" s="42">
        <v>1364.52</v>
      </c>
      <c r="I508" s="42">
        <v>1376.72</v>
      </c>
      <c r="J508" s="42">
        <v>1273.58</v>
      </c>
      <c r="K508" s="42">
        <v>1325.31</v>
      </c>
      <c r="L508" s="42">
        <v>1378.59</v>
      </c>
      <c r="M508" s="42">
        <v>1371.98</v>
      </c>
      <c r="N508" s="42">
        <v>1363</v>
      </c>
      <c r="O508" s="42">
        <v>1333.91</v>
      </c>
      <c r="P508" s="42">
        <v>1346.55</v>
      </c>
      <c r="Q508" s="42">
        <v>1292.2</v>
      </c>
      <c r="R508" s="42">
        <v>1276.8900000000001</v>
      </c>
      <c r="S508" s="42">
        <v>1305.99</v>
      </c>
      <c r="T508" s="42">
        <v>1274.0999999999999</v>
      </c>
      <c r="U508" s="42">
        <v>1236.1199999999999</v>
      </c>
      <c r="V508" s="42">
        <v>1220.1600000000001</v>
      </c>
      <c r="W508" s="42">
        <v>1250.1400000000001</v>
      </c>
      <c r="X508" s="42">
        <v>1127.1300000000001</v>
      </c>
      <c r="Y508" s="42">
        <v>1224.24</v>
      </c>
    </row>
    <row r="509" spans="1:25" ht="51" outlineLevel="1" x14ac:dyDescent="0.2">
      <c r="A509" s="16" t="s">
        <v>70</v>
      </c>
      <c r="B509" s="43">
        <v>792.9983393</v>
      </c>
      <c r="C509" s="43">
        <v>867.38648137999996</v>
      </c>
      <c r="D509" s="43">
        <v>871.70857472</v>
      </c>
      <c r="E509" s="43">
        <v>949.83635278999998</v>
      </c>
      <c r="F509" s="43">
        <v>943.23208853999995</v>
      </c>
      <c r="G509" s="43">
        <v>897.05900956999994</v>
      </c>
      <c r="H509" s="43">
        <v>932.13941111999998</v>
      </c>
      <c r="I509" s="43">
        <v>944.34172249999995</v>
      </c>
      <c r="J509" s="43">
        <v>841.20367164000004</v>
      </c>
      <c r="K509" s="43">
        <v>892.92785040000001</v>
      </c>
      <c r="L509" s="43">
        <v>946.20839338999997</v>
      </c>
      <c r="M509" s="43">
        <v>939.59571841000002</v>
      </c>
      <c r="N509" s="43">
        <v>930.62101912000003</v>
      </c>
      <c r="O509" s="43">
        <v>901.52689228999998</v>
      </c>
      <c r="P509" s="43">
        <v>914.16655662999995</v>
      </c>
      <c r="Q509" s="43">
        <v>859.81679672999996</v>
      </c>
      <c r="R509" s="43">
        <v>844.50519254999995</v>
      </c>
      <c r="S509" s="43">
        <v>873.60826812000005</v>
      </c>
      <c r="T509" s="43">
        <v>841.72349283999995</v>
      </c>
      <c r="U509" s="43">
        <v>803.74111018999997</v>
      </c>
      <c r="V509" s="43">
        <v>787.77602413</v>
      </c>
      <c r="W509" s="43">
        <v>817.76160055000003</v>
      </c>
      <c r="X509" s="43">
        <v>694.74996032000001</v>
      </c>
      <c r="Y509" s="43">
        <v>791.85696370999995</v>
      </c>
    </row>
    <row r="510" spans="1:25" ht="38.25" outlineLevel="1" x14ac:dyDescent="0.2">
      <c r="A510" s="16" t="s">
        <v>71</v>
      </c>
      <c r="B510" s="43">
        <v>0</v>
      </c>
      <c r="C510" s="43">
        <v>0</v>
      </c>
      <c r="D510" s="43">
        <v>0</v>
      </c>
      <c r="E510" s="43">
        <v>0</v>
      </c>
      <c r="F510" s="43">
        <v>0</v>
      </c>
      <c r="G510" s="43">
        <v>0</v>
      </c>
      <c r="H510" s="43">
        <v>0</v>
      </c>
      <c r="I510" s="43">
        <v>0</v>
      </c>
      <c r="J510" s="43">
        <v>0</v>
      </c>
      <c r="K510" s="43">
        <v>0</v>
      </c>
      <c r="L510" s="43">
        <v>0</v>
      </c>
      <c r="M510" s="43">
        <v>0</v>
      </c>
      <c r="N510" s="43">
        <v>0</v>
      </c>
      <c r="O510" s="43">
        <v>0</v>
      </c>
      <c r="P510" s="43">
        <v>0</v>
      </c>
      <c r="Q510" s="43">
        <v>0</v>
      </c>
      <c r="R510" s="43">
        <v>0</v>
      </c>
      <c r="S510" s="43">
        <v>0</v>
      </c>
      <c r="T510" s="43">
        <v>0</v>
      </c>
      <c r="U510" s="43">
        <v>0</v>
      </c>
      <c r="V510" s="43">
        <v>0</v>
      </c>
      <c r="W510" s="43">
        <v>0</v>
      </c>
      <c r="X510" s="43">
        <v>0</v>
      </c>
      <c r="Y510" s="43">
        <v>0</v>
      </c>
    </row>
    <row r="511" spans="1:25" outlineLevel="1" x14ac:dyDescent="0.2">
      <c r="A511" s="16" t="s">
        <v>3</v>
      </c>
      <c r="B511" s="43">
        <v>281.18</v>
      </c>
      <c r="C511" s="43">
        <v>281.18</v>
      </c>
      <c r="D511" s="43">
        <v>281.18</v>
      </c>
      <c r="E511" s="43">
        <v>281.18</v>
      </c>
      <c r="F511" s="43">
        <v>281.18</v>
      </c>
      <c r="G511" s="43">
        <v>281.18</v>
      </c>
      <c r="H511" s="43">
        <v>281.18</v>
      </c>
      <c r="I511" s="43">
        <v>281.18</v>
      </c>
      <c r="J511" s="43">
        <v>281.18</v>
      </c>
      <c r="K511" s="43">
        <v>281.18</v>
      </c>
      <c r="L511" s="43">
        <v>281.18</v>
      </c>
      <c r="M511" s="43">
        <v>281.18</v>
      </c>
      <c r="N511" s="43">
        <v>281.18</v>
      </c>
      <c r="O511" s="43">
        <v>281.18</v>
      </c>
      <c r="P511" s="43">
        <v>281.18</v>
      </c>
      <c r="Q511" s="43">
        <v>281.18</v>
      </c>
      <c r="R511" s="43">
        <v>281.18</v>
      </c>
      <c r="S511" s="43">
        <v>281.18</v>
      </c>
      <c r="T511" s="43">
        <v>281.18</v>
      </c>
      <c r="U511" s="43">
        <v>281.18</v>
      </c>
      <c r="V511" s="43">
        <v>281.18</v>
      </c>
      <c r="W511" s="43">
        <v>281.18</v>
      </c>
      <c r="X511" s="43">
        <v>281.18</v>
      </c>
      <c r="Y511" s="43">
        <v>281.18</v>
      </c>
    </row>
    <row r="512" spans="1:25" outlineLevel="1" x14ac:dyDescent="0.2">
      <c r="A512" s="17" t="s">
        <v>4</v>
      </c>
      <c r="B512" s="43">
        <v>148.16999999999999</v>
      </c>
      <c r="C512" s="43">
        <v>148.16999999999999</v>
      </c>
      <c r="D512" s="43">
        <v>148.16999999999999</v>
      </c>
      <c r="E512" s="43">
        <v>148.16999999999999</v>
      </c>
      <c r="F512" s="43">
        <v>148.16999999999999</v>
      </c>
      <c r="G512" s="43">
        <v>148.16999999999999</v>
      </c>
      <c r="H512" s="43">
        <v>148.16999999999999</v>
      </c>
      <c r="I512" s="43">
        <v>148.16999999999999</v>
      </c>
      <c r="J512" s="43">
        <v>148.16999999999999</v>
      </c>
      <c r="K512" s="43">
        <v>148.16999999999999</v>
      </c>
      <c r="L512" s="43">
        <v>148.16999999999999</v>
      </c>
      <c r="M512" s="43">
        <v>148.16999999999999</v>
      </c>
      <c r="N512" s="43">
        <v>148.16999999999999</v>
      </c>
      <c r="O512" s="43">
        <v>148.16999999999999</v>
      </c>
      <c r="P512" s="43">
        <v>148.16999999999999</v>
      </c>
      <c r="Q512" s="43">
        <v>148.16999999999999</v>
      </c>
      <c r="R512" s="43">
        <v>148.16999999999999</v>
      </c>
      <c r="S512" s="43">
        <v>148.16999999999999</v>
      </c>
      <c r="T512" s="43">
        <v>148.16999999999999</v>
      </c>
      <c r="U512" s="43">
        <v>148.16999999999999</v>
      </c>
      <c r="V512" s="43">
        <v>148.16999999999999</v>
      </c>
      <c r="W512" s="43">
        <v>148.16999999999999</v>
      </c>
      <c r="X512" s="43">
        <v>148.16999999999999</v>
      </c>
      <c r="Y512" s="43">
        <v>148.16999999999999</v>
      </c>
    </row>
    <row r="513" spans="1:25" ht="25.5" outlineLevel="1" x14ac:dyDescent="0.2">
      <c r="A513" s="62" t="s">
        <v>174</v>
      </c>
      <c r="B513" s="43">
        <v>0</v>
      </c>
      <c r="C513" s="43">
        <v>0</v>
      </c>
      <c r="D513" s="43">
        <v>0</v>
      </c>
      <c r="E513" s="43">
        <v>0</v>
      </c>
      <c r="F513" s="43">
        <v>0</v>
      </c>
      <c r="G513" s="43">
        <v>0</v>
      </c>
      <c r="H513" s="43">
        <v>0</v>
      </c>
      <c r="I513" s="43">
        <v>0</v>
      </c>
      <c r="J513" s="43">
        <v>0</v>
      </c>
      <c r="K513" s="43">
        <v>0</v>
      </c>
      <c r="L513" s="43">
        <v>0</v>
      </c>
      <c r="M513" s="43">
        <v>0</v>
      </c>
      <c r="N513" s="43">
        <v>0</v>
      </c>
      <c r="O513" s="43">
        <v>0</v>
      </c>
      <c r="P513" s="43">
        <v>0</v>
      </c>
      <c r="Q513" s="43">
        <v>0</v>
      </c>
      <c r="R513" s="43">
        <v>0</v>
      </c>
      <c r="S513" s="43">
        <v>0</v>
      </c>
      <c r="T513" s="43">
        <v>0</v>
      </c>
      <c r="U513" s="43">
        <v>0</v>
      </c>
      <c r="V513" s="43">
        <v>0</v>
      </c>
      <c r="W513" s="43">
        <v>0</v>
      </c>
      <c r="X513" s="43">
        <v>0</v>
      </c>
      <c r="Y513" s="43">
        <v>0</v>
      </c>
    </row>
    <row r="514" spans="1:25" ht="15" outlineLevel="1" thickBot="1" x14ac:dyDescent="0.25">
      <c r="A514" s="35" t="s">
        <v>117</v>
      </c>
      <c r="B514" s="43">
        <v>3.0303901600000001</v>
      </c>
      <c r="C514" s="43">
        <v>3.0303901600000001</v>
      </c>
      <c r="D514" s="43">
        <v>3.0303901600000001</v>
      </c>
      <c r="E514" s="43">
        <v>3.0303901600000001</v>
      </c>
      <c r="F514" s="43">
        <v>3.0303901600000001</v>
      </c>
      <c r="G514" s="43">
        <v>3.0303901600000001</v>
      </c>
      <c r="H514" s="43">
        <v>3.0303901600000001</v>
      </c>
      <c r="I514" s="43">
        <v>3.0303901600000001</v>
      </c>
      <c r="J514" s="43">
        <v>3.0303901600000001</v>
      </c>
      <c r="K514" s="43">
        <v>3.0303901600000001</v>
      </c>
      <c r="L514" s="43">
        <v>3.0303901600000001</v>
      </c>
      <c r="M514" s="43">
        <v>3.0303901600000001</v>
      </c>
      <c r="N514" s="43">
        <v>3.0303901600000001</v>
      </c>
      <c r="O514" s="43">
        <v>3.0303901600000001</v>
      </c>
      <c r="P514" s="43">
        <v>3.0303901600000001</v>
      </c>
      <c r="Q514" s="43">
        <v>3.0303901600000001</v>
      </c>
      <c r="R514" s="43">
        <v>3.0303901600000001</v>
      </c>
      <c r="S514" s="43">
        <v>3.0303901600000001</v>
      </c>
      <c r="T514" s="43">
        <v>3.0303901600000001</v>
      </c>
      <c r="U514" s="43">
        <v>3.0303901600000001</v>
      </c>
      <c r="V514" s="43">
        <v>3.0303901600000001</v>
      </c>
      <c r="W514" s="43">
        <v>3.0303901600000001</v>
      </c>
      <c r="X514" s="43">
        <v>3.0303901600000001</v>
      </c>
      <c r="Y514" s="43">
        <v>3.0303901600000001</v>
      </c>
    </row>
    <row r="515" spans="1:25" ht="15" thickBot="1" x14ac:dyDescent="0.25">
      <c r="A515" s="27">
        <v>10</v>
      </c>
      <c r="B515" s="42">
        <v>1157.98</v>
      </c>
      <c r="C515" s="42">
        <v>1274.29</v>
      </c>
      <c r="D515" s="42">
        <v>1221.5</v>
      </c>
      <c r="E515" s="42">
        <v>1227.9100000000001</v>
      </c>
      <c r="F515" s="42">
        <v>1344.66</v>
      </c>
      <c r="G515" s="42">
        <v>1305.6600000000001</v>
      </c>
      <c r="H515" s="42">
        <v>1324.94</v>
      </c>
      <c r="I515" s="42">
        <v>1287.96</v>
      </c>
      <c r="J515" s="42">
        <v>1177.7</v>
      </c>
      <c r="K515" s="42">
        <v>1158.46</v>
      </c>
      <c r="L515" s="42">
        <v>1262.72</v>
      </c>
      <c r="M515" s="42">
        <v>1353.13</v>
      </c>
      <c r="N515" s="42">
        <v>1314.46</v>
      </c>
      <c r="O515" s="42">
        <v>1317.46</v>
      </c>
      <c r="P515" s="42">
        <v>1269.94</v>
      </c>
      <c r="Q515" s="42">
        <v>1123.18</v>
      </c>
      <c r="R515" s="42">
        <v>1142.04</v>
      </c>
      <c r="S515" s="42">
        <v>1262.05</v>
      </c>
      <c r="T515" s="42">
        <v>1250.06</v>
      </c>
      <c r="U515" s="42">
        <v>1221.01</v>
      </c>
      <c r="V515" s="42">
        <v>1217.5999999999999</v>
      </c>
      <c r="W515" s="42">
        <v>1090.2</v>
      </c>
      <c r="X515" s="42">
        <v>1046.46</v>
      </c>
      <c r="Y515" s="42">
        <v>1058.74</v>
      </c>
    </row>
    <row r="516" spans="1:25" ht="51" outlineLevel="1" x14ac:dyDescent="0.2">
      <c r="A516" s="111" t="s">
        <v>70</v>
      </c>
      <c r="B516" s="43">
        <v>725.60315505000005</v>
      </c>
      <c r="C516" s="43">
        <v>841.90730267000004</v>
      </c>
      <c r="D516" s="43">
        <v>789.12307518</v>
      </c>
      <c r="E516" s="43">
        <v>795.53393474999996</v>
      </c>
      <c r="F516" s="43">
        <v>912.28326770000001</v>
      </c>
      <c r="G516" s="43">
        <v>873.27952602000005</v>
      </c>
      <c r="H516" s="43">
        <v>892.56384466999998</v>
      </c>
      <c r="I516" s="43">
        <v>855.58150946000001</v>
      </c>
      <c r="J516" s="43">
        <v>745.31664061000004</v>
      </c>
      <c r="K516" s="43">
        <v>726.07501202000003</v>
      </c>
      <c r="L516" s="43">
        <v>830.34035489999997</v>
      </c>
      <c r="M516" s="43">
        <v>920.74830465000002</v>
      </c>
      <c r="N516" s="43">
        <v>882.08438119000004</v>
      </c>
      <c r="O516" s="43">
        <v>885.07796002999999</v>
      </c>
      <c r="P516" s="43">
        <v>837.55857132999995</v>
      </c>
      <c r="Q516" s="43">
        <v>690.80374146999998</v>
      </c>
      <c r="R516" s="43">
        <v>709.66305611999996</v>
      </c>
      <c r="S516" s="43">
        <v>829.67167432999997</v>
      </c>
      <c r="T516" s="43">
        <v>817.67714950000004</v>
      </c>
      <c r="U516" s="43">
        <v>788.63316218</v>
      </c>
      <c r="V516" s="43">
        <v>785.21758598999998</v>
      </c>
      <c r="W516" s="43">
        <v>657.81787453000004</v>
      </c>
      <c r="X516" s="43">
        <v>614.08131791000005</v>
      </c>
      <c r="Y516" s="43">
        <v>626.35865296999998</v>
      </c>
    </row>
    <row r="517" spans="1:25" ht="38.25" outlineLevel="1" x14ac:dyDescent="0.2">
      <c r="A517" s="16" t="s">
        <v>71</v>
      </c>
      <c r="B517" s="43">
        <v>0</v>
      </c>
      <c r="C517" s="43">
        <v>0</v>
      </c>
      <c r="D517" s="43">
        <v>0</v>
      </c>
      <c r="E517" s="43">
        <v>0</v>
      </c>
      <c r="F517" s="43">
        <v>0</v>
      </c>
      <c r="G517" s="43">
        <v>0</v>
      </c>
      <c r="H517" s="43">
        <v>0</v>
      </c>
      <c r="I517" s="43">
        <v>0</v>
      </c>
      <c r="J517" s="43">
        <v>0</v>
      </c>
      <c r="K517" s="43">
        <v>0</v>
      </c>
      <c r="L517" s="43">
        <v>0</v>
      </c>
      <c r="M517" s="43">
        <v>0</v>
      </c>
      <c r="N517" s="43">
        <v>0</v>
      </c>
      <c r="O517" s="43">
        <v>0</v>
      </c>
      <c r="P517" s="43">
        <v>0</v>
      </c>
      <c r="Q517" s="43">
        <v>0</v>
      </c>
      <c r="R517" s="43">
        <v>0</v>
      </c>
      <c r="S517" s="43">
        <v>0</v>
      </c>
      <c r="T517" s="43">
        <v>0</v>
      </c>
      <c r="U517" s="43">
        <v>0</v>
      </c>
      <c r="V517" s="43">
        <v>0</v>
      </c>
      <c r="W517" s="43">
        <v>0</v>
      </c>
      <c r="X517" s="43">
        <v>0</v>
      </c>
      <c r="Y517" s="43">
        <v>0</v>
      </c>
    </row>
    <row r="518" spans="1:25" outlineLevel="1" x14ac:dyDescent="0.2">
      <c r="A518" s="16" t="s">
        <v>3</v>
      </c>
      <c r="B518" s="43">
        <v>281.18</v>
      </c>
      <c r="C518" s="43">
        <v>281.18</v>
      </c>
      <c r="D518" s="43">
        <v>281.18</v>
      </c>
      <c r="E518" s="43">
        <v>281.18</v>
      </c>
      <c r="F518" s="43">
        <v>281.18</v>
      </c>
      <c r="G518" s="43">
        <v>281.18</v>
      </c>
      <c r="H518" s="43">
        <v>281.18</v>
      </c>
      <c r="I518" s="43">
        <v>281.18</v>
      </c>
      <c r="J518" s="43">
        <v>281.18</v>
      </c>
      <c r="K518" s="43">
        <v>281.18</v>
      </c>
      <c r="L518" s="43">
        <v>281.18</v>
      </c>
      <c r="M518" s="43">
        <v>281.18</v>
      </c>
      <c r="N518" s="43">
        <v>281.18</v>
      </c>
      <c r="O518" s="43">
        <v>281.18</v>
      </c>
      <c r="P518" s="43">
        <v>281.18</v>
      </c>
      <c r="Q518" s="43">
        <v>281.18</v>
      </c>
      <c r="R518" s="43">
        <v>281.18</v>
      </c>
      <c r="S518" s="43">
        <v>281.18</v>
      </c>
      <c r="T518" s="43">
        <v>281.18</v>
      </c>
      <c r="U518" s="43">
        <v>281.18</v>
      </c>
      <c r="V518" s="43">
        <v>281.18</v>
      </c>
      <c r="W518" s="43">
        <v>281.18</v>
      </c>
      <c r="X518" s="43">
        <v>281.18</v>
      </c>
      <c r="Y518" s="43">
        <v>281.18</v>
      </c>
    </row>
    <row r="519" spans="1:25" outlineLevel="1" x14ac:dyDescent="0.2">
      <c r="A519" s="17" t="s">
        <v>4</v>
      </c>
      <c r="B519" s="43">
        <v>148.16999999999999</v>
      </c>
      <c r="C519" s="43">
        <v>148.16999999999999</v>
      </c>
      <c r="D519" s="43">
        <v>148.16999999999999</v>
      </c>
      <c r="E519" s="43">
        <v>148.16999999999999</v>
      </c>
      <c r="F519" s="43">
        <v>148.16999999999999</v>
      </c>
      <c r="G519" s="43">
        <v>148.16999999999999</v>
      </c>
      <c r="H519" s="43">
        <v>148.16999999999999</v>
      </c>
      <c r="I519" s="43">
        <v>148.16999999999999</v>
      </c>
      <c r="J519" s="43">
        <v>148.16999999999999</v>
      </c>
      <c r="K519" s="43">
        <v>148.16999999999999</v>
      </c>
      <c r="L519" s="43">
        <v>148.16999999999999</v>
      </c>
      <c r="M519" s="43">
        <v>148.16999999999999</v>
      </c>
      <c r="N519" s="43">
        <v>148.16999999999999</v>
      </c>
      <c r="O519" s="43">
        <v>148.16999999999999</v>
      </c>
      <c r="P519" s="43">
        <v>148.16999999999999</v>
      </c>
      <c r="Q519" s="43">
        <v>148.16999999999999</v>
      </c>
      <c r="R519" s="43">
        <v>148.16999999999999</v>
      </c>
      <c r="S519" s="43">
        <v>148.16999999999999</v>
      </c>
      <c r="T519" s="43">
        <v>148.16999999999999</v>
      </c>
      <c r="U519" s="43">
        <v>148.16999999999999</v>
      </c>
      <c r="V519" s="43">
        <v>148.16999999999999</v>
      </c>
      <c r="W519" s="43">
        <v>148.16999999999999</v>
      </c>
      <c r="X519" s="43">
        <v>148.16999999999999</v>
      </c>
      <c r="Y519" s="43">
        <v>148.16999999999999</v>
      </c>
    </row>
    <row r="520" spans="1:25" ht="25.5" outlineLevel="1" x14ac:dyDescent="0.2">
      <c r="A520" s="62" t="s">
        <v>174</v>
      </c>
      <c r="B520" s="43">
        <v>0</v>
      </c>
      <c r="C520" s="43">
        <v>0</v>
      </c>
      <c r="D520" s="43">
        <v>0</v>
      </c>
      <c r="E520" s="43">
        <v>0</v>
      </c>
      <c r="F520" s="43">
        <v>0</v>
      </c>
      <c r="G520" s="43">
        <v>0</v>
      </c>
      <c r="H520" s="43">
        <v>0</v>
      </c>
      <c r="I520" s="43">
        <v>0</v>
      </c>
      <c r="J520" s="43">
        <v>0</v>
      </c>
      <c r="K520" s="43">
        <v>0</v>
      </c>
      <c r="L520" s="43">
        <v>0</v>
      </c>
      <c r="M520" s="43">
        <v>0</v>
      </c>
      <c r="N520" s="43">
        <v>0</v>
      </c>
      <c r="O520" s="43">
        <v>0</v>
      </c>
      <c r="P520" s="43">
        <v>0</v>
      </c>
      <c r="Q520" s="43">
        <v>0</v>
      </c>
      <c r="R520" s="43">
        <v>0</v>
      </c>
      <c r="S520" s="43">
        <v>0</v>
      </c>
      <c r="T520" s="43">
        <v>0</v>
      </c>
      <c r="U520" s="43">
        <v>0</v>
      </c>
      <c r="V520" s="43">
        <v>0</v>
      </c>
      <c r="W520" s="43">
        <v>0</v>
      </c>
      <c r="X520" s="43">
        <v>0</v>
      </c>
      <c r="Y520" s="43">
        <v>0</v>
      </c>
    </row>
    <row r="521" spans="1:25" ht="15" outlineLevel="1" thickBot="1" x14ac:dyDescent="0.25">
      <c r="A521" s="35" t="s">
        <v>117</v>
      </c>
      <c r="B521" s="43">
        <v>3.0303901600000001</v>
      </c>
      <c r="C521" s="43">
        <v>3.0303901600000001</v>
      </c>
      <c r="D521" s="43">
        <v>3.0303901600000001</v>
      </c>
      <c r="E521" s="43">
        <v>3.0303901600000001</v>
      </c>
      <c r="F521" s="43">
        <v>3.0303901600000001</v>
      </c>
      <c r="G521" s="43">
        <v>3.0303901600000001</v>
      </c>
      <c r="H521" s="43">
        <v>3.0303901600000001</v>
      </c>
      <c r="I521" s="43">
        <v>3.0303901600000001</v>
      </c>
      <c r="J521" s="43">
        <v>3.0303901600000001</v>
      </c>
      <c r="K521" s="43">
        <v>3.0303901600000001</v>
      </c>
      <c r="L521" s="43">
        <v>3.0303901600000001</v>
      </c>
      <c r="M521" s="43">
        <v>3.0303901600000001</v>
      </c>
      <c r="N521" s="43">
        <v>3.0303901600000001</v>
      </c>
      <c r="O521" s="43">
        <v>3.0303901600000001</v>
      </c>
      <c r="P521" s="43">
        <v>3.0303901600000001</v>
      </c>
      <c r="Q521" s="43">
        <v>3.0303901600000001</v>
      </c>
      <c r="R521" s="43">
        <v>3.0303901600000001</v>
      </c>
      <c r="S521" s="43">
        <v>3.0303901600000001</v>
      </c>
      <c r="T521" s="43">
        <v>3.0303901600000001</v>
      </c>
      <c r="U521" s="43">
        <v>3.0303901600000001</v>
      </c>
      <c r="V521" s="43">
        <v>3.0303901600000001</v>
      </c>
      <c r="W521" s="43">
        <v>3.0303901600000001</v>
      </c>
      <c r="X521" s="43">
        <v>3.0303901600000001</v>
      </c>
      <c r="Y521" s="43">
        <v>3.0303901600000001</v>
      </c>
    </row>
    <row r="522" spans="1:25" ht="15" thickBot="1" x14ac:dyDescent="0.25">
      <c r="A522" s="27">
        <v>11</v>
      </c>
      <c r="B522" s="42">
        <v>1094.9100000000001</v>
      </c>
      <c r="C522" s="42">
        <v>1129.04</v>
      </c>
      <c r="D522" s="42">
        <v>1197.52</v>
      </c>
      <c r="E522" s="42">
        <v>1156.08</v>
      </c>
      <c r="F522" s="42">
        <v>1162.99</v>
      </c>
      <c r="G522" s="42">
        <v>1151.97</v>
      </c>
      <c r="H522" s="42">
        <v>1131.69</v>
      </c>
      <c r="I522" s="42">
        <v>1115.26</v>
      </c>
      <c r="J522" s="42">
        <v>1040.8499999999999</v>
      </c>
      <c r="K522" s="42">
        <v>1025.71</v>
      </c>
      <c r="L522" s="42">
        <v>1016.95</v>
      </c>
      <c r="M522" s="42">
        <v>1035.6300000000001</v>
      </c>
      <c r="N522" s="42">
        <v>1006.27</v>
      </c>
      <c r="O522" s="42">
        <v>1006.75</v>
      </c>
      <c r="P522" s="42">
        <v>1003.35</v>
      </c>
      <c r="Q522" s="42">
        <v>990.74</v>
      </c>
      <c r="R522" s="42">
        <v>995.46</v>
      </c>
      <c r="S522" s="42">
        <v>1001.24</v>
      </c>
      <c r="T522" s="42">
        <v>996.83</v>
      </c>
      <c r="U522" s="42">
        <v>1008.3</v>
      </c>
      <c r="V522" s="42">
        <v>1042.47</v>
      </c>
      <c r="W522" s="42">
        <v>1048.18</v>
      </c>
      <c r="X522" s="42">
        <v>1013.47</v>
      </c>
      <c r="Y522" s="42">
        <v>1087.71</v>
      </c>
    </row>
    <row r="523" spans="1:25" ht="51" outlineLevel="1" x14ac:dyDescent="0.2">
      <c r="A523" s="16" t="s">
        <v>70</v>
      </c>
      <c r="B523" s="43">
        <v>662.53376748999995</v>
      </c>
      <c r="C523" s="43">
        <v>696.65666161000001</v>
      </c>
      <c r="D523" s="43">
        <v>765.13669202000005</v>
      </c>
      <c r="E523" s="43">
        <v>723.70159688000001</v>
      </c>
      <c r="F523" s="43">
        <v>730.60646638000003</v>
      </c>
      <c r="G523" s="43">
        <v>719.59217092999995</v>
      </c>
      <c r="H523" s="43">
        <v>699.31207871000004</v>
      </c>
      <c r="I523" s="43">
        <v>682.87529536</v>
      </c>
      <c r="J523" s="43">
        <v>608.47430892</v>
      </c>
      <c r="K523" s="43">
        <v>593.32810569000003</v>
      </c>
      <c r="L523" s="43">
        <v>584.56914494</v>
      </c>
      <c r="M523" s="43">
        <v>603.25285120000001</v>
      </c>
      <c r="N523" s="43">
        <v>573.89296348000005</v>
      </c>
      <c r="O523" s="43">
        <v>574.36700944999995</v>
      </c>
      <c r="P523" s="43">
        <v>570.97062230999995</v>
      </c>
      <c r="Q523" s="43">
        <v>558.36354652</v>
      </c>
      <c r="R523" s="43">
        <v>563.07462623000004</v>
      </c>
      <c r="S523" s="43">
        <v>568.85642011000004</v>
      </c>
      <c r="T523" s="43">
        <v>564.45045935999997</v>
      </c>
      <c r="U523" s="43">
        <v>575.91495927000005</v>
      </c>
      <c r="V523" s="43">
        <v>610.08790533000001</v>
      </c>
      <c r="W523" s="43">
        <v>615.79920145999995</v>
      </c>
      <c r="X523" s="43">
        <v>581.09195394000005</v>
      </c>
      <c r="Y523" s="43">
        <v>655.33267421999994</v>
      </c>
    </row>
    <row r="524" spans="1:25" ht="38.25" outlineLevel="1" x14ac:dyDescent="0.2">
      <c r="A524" s="16" t="s">
        <v>71</v>
      </c>
      <c r="B524" s="43">
        <v>0</v>
      </c>
      <c r="C524" s="43">
        <v>0</v>
      </c>
      <c r="D524" s="43">
        <v>0</v>
      </c>
      <c r="E524" s="43">
        <v>0</v>
      </c>
      <c r="F524" s="43">
        <v>0</v>
      </c>
      <c r="G524" s="43">
        <v>0</v>
      </c>
      <c r="H524" s="43">
        <v>0</v>
      </c>
      <c r="I524" s="43">
        <v>0</v>
      </c>
      <c r="J524" s="43">
        <v>0</v>
      </c>
      <c r="K524" s="43">
        <v>0</v>
      </c>
      <c r="L524" s="43">
        <v>0</v>
      </c>
      <c r="M524" s="43">
        <v>0</v>
      </c>
      <c r="N524" s="43">
        <v>0</v>
      </c>
      <c r="O524" s="43">
        <v>0</v>
      </c>
      <c r="P524" s="43">
        <v>0</v>
      </c>
      <c r="Q524" s="43">
        <v>0</v>
      </c>
      <c r="R524" s="43">
        <v>0</v>
      </c>
      <c r="S524" s="43">
        <v>0</v>
      </c>
      <c r="T524" s="43">
        <v>0</v>
      </c>
      <c r="U524" s="43">
        <v>0</v>
      </c>
      <c r="V524" s="43">
        <v>0</v>
      </c>
      <c r="W524" s="43">
        <v>0</v>
      </c>
      <c r="X524" s="43">
        <v>0</v>
      </c>
      <c r="Y524" s="43">
        <v>0</v>
      </c>
    </row>
    <row r="525" spans="1:25" outlineLevel="1" x14ac:dyDescent="0.2">
      <c r="A525" s="16" t="s">
        <v>3</v>
      </c>
      <c r="B525" s="43">
        <v>281.18</v>
      </c>
      <c r="C525" s="43">
        <v>281.18</v>
      </c>
      <c r="D525" s="43">
        <v>281.18</v>
      </c>
      <c r="E525" s="43">
        <v>281.18</v>
      </c>
      <c r="F525" s="43">
        <v>281.18</v>
      </c>
      <c r="G525" s="43">
        <v>281.18</v>
      </c>
      <c r="H525" s="43">
        <v>281.18</v>
      </c>
      <c r="I525" s="43">
        <v>281.18</v>
      </c>
      <c r="J525" s="43">
        <v>281.18</v>
      </c>
      <c r="K525" s="43">
        <v>281.18</v>
      </c>
      <c r="L525" s="43">
        <v>281.18</v>
      </c>
      <c r="M525" s="43">
        <v>281.18</v>
      </c>
      <c r="N525" s="43">
        <v>281.18</v>
      </c>
      <c r="O525" s="43">
        <v>281.18</v>
      </c>
      <c r="P525" s="43">
        <v>281.18</v>
      </c>
      <c r="Q525" s="43">
        <v>281.18</v>
      </c>
      <c r="R525" s="43">
        <v>281.18</v>
      </c>
      <c r="S525" s="43">
        <v>281.18</v>
      </c>
      <c r="T525" s="43">
        <v>281.18</v>
      </c>
      <c r="U525" s="43">
        <v>281.18</v>
      </c>
      <c r="V525" s="43">
        <v>281.18</v>
      </c>
      <c r="W525" s="43">
        <v>281.18</v>
      </c>
      <c r="X525" s="43">
        <v>281.18</v>
      </c>
      <c r="Y525" s="43">
        <v>281.18</v>
      </c>
    </row>
    <row r="526" spans="1:25" outlineLevel="1" x14ac:dyDescent="0.2">
      <c r="A526" s="17" t="s">
        <v>4</v>
      </c>
      <c r="B526" s="43">
        <v>148.16999999999999</v>
      </c>
      <c r="C526" s="43">
        <v>148.16999999999999</v>
      </c>
      <c r="D526" s="43">
        <v>148.16999999999999</v>
      </c>
      <c r="E526" s="43">
        <v>148.16999999999999</v>
      </c>
      <c r="F526" s="43">
        <v>148.16999999999999</v>
      </c>
      <c r="G526" s="43">
        <v>148.16999999999999</v>
      </c>
      <c r="H526" s="43">
        <v>148.16999999999999</v>
      </c>
      <c r="I526" s="43">
        <v>148.16999999999999</v>
      </c>
      <c r="J526" s="43">
        <v>148.16999999999999</v>
      </c>
      <c r="K526" s="43">
        <v>148.16999999999999</v>
      </c>
      <c r="L526" s="43">
        <v>148.16999999999999</v>
      </c>
      <c r="M526" s="43">
        <v>148.16999999999999</v>
      </c>
      <c r="N526" s="43">
        <v>148.16999999999999</v>
      </c>
      <c r="O526" s="43">
        <v>148.16999999999999</v>
      </c>
      <c r="P526" s="43">
        <v>148.16999999999999</v>
      </c>
      <c r="Q526" s="43">
        <v>148.16999999999999</v>
      </c>
      <c r="R526" s="43">
        <v>148.16999999999999</v>
      </c>
      <c r="S526" s="43">
        <v>148.16999999999999</v>
      </c>
      <c r="T526" s="43">
        <v>148.16999999999999</v>
      </c>
      <c r="U526" s="43">
        <v>148.16999999999999</v>
      </c>
      <c r="V526" s="43">
        <v>148.16999999999999</v>
      </c>
      <c r="W526" s="43">
        <v>148.16999999999999</v>
      </c>
      <c r="X526" s="43">
        <v>148.16999999999999</v>
      </c>
      <c r="Y526" s="43">
        <v>148.16999999999999</v>
      </c>
    </row>
    <row r="527" spans="1:25" ht="25.5" outlineLevel="1" x14ac:dyDescent="0.2">
      <c r="A527" s="62" t="s">
        <v>174</v>
      </c>
      <c r="B527" s="43">
        <v>0</v>
      </c>
      <c r="C527" s="43">
        <v>0</v>
      </c>
      <c r="D527" s="43">
        <v>0</v>
      </c>
      <c r="E527" s="43">
        <v>0</v>
      </c>
      <c r="F527" s="43">
        <v>0</v>
      </c>
      <c r="G527" s="43">
        <v>0</v>
      </c>
      <c r="H527" s="43">
        <v>0</v>
      </c>
      <c r="I527" s="43">
        <v>0</v>
      </c>
      <c r="J527" s="43">
        <v>0</v>
      </c>
      <c r="K527" s="43">
        <v>0</v>
      </c>
      <c r="L527" s="43">
        <v>0</v>
      </c>
      <c r="M527" s="43">
        <v>0</v>
      </c>
      <c r="N527" s="43">
        <v>0</v>
      </c>
      <c r="O527" s="43">
        <v>0</v>
      </c>
      <c r="P527" s="43">
        <v>0</v>
      </c>
      <c r="Q527" s="43">
        <v>0</v>
      </c>
      <c r="R527" s="43">
        <v>0</v>
      </c>
      <c r="S527" s="43">
        <v>0</v>
      </c>
      <c r="T527" s="43">
        <v>0</v>
      </c>
      <c r="U527" s="43">
        <v>0</v>
      </c>
      <c r="V527" s="43">
        <v>0</v>
      </c>
      <c r="W527" s="43">
        <v>0</v>
      </c>
      <c r="X527" s="43">
        <v>0</v>
      </c>
      <c r="Y527" s="43">
        <v>0</v>
      </c>
    </row>
    <row r="528" spans="1:25" ht="15" outlineLevel="1" thickBot="1" x14ac:dyDescent="0.25">
      <c r="A528" s="35" t="s">
        <v>117</v>
      </c>
      <c r="B528" s="43">
        <v>3.0303901600000001</v>
      </c>
      <c r="C528" s="43">
        <v>3.0303901600000001</v>
      </c>
      <c r="D528" s="43">
        <v>3.0303901600000001</v>
      </c>
      <c r="E528" s="43">
        <v>3.0303901600000001</v>
      </c>
      <c r="F528" s="43">
        <v>3.0303901600000001</v>
      </c>
      <c r="G528" s="43">
        <v>3.0303901600000001</v>
      </c>
      <c r="H528" s="43">
        <v>3.0303901600000001</v>
      </c>
      <c r="I528" s="43">
        <v>3.0303901600000001</v>
      </c>
      <c r="J528" s="43">
        <v>3.0303901600000001</v>
      </c>
      <c r="K528" s="43">
        <v>3.0303901600000001</v>
      </c>
      <c r="L528" s="43">
        <v>3.0303901600000001</v>
      </c>
      <c r="M528" s="43">
        <v>3.0303901600000001</v>
      </c>
      <c r="N528" s="43">
        <v>3.0303901600000001</v>
      </c>
      <c r="O528" s="43">
        <v>3.0303901600000001</v>
      </c>
      <c r="P528" s="43">
        <v>3.0303901600000001</v>
      </c>
      <c r="Q528" s="43">
        <v>3.0303901600000001</v>
      </c>
      <c r="R528" s="43">
        <v>3.0303901600000001</v>
      </c>
      <c r="S528" s="43">
        <v>3.0303901600000001</v>
      </c>
      <c r="T528" s="43">
        <v>3.0303901600000001</v>
      </c>
      <c r="U528" s="43">
        <v>3.0303901600000001</v>
      </c>
      <c r="V528" s="43">
        <v>3.0303901600000001</v>
      </c>
      <c r="W528" s="43">
        <v>3.0303901600000001</v>
      </c>
      <c r="X528" s="43">
        <v>3.0303901600000001</v>
      </c>
      <c r="Y528" s="43">
        <v>3.0303901600000001</v>
      </c>
    </row>
    <row r="529" spans="1:25" ht="15" thickBot="1" x14ac:dyDescent="0.25">
      <c r="A529" s="27">
        <v>12</v>
      </c>
      <c r="B529" s="42">
        <v>1176.3800000000001</v>
      </c>
      <c r="C529" s="42">
        <v>1166.95</v>
      </c>
      <c r="D529" s="42">
        <v>1159.94</v>
      </c>
      <c r="E529" s="42">
        <v>1192.5899999999999</v>
      </c>
      <c r="F529" s="42">
        <v>1209.55</v>
      </c>
      <c r="G529" s="42">
        <v>1176.0899999999999</v>
      </c>
      <c r="H529" s="42">
        <v>1200.6199999999999</v>
      </c>
      <c r="I529" s="42">
        <v>1158.24</v>
      </c>
      <c r="J529" s="42">
        <v>1095.31</v>
      </c>
      <c r="K529" s="42">
        <v>1060.93</v>
      </c>
      <c r="L529" s="42">
        <v>1063.53</v>
      </c>
      <c r="M529" s="42">
        <v>1059.93</v>
      </c>
      <c r="N529" s="42">
        <v>1078.74</v>
      </c>
      <c r="O529" s="42">
        <v>1127.79</v>
      </c>
      <c r="P529" s="42">
        <v>1136.5899999999999</v>
      </c>
      <c r="Q529" s="42">
        <v>1109.49</v>
      </c>
      <c r="R529" s="42">
        <v>1107.1199999999999</v>
      </c>
      <c r="S529" s="42">
        <v>1114.32</v>
      </c>
      <c r="T529" s="42">
        <v>1066.04</v>
      </c>
      <c r="U529" s="42">
        <v>1006.02</v>
      </c>
      <c r="V529" s="42">
        <v>1100.31</v>
      </c>
      <c r="W529" s="42">
        <v>1129.03</v>
      </c>
      <c r="X529" s="42">
        <v>1171.8800000000001</v>
      </c>
      <c r="Y529" s="42">
        <v>1214.25</v>
      </c>
    </row>
    <row r="530" spans="1:25" ht="51" outlineLevel="1" x14ac:dyDescent="0.2">
      <c r="A530" s="111" t="s">
        <v>70</v>
      </c>
      <c r="B530" s="43">
        <v>743.99751937999997</v>
      </c>
      <c r="C530" s="43">
        <v>734.56785409999998</v>
      </c>
      <c r="D530" s="43">
        <v>727.55491300999995</v>
      </c>
      <c r="E530" s="43">
        <v>760.21392615000002</v>
      </c>
      <c r="F530" s="43">
        <v>777.17386071999999</v>
      </c>
      <c r="G530" s="43">
        <v>743.70636380999997</v>
      </c>
      <c r="H530" s="43">
        <v>768.23582400999999</v>
      </c>
      <c r="I530" s="43">
        <v>725.86040509999998</v>
      </c>
      <c r="J530" s="43">
        <v>662.93408257999999</v>
      </c>
      <c r="K530" s="43">
        <v>628.55036094000002</v>
      </c>
      <c r="L530" s="43">
        <v>631.14603270999999</v>
      </c>
      <c r="M530" s="43">
        <v>627.55054699000004</v>
      </c>
      <c r="N530" s="43">
        <v>646.35653419000005</v>
      </c>
      <c r="O530" s="43">
        <v>695.41405235000002</v>
      </c>
      <c r="P530" s="43">
        <v>704.21252399000002</v>
      </c>
      <c r="Q530" s="43">
        <v>677.11242471000003</v>
      </c>
      <c r="R530" s="43">
        <v>674.74061929000004</v>
      </c>
      <c r="S530" s="43">
        <v>681.94449299999997</v>
      </c>
      <c r="T530" s="43">
        <v>633.66154590999997</v>
      </c>
      <c r="U530" s="43">
        <v>573.64360148000003</v>
      </c>
      <c r="V530" s="43">
        <v>667.9267701</v>
      </c>
      <c r="W530" s="43">
        <v>696.64748449000001</v>
      </c>
      <c r="X530" s="43">
        <v>739.49916055000006</v>
      </c>
      <c r="Y530" s="43">
        <v>781.86944974999994</v>
      </c>
    </row>
    <row r="531" spans="1:25" ht="38.25" outlineLevel="1" x14ac:dyDescent="0.2">
      <c r="A531" s="16" t="s">
        <v>71</v>
      </c>
      <c r="B531" s="43">
        <v>0</v>
      </c>
      <c r="C531" s="43">
        <v>0</v>
      </c>
      <c r="D531" s="43">
        <v>0</v>
      </c>
      <c r="E531" s="43">
        <v>0</v>
      </c>
      <c r="F531" s="43">
        <v>0</v>
      </c>
      <c r="G531" s="43">
        <v>0</v>
      </c>
      <c r="H531" s="43">
        <v>0</v>
      </c>
      <c r="I531" s="43">
        <v>0</v>
      </c>
      <c r="J531" s="43">
        <v>0</v>
      </c>
      <c r="K531" s="43">
        <v>0</v>
      </c>
      <c r="L531" s="43">
        <v>0</v>
      </c>
      <c r="M531" s="43">
        <v>0</v>
      </c>
      <c r="N531" s="43">
        <v>0</v>
      </c>
      <c r="O531" s="43">
        <v>0</v>
      </c>
      <c r="P531" s="43">
        <v>0</v>
      </c>
      <c r="Q531" s="43">
        <v>0</v>
      </c>
      <c r="R531" s="43">
        <v>0</v>
      </c>
      <c r="S531" s="43">
        <v>0</v>
      </c>
      <c r="T531" s="43">
        <v>0</v>
      </c>
      <c r="U531" s="43">
        <v>0</v>
      </c>
      <c r="V531" s="43">
        <v>0</v>
      </c>
      <c r="W531" s="43">
        <v>0</v>
      </c>
      <c r="X531" s="43">
        <v>0</v>
      </c>
      <c r="Y531" s="43">
        <v>0</v>
      </c>
    </row>
    <row r="532" spans="1:25" outlineLevel="1" x14ac:dyDescent="0.2">
      <c r="A532" s="16" t="s">
        <v>3</v>
      </c>
      <c r="B532" s="43">
        <v>281.18</v>
      </c>
      <c r="C532" s="43">
        <v>281.18</v>
      </c>
      <c r="D532" s="43">
        <v>281.18</v>
      </c>
      <c r="E532" s="43">
        <v>281.18</v>
      </c>
      <c r="F532" s="43">
        <v>281.18</v>
      </c>
      <c r="G532" s="43">
        <v>281.18</v>
      </c>
      <c r="H532" s="43">
        <v>281.18</v>
      </c>
      <c r="I532" s="43">
        <v>281.18</v>
      </c>
      <c r="J532" s="43">
        <v>281.18</v>
      </c>
      <c r="K532" s="43">
        <v>281.18</v>
      </c>
      <c r="L532" s="43">
        <v>281.18</v>
      </c>
      <c r="M532" s="43">
        <v>281.18</v>
      </c>
      <c r="N532" s="43">
        <v>281.18</v>
      </c>
      <c r="O532" s="43">
        <v>281.18</v>
      </c>
      <c r="P532" s="43">
        <v>281.18</v>
      </c>
      <c r="Q532" s="43">
        <v>281.18</v>
      </c>
      <c r="R532" s="43">
        <v>281.18</v>
      </c>
      <c r="S532" s="43">
        <v>281.18</v>
      </c>
      <c r="T532" s="43">
        <v>281.18</v>
      </c>
      <c r="U532" s="43">
        <v>281.18</v>
      </c>
      <c r="V532" s="43">
        <v>281.18</v>
      </c>
      <c r="W532" s="43">
        <v>281.18</v>
      </c>
      <c r="X532" s="43">
        <v>281.18</v>
      </c>
      <c r="Y532" s="43">
        <v>281.18</v>
      </c>
    </row>
    <row r="533" spans="1:25" outlineLevel="1" x14ac:dyDescent="0.2">
      <c r="A533" s="17" t="s">
        <v>4</v>
      </c>
      <c r="B533" s="43">
        <v>148.16999999999999</v>
      </c>
      <c r="C533" s="43">
        <v>148.16999999999999</v>
      </c>
      <c r="D533" s="43">
        <v>148.16999999999999</v>
      </c>
      <c r="E533" s="43">
        <v>148.16999999999999</v>
      </c>
      <c r="F533" s="43">
        <v>148.16999999999999</v>
      </c>
      <c r="G533" s="43">
        <v>148.16999999999999</v>
      </c>
      <c r="H533" s="43">
        <v>148.16999999999999</v>
      </c>
      <c r="I533" s="43">
        <v>148.16999999999999</v>
      </c>
      <c r="J533" s="43">
        <v>148.16999999999999</v>
      </c>
      <c r="K533" s="43">
        <v>148.16999999999999</v>
      </c>
      <c r="L533" s="43">
        <v>148.16999999999999</v>
      </c>
      <c r="M533" s="43">
        <v>148.16999999999999</v>
      </c>
      <c r="N533" s="43">
        <v>148.16999999999999</v>
      </c>
      <c r="O533" s="43">
        <v>148.16999999999999</v>
      </c>
      <c r="P533" s="43">
        <v>148.16999999999999</v>
      </c>
      <c r="Q533" s="43">
        <v>148.16999999999999</v>
      </c>
      <c r="R533" s="43">
        <v>148.16999999999999</v>
      </c>
      <c r="S533" s="43">
        <v>148.16999999999999</v>
      </c>
      <c r="T533" s="43">
        <v>148.16999999999999</v>
      </c>
      <c r="U533" s="43">
        <v>148.16999999999999</v>
      </c>
      <c r="V533" s="43">
        <v>148.16999999999999</v>
      </c>
      <c r="W533" s="43">
        <v>148.16999999999999</v>
      </c>
      <c r="X533" s="43">
        <v>148.16999999999999</v>
      </c>
      <c r="Y533" s="43">
        <v>148.16999999999999</v>
      </c>
    </row>
    <row r="534" spans="1:25" ht="25.5" outlineLevel="1" x14ac:dyDescent="0.2">
      <c r="A534" s="62" t="s">
        <v>174</v>
      </c>
      <c r="B534" s="43">
        <v>0</v>
      </c>
      <c r="C534" s="43">
        <v>0</v>
      </c>
      <c r="D534" s="43">
        <v>0</v>
      </c>
      <c r="E534" s="43">
        <v>0</v>
      </c>
      <c r="F534" s="43">
        <v>0</v>
      </c>
      <c r="G534" s="43">
        <v>0</v>
      </c>
      <c r="H534" s="43">
        <v>0</v>
      </c>
      <c r="I534" s="43">
        <v>0</v>
      </c>
      <c r="J534" s="43">
        <v>0</v>
      </c>
      <c r="K534" s="43">
        <v>0</v>
      </c>
      <c r="L534" s="43">
        <v>0</v>
      </c>
      <c r="M534" s="43">
        <v>0</v>
      </c>
      <c r="N534" s="43">
        <v>0</v>
      </c>
      <c r="O534" s="43">
        <v>0</v>
      </c>
      <c r="P534" s="43">
        <v>0</v>
      </c>
      <c r="Q534" s="43">
        <v>0</v>
      </c>
      <c r="R534" s="43">
        <v>0</v>
      </c>
      <c r="S534" s="43">
        <v>0</v>
      </c>
      <c r="T534" s="43">
        <v>0</v>
      </c>
      <c r="U534" s="43">
        <v>0</v>
      </c>
      <c r="V534" s="43">
        <v>0</v>
      </c>
      <c r="W534" s="43">
        <v>0</v>
      </c>
      <c r="X534" s="43">
        <v>0</v>
      </c>
      <c r="Y534" s="43">
        <v>0</v>
      </c>
    </row>
    <row r="535" spans="1:25" ht="15" outlineLevel="1" thickBot="1" x14ac:dyDescent="0.25">
      <c r="A535" s="35" t="s">
        <v>117</v>
      </c>
      <c r="B535" s="43">
        <v>3.0303901600000001</v>
      </c>
      <c r="C535" s="43">
        <v>3.0303901600000001</v>
      </c>
      <c r="D535" s="43">
        <v>3.0303901600000001</v>
      </c>
      <c r="E535" s="43">
        <v>3.0303901600000001</v>
      </c>
      <c r="F535" s="43">
        <v>3.0303901600000001</v>
      </c>
      <c r="G535" s="43">
        <v>3.0303901600000001</v>
      </c>
      <c r="H535" s="43">
        <v>3.0303901600000001</v>
      </c>
      <c r="I535" s="43">
        <v>3.0303901600000001</v>
      </c>
      <c r="J535" s="43">
        <v>3.0303901600000001</v>
      </c>
      <c r="K535" s="43">
        <v>3.0303901600000001</v>
      </c>
      <c r="L535" s="43">
        <v>3.0303901600000001</v>
      </c>
      <c r="M535" s="43">
        <v>3.0303901600000001</v>
      </c>
      <c r="N535" s="43">
        <v>3.0303901600000001</v>
      </c>
      <c r="O535" s="43">
        <v>3.0303901600000001</v>
      </c>
      <c r="P535" s="43">
        <v>3.0303901600000001</v>
      </c>
      <c r="Q535" s="43">
        <v>3.0303901600000001</v>
      </c>
      <c r="R535" s="43">
        <v>3.0303901600000001</v>
      </c>
      <c r="S535" s="43">
        <v>3.0303901600000001</v>
      </c>
      <c r="T535" s="43">
        <v>3.0303901600000001</v>
      </c>
      <c r="U535" s="43">
        <v>3.0303901600000001</v>
      </c>
      <c r="V535" s="43">
        <v>3.0303901600000001</v>
      </c>
      <c r="W535" s="43">
        <v>3.0303901600000001</v>
      </c>
      <c r="X535" s="43">
        <v>3.0303901600000001</v>
      </c>
      <c r="Y535" s="43">
        <v>3.0303901600000001</v>
      </c>
    </row>
    <row r="536" spans="1:25" ht="15" thickBot="1" x14ac:dyDescent="0.25">
      <c r="A536" s="27">
        <v>13</v>
      </c>
      <c r="B536" s="42">
        <v>1280.97</v>
      </c>
      <c r="C536" s="42">
        <v>1313.48</v>
      </c>
      <c r="D536" s="42">
        <v>1322.67</v>
      </c>
      <c r="E536" s="42">
        <v>1362.8</v>
      </c>
      <c r="F536" s="42">
        <v>1324.14</v>
      </c>
      <c r="G536" s="42">
        <v>1287.73</v>
      </c>
      <c r="H536" s="42">
        <v>1264.97</v>
      </c>
      <c r="I536" s="42">
        <v>1255.8399999999999</v>
      </c>
      <c r="J536" s="42">
        <v>1206.24</v>
      </c>
      <c r="K536" s="42">
        <v>1126.92</v>
      </c>
      <c r="L536" s="42">
        <v>1111.73</v>
      </c>
      <c r="M536" s="42">
        <v>1095.57</v>
      </c>
      <c r="N536" s="42">
        <v>1072.97</v>
      </c>
      <c r="O536" s="42">
        <v>1074.8</v>
      </c>
      <c r="P536" s="42">
        <v>1059.53</v>
      </c>
      <c r="Q536" s="42">
        <v>1032.32</v>
      </c>
      <c r="R536" s="42">
        <v>1076.21</v>
      </c>
      <c r="S536" s="42">
        <v>1139.57</v>
      </c>
      <c r="T536" s="42">
        <v>1169.3499999999999</v>
      </c>
      <c r="U536" s="42">
        <v>1232.97</v>
      </c>
      <c r="V536" s="42">
        <v>1263.58</v>
      </c>
      <c r="W536" s="42">
        <v>1322.61</v>
      </c>
      <c r="X536" s="42">
        <v>1292.3900000000001</v>
      </c>
      <c r="Y536" s="42">
        <v>1226.52</v>
      </c>
    </row>
    <row r="537" spans="1:25" ht="51" outlineLevel="1" x14ac:dyDescent="0.2">
      <c r="A537" s="16" t="s">
        <v>70</v>
      </c>
      <c r="B537" s="43">
        <v>848.59340687999997</v>
      </c>
      <c r="C537" s="43">
        <v>881.10048070000005</v>
      </c>
      <c r="D537" s="43">
        <v>890.2908013</v>
      </c>
      <c r="E537" s="43">
        <v>930.41758850999997</v>
      </c>
      <c r="F537" s="43">
        <v>891.76074468000002</v>
      </c>
      <c r="G537" s="43">
        <v>855.34879949000003</v>
      </c>
      <c r="H537" s="43">
        <v>832.59443925000005</v>
      </c>
      <c r="I537" s="43">
        <v>823.45913240000004</v>
      </c>
      <c r="J537" s="43">
        <v>773.86366855999995</v>
      </c>
      <c r="K537" s="43">
        <v>694.54088705000004</v>
      </c>
      <c r="L537" s="43">
        <v>679.34749134000003</v>
      </c>
      <c r="M537" s="43">
        <v>663.19042529000001</v>
      </c>
      <c r="N537" s="43">
        <v>640.58704716</v>
      </c>
      <c r="O537" s="43">
        <v>642.41824804999999</v>
      </c>
      <c r="P537" s="43">
        <v>627.15395526999998</v>
      </c>
      <c r="Q537" s="43">
        <v>599.93763952999996</v>
      </c>
      <c r="R537" s="43">
        <v>643.82718408999995</v>
      </c>
      <c r="S537" s="43">
        <v>707.19024796999997</v>
      </c>
      <c r="T537" s="43">
        <v>736.97254706000001</v>
      </c>
      <c r="U537" s="43">
        <v>800.59423132999996</v>
      </c>
      <c r="V537" s="43">
        <v>831.20271564999996</v>
      </c>
      <c r="W537" s="43">
        <v>890.22935409000002</v>
      </c>
      <c r="X537" s="43">
        <v>860.00837137999997</v>
      </c>
      <c r="Y537" s="43">
        <v>794.14393457999995</v>
      </c>
    </row>
    <row r="538" spans="1:25" ht="38.25" outlineLevel="1" x14ac:dyDescent="0.2">
      <c r="A538" s="16" t="s">
        <v>71</v>
      </c>
      <c r="B538" s="43">
        <v>0</v>
      </c>
      <c r="C538" s="43">
        <v>0</v>
      </c>
      <c r="D538" s="43">
        <v>0</v>
      </c>
      <c r="E538" s="43">
        <v>0</v>
      </c>
      <c r="F538" s="43">
        <v>0</v>
      </c>
      <c r="G538" s="43">
        <v>0</v>
      </c>
      <c r="H538" s="43">
        <v>0</v>
      </c>
      <c r="I538" s="43">
        <v>0</v>
      </c>
      <c r="J538" s="43">
        <v>0</v>
      </c>
      <c r="K538" s="43">
        <v>0</v>
      </c>
      <c r="L538" s="43">
        <v>0</v>
      </c>
      <c r="M538" s="43">
        <v>0</v>
      </c>
      <c r="N538" s="43">
        <v>0</v>
      </c>
      <c r="O538" s="43">
        <v>0</v>
      </c>
      <c r="P538" s="43">
        <v>0</v>
      </c>
      <c r="Q538" s="43">
        <v>0</v>
      </c>
      <c r="R538" s="43">
        <v>0</v>
      </c>
      <c r="S538" s="43">
        <v>0</v>
      </c>
      <c r="T538" s="43">
        <v>0</v>
      </c>
      <c r="U538" s="43">
        <v>0</v>
      </c>
      <c r="V538" s="43">
        <v>0</v>
      </c>
      <c r="W538" s="43">
        <v>0</v>
      </c>
      <c r="X538" s="43">
        <v>0</v>
      </c>
      <c r="Y538" s="43">
        <v>0</v>
      </c>
    </row>
    <row r="539" spans="1:25" outlineLevel="1" x14ac:dyDescent="0.2">
      <c r="A539" s="16" t="s">
        <v>3</v>
      </c>
      <c r="B539" s="43">
        <v>281.18</v>
      </c>
      <c r="C539" s="43">
        <v>281.18</v>
      </c>
      <c r="D539" s="43">
        <v>281.18</v>
      </c>
      <c r="E539" s="43">
        <v>281.18</v>
      </c>
      <c r="F539" s="43">
        <v>281.18</v>
      </c>
      <c r="G539" s="43">
        <v>281.18</v>
      </c>
      <c r="H539" s="43">
        <v>281.18</v>
      </c>
      <c r="I539" s="43">
        <v>281.18</v>
      </c>
      <c r="J539" s="43">
        <v>281.18</v>
      </c>
      <c r="K539" s="43">
        <v>281.18</v>
      </c>
      <c r="L539" s="43">
        <v>281.18</v>
      </c>
      <c r="M539" s="43">
        <v>281.18</v>
      </c>
      <c r="N539" s="43">
        <v>281.18</v>
      </c>
      <c r="O539" s="43">
        <v>281.18</v>
      </c>
      <c r="P539" s="43">
        <v>281.18</v>
      </c>
      <c r="Q539" s="43">
        <v>281.18</v>
      </c>
      <c r="R539" s="43">
        <v>281.18</v>
      </c>
      <c r="S539" s="43">
        <v>281.18</v>
      </c>
      <c r="T539" s="43">
        <v>281.18</v>
      </c>
      <c r="U539" s="43">
        <v>281.18</v>
      </c>
      <c r="V539" s="43">
        <v>281.18</v>
      </c>
      <c r="W539" s="43">
        <v>281.18</v>
      </c>
      <c r="X539" s="43">
        <v>281.18</v>
      </c>
      <c r="Y539" s="43">
        <v>281.18</v>
      </c>
    </row>
    <row r="540" spans="1:25" outlineLevel="1" x14ac:dyDescent="0.2">
      <c r="A540" s="17" t="s">
        <v>4</v>
      </c>
      <c r="B540" s="43">
        <v>148.16999999999999</v>
      </c>
      <c r="C540" s="43">
        <v>148.16999999999999</v>
      </c>
      <c r="D540" s="43">
        <v>148.16999999999999</v>
      </c>
      <c r="E540" s="43">
        <v>148.16999999999999</v>
      </c>
      <c r="F540" s="43">
        <v>148.16999999999999</v>
      </c>
      <c r="G540" s="43">
        <v>148.16999999999999</v>
      </c>
      <c r="H540" s="43">
        <v>148.16999999999999</v>
      </c>
      <c r="I540" s="43">
        <v>148.16999999999999</v>
      </c>
      <c r="J540" s="43">
        <v>148.16999999999999</v>
      </c>
      <c r="K540" s="43">
        <v>148.16999999999999</v>
      </c>
      <c r="L540" s="43">
        <v>148.16999999999999</v>
      </c>
      <c r="M540" s="43">
        <v>148.16999999999999</v>
      </c>
      <c r="N540" s="43">
        <v>148.16999999999999</v>
      </c>
      <c r="O540" s="43">
        <v>148.16999999999999</v>
      </c>
      <c r="P540" s="43">
        <v>148.16999999999999</v>
      </c>
      <c r="Q540" s="43">
        <v>148.16999999999999</v>
      </c>
      <c r="R540" s="43">
        <v>148.16999999999999</v>
      </c>
      <c r="S540" s="43">
        <v>148.16999999999999</v>
      </c>
      <c r="T540" s="43">
        <v>148.16999999999999</v>
      </c>
      <c r="U540" s="43">
        <v>148.16999999999999</v>
      </c>
      <c r="V540" s="43">
        <v>148.16999999999999</v>
      </c>
      <c r="W540" s="43">
        <v>148.16999999999999</v>
      </c>
      <c r="X540" s="43">
        <v>148.16999999999999</v>
      </c>
      <c r="Y540" s="43">
        <v>148.16999999999999</v>
      </c>
    </row>
    <row r="541" spans="1:25" ht="25.5" outlineLevel="1" x14ac:dyDescent="0.2">
      <c r="A541" s="62" t="s">
        <v>174</v>
      </c>
      <c r="B541" s="43">
        <v>0</v>
      </c>
      <c r="C541" s="43">
        <v>0</v>
      </c>
      <c r="D541" s="43">
        <v>0</v>
      </c>
      <c r="E541" s="43">
        <v>0</v>
      </c>
      <c r="F541" s="43">
        <v>0</v>
      </c>
      <c r="G541" s="43">
        <v>0</v>
      </c>
      <c r="H541" s="43">
        <v>0</v>
      </c>
      <c r="I541" s="43">
        <v>0</v>
      </c>
      <c r="J541" s="43">
        <v>0</v>
      </c>
      <c r="K541" s="43">
        <v>0</v>
      </c>
      <c r="L541" s="43">
        <v>0</v>
      </c>
      <c r="M541" s="43">
        <v>0</v>
      </c>
      <c r="N541" s="43">
        <v>0</v>
      </c>
      <c r="O541" s="43">
        <v>0</v>
      </c>
      <c r="P541" s="43">
        <v>0</v>
      </c>
      <c r="Q541" s="43">
        <v>0</v>
      </c>
      <c r="R541" s="43">
        <v>0</v>
      </c>
      <c r="S541" s="43">
        <v>0</v>
      </c>
      <c r="T541" s="43">
        <v>0</v>
      </c>
      <c r="U541" s="43">
        <v>0</v>
      </c>
      <c r="V541" s="43">
        <v>0</v>
      </c>
      <c r="W541" s="43">
        <v>0</v>
      </c>
      <c r="X541" s="43">
        <v>0</v>
      </c>
      <c r="Y541" s="43">
        <v>0</v>
      </c>
    </row>
    <row r="542" spans="1:25" ht="15" outlineLevel="1" thickBot="1" x14ac:dyDescent="0.25">
      <c r="A542" s="35" t="s">
        <v>117</v>
      </c>
      <c r="B542" s="43">
        <v>3.0303901600000001</v>
      </c>
      <c r="C542" s="43">
        <v>3.0303901600000001</v>
      </c>
      <c r="D542" s="43">
        <v>3.0303901600000001</v>
      </c>
      <c r="E542" s="43">
        <v>3.0303901600000001</v>
      </c>
      <c r="F542" s="43">
        <v>3.0303901600000001</v>
      </c>
      <c r="G542" s="43">
        <v>3.0303901600000001</v>
      </c>
      <c r="H542" s="43">
        <v>3.0303901600000001</v>
      </c>
      <c r="I542" s="43">
        <v>3.0303901600000001</v>
      </c>
      <c r="J542" s="43">
        <v>3.0303901600000001</v>
      </c>
      <c r="K542" s="43">
        <v>3.0303901600000001</v>
      </c>
      <c r="L542" s="43">
        <v>3.0303901600000001</v>
      </c>
      <c r="M542" s="43">
        <v>3.0303901600000001</v>
      </c>
      <c r="N542" s="43">
        <v>3.0303901600000001</v>
      </c>
      <c r="O542" s="43">
        <v>3.0303901600000001</v>
      </c>
      <c r="P542" s="43">
        <v>3.0303901600000001</v>
      </c>
      <c r="Q542" s="43">
        <v>3.0303901600000001</v>
      </c>
      <c r="R542" s="43">
        <v>3.0303901600000001</v>
      </c>
      <c r="S542" s="43">
        <v>3.0303901600000001</v>
      </c>
      <c r="T542" s="43">
        <v>3.0303901600000001</v>
      </c>
      <c r="U542" s="43">
        <v>3.0303901600000001</v>
      </c>
      <c r="V542" s="43">
        <v>3.0303901600000001</v>
      </c>
      <c r="W542" s="43">
        <v>3.0303901600000001</v>
      </c>
      <c r="X542" s="43">
        <v>3.0303901600000001</v>
      </c>
      <c r="Y542" s="43">
        <v>3.0303901600000001</v>
      </c>
    </row>
    <row r="543" spans="1:25" ht="15" thickBot="1" x14ac:dyDescent="0.25">
      <c r="A543" s="27">
        <v>14</v>
      </c>
      <c r="B543" s="42">
        <v>1317.35</v>
      </c>
      <c r="C543" s="42">
        <v>1411.32</v>
      </c>
      <c r="D543" s="42">
        <v>1363.42</v>
      </c>
      <c r="E543" s="42">
        <v>1338.58</v>
      </c>
      <c r="F543" s="42">
        <v>1328.65</v>
      </c>
      <c r="G543" s="42">
        <v>1304.56</v>
      </c>
      <c r="H543" s="42">
        <v>1272.2</v>
      </c>
      <c r="I543" s="42">
        <v>1349.17</v>
      </c>
      <c r="J543" s="42">
        <v>1249.3699999999999</v>
      </c>
      <c r="K543" s="42">
        <v>1126.0899999999999</v>
      </c>
      <c r="L543" s="42">
        <v>1117.06</v>
      </c>
      <c r="M543" s="42">
        <v>1124.3599999999999</v>
      </c>
      <c r="N543" s="42">
        <v>1127.75</v>
      </c>
      <c r="O543" s="42">
        <v>1127.31</v>
      </c>
      <c r="P543" s="42">
        <v>1117.05</v>
      </c>
      <c r="Q543" s="42">
        <v>1128.4100000000001</v>
      </c>
      <c r="R543" s="42">
        <v>1125.67</v>
      </c>
      <c r="S543" s="42">
        <v>1119.21</v>
      </c>
      <c r="T543" s="42">
        <v>1122.76</v>
      </c>
      <c r="U543" s="42">
        <v>1156.73</v>
      </c>
      <c r="V543" s="42">
        <v>1122.3699999999999</v>
      </c>
      <c r="W543" s="42">
        <v>1063.9000000000001</v>
      </c>
      <c r="X543" s="42">
        <v>1108.82</v>
      </c>
      <c r="Y543" s="42">
        <v>1153.27</v>
      </c>
    </row>
    <row r="544" spans="1:25" ht="51" outlineLevel="1" x14ac:dyDescent="0.2">
      <c r="A544" s="111" t="s">
        <v>70</v>
      </c>
      <c r="B544" s="43">
        <v>884.96699589000002</v>
      </c>
      <c r="C544" s="43">
        <v>978.93804229</v>
      </c>
      <c r="D544" s="43">
        <v>931.03601130000004</v>
      </c>
      <c r="E544" s="43">
        <v>906.20360202999996</v>
      </c>
      <c r="F544" s="43">
        <v>896.27054648000001</v>
      </c>
      <c r="G544" s="43">
        <v>872.18458179000004</v>
      </c>
      <c r="H544" s="43">
        <v>839.81572329000005</v>
      </c>
      <c r="I544" s="43">
        <v>916.79077333999999</v>
      </c>
      <c r="J544" s="43">
        <v>816.99169482000002</v>
      </c>
      <c r="K544" s="43">
        <v>693.71143169000004</v>
      </c>
      <c r="L544" s="43">
        <v>684.67489939999996</v>
      </c>
      <c r="M544" s="43">
        <v>691.98368972000003</v>
      </c>
      <c r="N544" s="43">
        <v>695.37234956999998</v>
      </c>
      <c r="O544" s="43">
        <v>694.93228390000002</v>
      </c>
      <c r="P544" s="43">
        <v>684.66718618000004</v>
      </c>
      <c r="Q544" s="43">
        <v>696.02946994000001</v>
      </c>
      <c r="R544" s="43">
        <v>693.29415435999999</v>
      </c>
      <c r="S544" s="43">
        <v>686.82707439000001</v>
      </c>
      <c r="T544" s="43">
        <v>690.38270774</v>
      </c>
      <c r="U544" s="43">
        <v>724.34608386000002</v>
      </c>
      <c r="V544" s="43">
        <v>689.99274817000003</v>
      </c>
      <c r="W544" s="43">
        <v>631.52027726999995</v>
      </c>
      <c r="X544" s="43">
        <v>676.44218458</v>
      </c>
      <c r="Y544" s="43">
        <v>720.89245446999996</v>
      </c>
    </row>
    <row r="545" spans="1:25" ht="38.25" outlineLevel="1" x14ac:dyDescent="0.2">
      <c r="A545" s="16" t="s">
        <v>71</v>
      </c>
      <c r="B545" s="43">
        <v>0</v>
      </c>
      <c r="C545" s="43">
        <v>0</v>
      </c>
      <c r="D545" s="43">
        <v>0</v>
      </c>
      <c r="E545" s="43">
        <v>0</v>
      </c>
      <c r="F545" s="43">
        <v>0</v>
      </c>
      <c r="G545" s="43">
        <v>0</v>
      </c>
      <c r="H545" s="43">
        <v>0</v>
      </c>
      <c r="I545" s="43">
        <v>0</v>
      </c>
      <c r="J545" s="43">
        <v>0</v>
      </c>
      <c r="K545" s="43">
        <v>0</v>
      </c>
      <c r="L545" s="43">
        <v>0</v>
      </c>
      <c r="M545" s="43">
        <v>0</v>
      </c>
      <c r="N545" s="43">
        <v>0</v>
      </c>
      <c r="O545" s="43">
        <v>0</v>
      </c>
      <c r="P545" s="43">
        <v>0</v>
      </c>
      <c r="Q545" s="43">
        <v>0</v>
      </c>
      <c r="R545" s="43">
        <v>0</v>
      </c>
      <c r="S545" s="43">
        <v>0</v>
      </c>
      <c r="T545" s="43">
        <v>0</v>
      </c>
      <c r="U545" s="43">
        <v>0</v>
      </c>
      <c r="V545" s="43">
        <v>0</v>
      </c>
      <c r="W545" s="43">
        <v>0</v>
      </c>
      <c r="X545" s="43">
        <v>0</v>
      </c>
      <c r="Y545" s="43">
        <v>0</v>
      </c>
    </row>
    <row r="546" spans="1:25" outlineLevel="1" x14ac:dyDescent="0.2">
      <c r="A546" s="16" t="s">
        <v>3</v>
      </c>
      <c r="B546" s="43">
        <v>281.18</v>
      </c>
      <c r="C546" s="43">
        <v>281.18</v>
      </c>
      <c r="D546" s="43">
        <v>281.18</v>
      </c>
      <c r="E546" s="43">
        <v>281.18</v>
      </c>
      <c r="F546" s="43">
        <v>281.18</v>
      </c>
      <c r="G546" s="43">
        <v>281.18</v>
      </c>
      <c r="H546" s="43">
        <v>281.18</v>
      </c>
      <c r="I546" s="43">
        <v>281.18</v>
      </c>
      <c r="J546" s="43">
        <v>281.18</v>
      </c>
      <c r="K546" s="43">
        <v>281.18</v>
      </c>
      <c r="L546" s="43">
        <v>281.18</v>
      </c>
      <c r="M546" s="43">
        <v>281.18</v>
      </c>
      <c r="N546" s="43">
        <v>281.18</v>
      </c>
      <c r="O546" s="43">
        <v>281.18</v>
      </c>
      <c r="P546" s="43">
        <v>281.18</v>
      </c>
      <c r="Q546" s="43">
        <v>281.18</v>
      </c>
      <c r="R546" s="43">
        <v>281.18</v>
      </c>
      <c r="S546" s="43">
        <v>281.18</v>
      </c>
      <c r="T546" s="43">
        <v>281.18</v>
      </c>
      <c r="U546" s="43">
        <v>281.18</v>
      </c>
      <c r="V546" s="43">
        <v>281.18</v>
      </c>
      <c r="W546" s="43">
        <v>281.18</v>
      </c>
      <c r="X546" s="43">
        <v>281.18</v>
      </c>
      <c r="Y546" s="43">
        <v>281.18</v>
      </c>
    </row>
    <row r="547" spans="1:25" outlineLevel="1" x14ac:dyDescent="0.2">
      <c r="A547" s="17" t="s">
        <v>4</v>
      </c>
      <c r="B547" s="43">
        <v>148.16999999999999</v>
      </c>
      <c r="C547" s="43">
        <v>148.16999999999999</v>
      </c>
      <c r="D547" s="43">
        <v>148.16999999999999</v>
      </c>
      <c r="E547" s="43">
        <v>148.16999999999999</v>
      </c>
      <c r="F547" s="43">
        <v>148.16999999999999</v>
      </c>
      <c r="G547" s="43">
        <v>148.16999999999999</v>
      </c>
      <c r="H547" s="43">
        <v>148.16999999999999</v>
      </c>
      <c r="I547" s="43">
        <v>148.16999999999999</v>
      </c>
      <c r="J547" s="43">
        <v>148.16999999999999</v>
      </c>
      <c r="K547" s="43">
        <v>148.16999999999999</v>
      </c>
      <c r="L547" s="43">
        <v>148.16999999999999</v>
      </c>
      <c r="M547" s="43">
        <v>148.16999999999999</v>
      </c>
      <c r="N547" s="43">
        <v>148.16999999999999</v>
      </c>
      <c r="O547" s="43">
        <v>148.16999999999999</v>
      </c>
      <c r="P547" s="43">
        <v>148.16999999999999</v>
      </c>
      <c r="Q547" s="43">
        <v>148.16999999999999</v>
      </c>
      <c r="R547" s="43">
        <v>148.16999999999999</v>
      </c>
      <c r="S547" s="43">
        <v>148.16999999999999</v>
      </c>
      <c r="T547" s="43">
        <v>148.16999999999999</v>
      </c>
      <c r="U547" s="43">
        <v>148.16999999999999</v>
      </c>
      <c r="V547" s="43">
        <v>148.16999999999999</v>
      </c>
      <c r="W547" s="43">
        <v>148.16999999999999</v>
      </c>
      <c r="X547" s="43">
        <v>148.16999999999999</v>
      </c>
      <c r="Y547" s="43">
        <v>148.16999999999999</v>
      </c>
    </row>
    <row r="548" spans="1:25" ht="25.5" outlineLevel="1" x14ac:dyDescent="0.2">
      <c r="A548" s="62" t="s">
        <v>174</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ht="15" outlineLevel="1" thickBot="1" x14ac:dyDescent="0.25">
      <c r="A549" s="35" t="s">
        <v>117</v>
      </c>
      <c r="B549" s="43">
        <v>3.0303901600000001</v>
      </c>
      <c r="C549" s="43">
        <v>3.0303901600000001</v>
      </c>
      <c r="D549" s="43">
        <v>3.0303901600000001</v>
      </c>
      <c r="E549" s="43">
        <v>3.0303901600000001</v>
      </c>
      <c r="F549" s="43">
        <v>3.0303901600000001</v>
      </c>
      <c r="G549" s="43">
        <v>3.0303901600000001</v>
      </c>
      <c r="H549" s="43">
        <v>3.0303901600000001</v>
      </c>
      <c r="I549" s="43">
        <v>3.0303901600000001</v>
      </c>
      <c r="J549" s="43">
        <v>3.0303901600000001</v>
      </c>
      <c r="K549" s="43">
        <v>3.0303901600000001</v>
      </c>
      <c r="L549" s="43">
        <v>3.0303901600000001</v>
      </c>
      <c r="M549" s="43">
        <v>3.0303901600000001</v>
      </c>
      <c r="N549" s="43">
        <v>3.0303901600000001</v>
      </c>
      <c r="O549" s="43">
        <v>3.0303901600000001</v>
      </c>
      <c r="P549" s="43">
        <v>3.0303901600000001</v>
      </c>
      <c r="Q549" s="43">
        <v>3.0303901600000001</v>
      </c>
      <c r="R549" s="43">
        <v>3.0303901600000001</v>
      </c>
      <c r="S549" s="43">
        <v>3.0303901600000001</v>
      </c>
      <c r="T549" s="43">
        <v>3.0303901600000001</v>
      </c>
      <c r="U549" s="43">
        <v>3.0303901600000001</v>
      </c>
      <c r="V549" s="43">
        <v>3.0303901600000001</v>
      </c>
      <c r="W549" s="43">
        <v>3.0303901600000001</v>
      </c>
      <c r="X549" s="43">
        <v>3.0303901600000001</v>
      </c>
      <c r="Y549" s="43">
        <v>3.0303901600000001</v>
      </c>
    </row>
    <row r="550" spans="1:25" ht="15" thickBot="1" x14ac:dyDescent="0.25">
      <c r="A550" s="27">
        <v>15</v>
      </c>
      <c r="B550" s="42">
        <v>1211.01</v>
      </c>
      <c r="C550" s="42">
        <v>1265.17</v>
      </c>
      <c r="D550" s="42">
        <v>1323.49</v>
      </c>
      <c r="E550" s="42">
        <v>1316.91</v>
      </c>
      <c r="F550" s="42">
        <v>1299.51</v>
      </c>
      <c r="G550" s="42">
        <v>1328.84</v>
      </c>
      <c r="H550" s="42">
        <v>1294.1199999999999</v>
      </c>
      <c r="I550" s="42">
        <v>1248.24</v>
      </c>
      <c r="J550" s="42">
        <v>1161.24</v>
      </c>
      <c r="K550" s="42">
        <v>1083.69</v>
      </c>
      <c r="L550" s="42">
        <v>1040.01</v>
      </c>
      <c r="M550" s="42">
        <v>1035.32</v>
      </c>
      <c r="N550" s="42">
        <v>1034.48</v>
      </c>
      <c r="O550" s="42">
        <v>1023.33</v>
      </c>
      <c r="P550" s="42">
        <v>1046.1300000000001</v>
      </c>
      <c r="Q550" s="42">
        <v>1032.96</v>
      </c>
      <c r="R550" s="42">
        <v>1024.04</v>
      </c>
      <c r="S550" s="42">
        <v>1020.94</v>
      </c>
      <c r="T550" s="42">
        <v>1062.53</v>
      </c>
      <c r="U550" s="42">
        <v>1071.92</v>
      </c>
      <c r="V550" s="42">
        <v>1035.1300000000001</v>
      </c>
      <c r="W550" s="42">
        <v>1054.04</v>
      </c>
      <c r="X550" s="42">
        <v>1070.24</v>
      </c>
      <c r="Y550" s="42">
        <v>1090.3699999999999</v>
      </c>
    </row>
    <row r="551" spans="1:25" ht="51" outlineLevel="1" x14ac:dyDescent="0.2">
      <c r="A551" s="16" t="s">
        <v>70</v>
      </c>
      <c r="B551" s="43">
        <v>778.63457553000001</v>
      </c>
      <c r="C551" s="43">
        <v>832.79443760000004</v>
      </c>
      <c r="D551" s="43">
        <v>891.10490544000004</v>
      </c>
      <c r="E551" s="43">
        <v>884.52882113999999</v>
      </c>
      <c r="F551" s="43">
        <v>867.12723083000003</v>
      </c>
      <c r="G551" s="43">
        <v>896.45593994000001</v>
      </c>
      <c r="H551" s="43">
        <v>861.73784054999999</v>
      </c>
      <c r="I551" s="43">
        <v>815.86057192999999</v>
      </c>
      <c r="J551" s="43">
        <v>728.86404589999995</v>
      </c>
      <c r="K551" s="43">
        <v>651.30755426999997</v>
      </c>
      <c r="L551" s="43">
        <v>607.62489755000001</v>
      </c>
      <c r="M551" s="43">
        <v>602.93675614000006</v>
      </c>
      <c r="N551" s="43">
        <v>602.09664739000004</v>
      </c>
      <c r="O551" s="43">
        <v>590.9485032</v>
      </c>
      <c r="P551" s="43">
        <v>613.75043554000001</v>
      </c>
      <c r="Q551" s="43">
        <v>600.58430184999997</v>
      </c>
      <c r="R551" s="43">
        <v>591.65795132000005</v>
      </c>
      <c r="S551" s="43">
        <v>588.56220416999997</v>
      </c>
      <c r="T551" s="43">
        <v>630.15209970000001</v>
      </c>
      <c r="U551" s="43">
        <v>639.54010676999997</v>
      </c>
      <c r="V551" s="43">
        <v>602.74587739000003</v>
      </c>
      <c r="W551" s="43">
        <v>621.658143</v>
      </c>
      <c r="X551" s="43">
        <v>637.86124489999997</v>
      </c>
      <c r="Y551" s="43">
        <v>657.98800507999999</v>
      </c>
    </row>
    <row r="552" spans="1:25" ht="38.25" outlineLevel="1" x14ac:dyDescent="0.2">
      <c r="A552" s="16" t="s">
        <v>71</v>
      </c>
      <c r="B552" s="43">
        <v>0</v>
      </c>
      <c r="C552" s="43">
        <v>0</v>
      </c>
      <c r="D552" s="43">
        <v>0</v>
      </c>
      <c r="E552" s="43">
        <v>0</v>
      </c>
      <c r="F552" s="43">
        <v>0</v>
      </c>
      <c r="G552" s="43">
        <v>0</v>
      </c>
      <c r="H552" s="43">
        <v>0</v>
      </c>
      <c r="I552" s="43">
        <v>0</v>
      </c>
      <c r="J552" s="43">
        <v>0</v>
      </c>
      <c r="K552" s="43">
        <v>0</v>
      </c>
      <c r="L552" s="43">
        <v>0</v>
      </c>
      <c r="M552" s="43">
        <v>0</v>
      </c>
      <c r="N552" s="43">
        <v>0</v>
      </c>
      <c r="O552" s="43">
        <v>0</v>
      </c>
      <c r="P552" s="43">
        <v>0</v>
      </c>
      <c r="Q552" s="43">
        <v>0</v>
      </c>
      <c r="R552" s="43">
        <v>0</v>
      </c>
      <c r="S552" s="43">
        <v>0</v>
      </c>
      <c r="T552" s="43">
        <v>0</v>
      </c>
      <c r="U552" s="43">
        <v>0</v>
      </c>
      <c r="V552" s="43">
        <v>0</v>
      </c>
      <c r="W552" s="43">
        <v>0</v>
      </c>
      <c r="X552" s="43">
        <v>0</v>
      </c>
      <c r="Y552" s="43">
        <v>0</v>
      </c>
    </row>
    <row r="553" spans="1:25" outlineLevel="1" x14ac:dyDescent="0.2">
      <c r="A553" s="16" t="s">
        <v>3</v>
      </c>
      <c r="B553" s="43">
        <v>281.18</v>
      </c>
      <c r="C553" s="43">
        <v>281.18</v>
      </c>
      <c r="D553" s="43">
        <v>281.18</v>
      </c>
      <c r="E553" s="43">
        <v>281.18</v>
      </c>
      <c r="F553" s="43">
        <v>281.18</v>
      </c>
      <c r="G553" s="43">
        <v>281.18</v>
      </c>
      <c r="H553" s="43">
        <v>281.18</v>
      </c>
      <c r="I553" s="43">
        <v>281.18</v>
      </c>
      <c r="J553" s="43">
        <v>281.18</v>
      </c>
      <c r="K553" s="43">
        <v>281.18</v>
      </c>
      <c r="L553" s="43">
        <v>281.18</v>
      </c>
      <c r="M553" s="43">
        <v>281.18</v>
      </c>
      <c r="N553" s="43">
        <v>281.18</v>
      </c>
      <c r="O553" s="43">
        <v>281.18</v>
      </c>
      <c r="P553" s="43">
        <v>281.18</v>
      </c>
      <c r="Q553" s="43">
        <v>281.18</v>
      </c>
      <c r="R553" s="43">
        <v>281.18</v>
      </c>
      <c r="S553" s="43">
        <v>281.18</v>
      </c>
      <c r="T553" s="43">
        <v>281.18</v>
      </c>
      <c r="U553" s="43">
        <v>281.18</v>
      </c>
      <c r="V553" s="43">
        <v>281.18</v>
      </c>
      <c r="W553" s="43">
        <v>281.18</v>
      </c>
      <c r="X553" s="43">
        <v>281.18</v>
      </c>
      <c r="Y553" s="43">
        <v>281.18</v>
      </c>
    </row>
    <row r="554" spans="1:25" outlineLevel="1" x14ac:dyDescent="0.2">
      <c r="A554" s="17" t="s">
        <v>4</v>
      </c>
      <c r="B554" s="43">
        <v>148.16999999999999</v>
      </c>
      <c r="C554" s="43">
        <v>148.16999999999999</v>
      </c>
      <c r="D554" s="43">
        <v>148.16999999999999</v>
      </c>
      <c r="E554" s="43">
        <v>148.16999999999999</v>
      </c>
      <c r="F554" s="43">
        <v>148.16999999999999</v>
      </c>
      <c r="G554" s="43">
        <v>148.16999999999999</v>
      </c>
      <c r="H554" s="43">
        <v>148.16999999999999</v>
      </c>
      <c r="I554" s="43">
        <v>148.16999999999999</v>
      </c>
      <c r="J554" s="43">
        <v>148.16999999999999</v>
      </c>
      <c r="K554" s="43">
        <v>148.16999999999999</v>
      </c>
      <c r="L554" s="43">
        <v>148.16999999999999</v>
      </c>
      <c r="M554" s="43">
        <v>148.16999999999999</v>
      </c>
      <c r="N554" s="43">
        <v>148.16999999999999</v>
      </c>
      <c r="O554" s="43">
        <v>148.16999999999999</v>
      </c>
      <c r="P554" s="43">
        <v>148.16999999999999</v>
      </c>
      <c r="Q554" s="43">
        <v>148.16999999999999</v>
      </c>
      <c r="R554" s="43">
        <v>148.16999999999999</v>
      </c>
      <c r="S554" s="43">
        <v>148.16999999999999</v>
      </c>
      <c r="T554" s="43">
        <v>148.16999999999999</v>
      </c>
      <c r="U554" s="43">
        <v>148.16999999999999</v>
      </c>
      <c r="V554" s="43">
        <v>148.16999999999999</v>
      </c>
      <c r="W554" s="43">
        <v>148.16999999999999</v>
      </c>
      <c r="X554" s="43">
        <v>148.16999999999999</v>
      </c>
      <c r="Y554" s="43">
        <v>148.16999999999999</v>
      </c>
    </row>
    <row r="555" spans="1:25" ht="25.5" outlineLevel="1" x14ac:dyDescent="0.2">
      <c r="A555" s="62" t="s">
        <v>174</v>
      </c>
      <c r="B555" s="43">
        <v>0</v>
      </c>
      <c r="C555" s="43">
        <v>0</v>
      </c>
      <c r="D555" s="43">
        <v>0</v>
      </c>
      <c r="E555" s="43">
        <v>0</v>
      </c>
      <c r="F555" s="43">
        <v>0</v>
      </c>
      <c r="G555" s="43">
        <v>0</v>
      </c>
      <c r="H555" s="43">
        <v>0</v>
      </c>
      <c r="I555" s="43">
        <v>0</v>
      </c>
      <c r="J555" s="43">
        <v>0</v>
      </c>
      <c r="K555" s="43">
        <v>0</v>
      </c>
      <c r="L555" s="43">
        <v>0</v>
      </c>
      <c r="M555" s="43">
        <v>0</v>
      </c>
      <c r="N555" s="43">
        <v>0</v>
      </c>
      <c r="O555" s="43">
        <v>0</v>
      </c>
      <c r="P555" s="43">
        <v>0</v>
      </c>
      <c r="Q555" s="43">
        <v>0</v>
      </c>
      <c r="R555" s="43">
        <v>0</v>
      </c>
      <c r="S555" s="43">
        <v>0</v>
      </c>
      <c r="T555" s="43">
        <v>0</v>
      </c>
      <c r="U555" s="43">
        <v>0</v>
      </c>
      <c r="V555" s="43">
        <v>0</v>
      </c>
      <c r="W555" s="43">
        <v>0</v>
      </c>
      <c r="X555" s="43">
        <v>0</v>
      </c>
      <c r="Y555" s="43">
        <v>0</v>
      </c>
    </row>
    <row r="556" spans="1:25" ht="15" outlineLevel="1" thickBot="1" x14ac:dyDescent="0.25">
      <c r="A556" s="35" t="s">
        <v>117</v>
      </c>
      <c r="B556" s="43">
        <v>3.0303901600000001</v>
      </c>
      <c r="C556" s="43">
        <v>3.0303901600000001</v>
      </c>
      <c r="D556" s="43">
        <v>3.0303901600000001</v>
      </c>
      <c r="E556" s="43">
        <v>3.0303901600000001</v>
      </c>
      <c r="F556" s="43">
        <v>3.0303901600000001</v>
      </c>
      <c r="G556" s="43">
        <v>3.0303901600000001</v>
      </c>
      <c r="H556" s="43">
        <v>3.0303901600000001</v>
      </c>
      <c r="I556" s="43">
        <v>3.0303901600000001</v>
      </c>
      <c r="J556" s="43">
        <v>3.0303901600000001</v>
      </c>
      <c r="K556" s="43">
        <v>3.0303901600000001</v>
      </c>
      <c r="L556" s="43">
        <v>3.0303901600000001</v>
      </c>
      <c r="M556" s="43">
        <v>3.0303901600000001</v>
      </c>
      <c r="N556" s="43">
        <v>3.0303901600000001</v>
      </c>
      <c r="O556" s="43">
        <v>3.0303901600000001</v>
      </c>
      <c r="P556" s="43">
        <v>3.0303901600000001</v>
      </c>
      <c r="Q556" s="43">
        <v>3.0303901600000001</v>
      </c>
      <c r="R556" s="43">
        <v>3.0303901600000001</v>
      </c>
      <c r="S556" s="43">
        <v>3.0303901600000001</v>
      </c>
      <c r="T556" s="43">
        <v>3.0303901600000001</v>
      </c>
      <c r="U556" s="43">
        <v>3.0303901600000001</v>
      </c>
      <c r="V556" s="43">
        <v>3.0303901600000001</v>
      </c>
      <c r="W556" s="43">
        <v>3.0303901600000001</v>
      </c>
      <c r="X556" s="43">
        <v>3.0303901600000001</v>
      </c>
      <c r="Y556" s="43">
        <v>3.0303901600000001</v>
      </c>
    </row>
    <row r="557" spans="1:25" ht="15" thickBot="1" x14ac:dyDescent="0.25">
      <c r="A557" s="27">
        <v>16</v>
      </c>
      <c r="B557" s="42">
        <v>1189.24</v>
      </c>
      <c r="C557" s="42">
        <v>1233.67</v>
      </c>
      <c r="D557" s="42">
        <v>1261.0999999999999</v>
      </c>
      <c r="E557" s="42">
        <v>1260.17</v>
      </c>
      <c r="F557" s="42">
        <v>1330.99</v>
      </c>
      <c r="G557" s="42">
        <v>1343.46</v>
      </c>
      <c r="H557" s="42">
        <v>1236.71</v>
      </c>
      <c r="I557" s="42">
        <v>1227.5</v>
      </c>
      <c r="J557" s="42">
        <v>1112.24</v>
      </c>
      <c r="K557" s="42">
        <v>1065.49</v>
      </c>
      <c r="L557" s="42">
        <v>1044.1400000000001</v>
      </c>
      <c r="M557" s="42">
        <v>1069.4000000000001</v>
      </c>
      <c r="N557" s="42">
        <v>1076.54</v>
      </c>
      <c r="O557" s="42">
        <v>1122.79</v>
      </c>
      <c r="P557" s="42">
        <v>1073.8499999999999</v>
      </c>
      <c r="Q557" s="42">
        <v>1103.73</v>
      </c>
      <c r="R557" s="42">
        <v>1083</v>
      </c>
      <c r="S557" s="42">
        <v>1071.3900000000001</v>
      </c>
      <c r="T557" s="42">
        <v>1009.45</v>
      </c>
      <c r="U557" s="42">
        <v>1034.31</v>
      </c>
      <c r="V557" s="42">
        <v>1068.92</v>
      </c>
      <c r="W557" s="42">
        <v>1067.2</v>
      </c>
      <c r="X557" s="42">
        <v>1135.44</v>
      </c>
      <c r="Y557" s="42">
        <v>1207.02</v>
      </c>
    </row>
    <row r="558" spans="1:25" ht="51" outlineLevel="1" x14ac:dyDescent="0.2">
      <c r="A558" s="111" t="s">
        <v>70</v>
      </c>
      <c r="B558" s="43">
        <v>756.86454695999998</v>
      </c>
      <c r="C558" s="43">
        <v>801.28521135999995</v>
      </c>
      <c r="D558" s="43">
        <v>828.71525435000001</v>
      </c>
      <c r="E558" s="43">
        <v>827.79025624999997</v>
      </c>
      <c r="F558" s="43">
        <v>898.61032768999996</v>
      </c>
      <c r="G558" s="43">
        <v>911.08310176999998</v>
      </c>
      <c r="H558" s="43">
        <v>804.33062060999998</v>
      </c>
      <c r="I558" s="43">
        <v>795.11694977000002</v>
      </c>
      <c r="J558" s="43">
        <v>679.86302301000001</v>
      </c>
      <c r="K558" s="43">
        <v>633.11297692999995</v>
      </c>
      <c r="L558" s="43">
        <v>611.75642156000004</v>
      </c>
      <c r="M558" s="43">
        <v>637.01800663999995</v>
      </c>
      <c r="N558" s="43">
        <v>644.16234750000001</v>
      </c>
      <c r="O558" s="43">
        <v>690.41271630999995</v>
      </c>
      <c r="P558" s="43">
        <v>641.47153635999996</v>
      </c>
      <c r="Q558" s="43">
        <v>671.34625294</v>
      </c>
      <c r="R558" s="43">
        <v>650.61777843000004</v>
      </c>
      <c r="S558" s="43">
        <v>639.01425656000004</v>
      </c>
      <c r="T558" s="43">
        <v>577.06947635999995</v>
      </c>
      <c r="U558" s="43">
        <v>601.93409213999996</v>
      </c>
      <c r="V558" s="43">
        <v>636.54291460000002</v>
      </c>
      <c r="W558" s="43">
        <v>634.82087923999995</v>
      </c>
      <c r="X558" s="43">
        <v>703.05472130999999</v>
      </c>
      <c r="Y558" s="43">
        <v>774.63939517999995</v>
      </c>
    </row>
    <row r="559" spans="1:25" ht="38.25" outlineLevel="1" x14ac:dyDescent="0.2">
      <c r="A559" s="16" t="s">
        <v>71</v>
      </c>
      <c r="B559" s="43">
        <v>0</v>
      </c>
      <c r="C559" s="43">
        <v>0</v>
      </c>
      <c r="D559" s="43">
        <v>0</v>
      </c>
      <c r="E559" s="43">
        <v>0</v>
      </c>
      <c r="F559" s="43">
        <v>0</v>
      </c>
      <c r="G559" s="43">
        <v>0</v>
      </c>
      <c r="H559" s="43">
        <v>0</v>
      </c>
      <c r="I559" s="43">
        <v>0</v>
      </c>
      <c r="J559" s="43">
        <v>0</v>
      </c>
      <c r="K559" s="43">
        <v>0</v>
      </c>
      <c r="L559" s="43">
        <v>0</v>
      </c>
      <c r="M559" s="43">
        <v>0</v>
      </c>
      <c r="N559" s="43">
        <v>0</v>
      </c>
      <c r="O559" s="43">
        <v>0</v>
      </c>
      <c r="P559" s="43">
        <v>0</v>
      </c>
      <c r="Q559" s="43">
        <v>0</v>
      </c>
      <c r="R559" s="43">
        <v>0</v>
      </c>
      <c r="S559" s="43">
        <v>0</v>
      </c>
      <c r="T559" s="43">
        <v>0</v>
      </c>
      <c r="U559" s="43">
        <v>0</v>
      </c>
      <c r="V559" s="43">
        <v>0</v>
      </c>
      <c r="W559" s="43">
        <v>0</v>
      </c>
      <c r="X559" s="43">
        <v>0</v>
      </c>
      <c r="Y559" s="43">
        <v>0</v>
      </c>
    </row>
    <row r="560" spans="1:25" outlineLevel="1" x14ac:dyDescent="0.2">
      <c r="A560" s="16" t="s">
        <v>3</v>
      </c>
      <c r="B560" s="43">
        <v>281.18</v>
      </c>
      <c r="C560" s="43">
        <v>281.18</v>
      </c>
      <c r="D560" s="43">
        <v>281.18</v>
      </c>
      <c r="E560" s="43">
        <v>281.18</v>
      </c>
      <c r="F560" s="43">
        <v>281.18</v>
      </c>
      <c r="G560" s="43">
        <v>281.18</v>
      </c>
      <c r="H560" s="43">
        <v>281.18</v>
      </c>
      <c r="I560" s="43">
        <v>281.18</v>
      </c>
      <c r="J560" s="43">
        <v>281.18</v>
      </c>
      <c r="K560" s="43">
        <v>281.18</v>
      </c>
      <c r="L560" s="43">
        <v>281.18</v>
      </c>
      <c r="M560" s="43">
        <v>281.18</v>
      </c>
      <c r="N560" s="43">
        <v>281.18</v>
      </c>
      <c r="O560" s="43">
        <v>281.18</v>
      </c>
      <c r="P560" s="43">
        <v>281.18</v>
      </c>
      <c r="Q560" s="43">
        <v>281.18</v>
      </c>
      <c r="R560" s="43">
        <v>281.18</v>
      </c>
      <c r="S560" s="43">
        <v>281.18</v>
      </c>
      <c r="T560" s="43">
        <v>281.18</v>
      </c>
      <c r="U560" s="43">
        <v>281.18</v>
      </c>
      <c r="V560" s="43">
        <v>281.18</v>
      </c>
      <c r="W560" s="43">
        <v>281.18</v>
      </c>
      <c r="X560" s="43">
        <v>281.18</v>
      </c>
      <c r="Y560" s="43">
        <v>281.18</v>
      </c>
    </row>
    <row r="561" spans="1:25" outlineLevel="1" x14ac:dyDescent="0.2">
      <c r="A561" s="17" t="s">
        <v>4</v>
      </c>
      <c r="B561" s="43">
        <v>148.16999999999999</v>
      </c>
      <c r="C561" s="43">
        <v>148.16999999999999</v>
      </c>
      <c r="D561" s="43">
        <v>148.16999999999999</v>
      </c>
      <c r="E561" s="43">
        <v>148.16999999999999</v>
      </c>
      <c r="F561" s="43">
        <v>148.16999999999999</v>
      </c>
      <c r="G561" s="43">
        <v>148.16999999999999</v>
      </c>
      <c r="H561" s="43">
        <v>148.16999999999999</v>
      </c>
      <c r="I561" s="43">
        <v>148.16999999999999</v>
      </c>
      <c r="J561" s="43">
        <v>148.16999999999999</v>
      </c>
      <c r="K561" s="43">
        <v>148.16999999999999</v>
      </c>
      <c r="L561" s="43">
        <v>148.16999999999999</v>
      </c>
      <c r="M561" s="43">
        <v>148.16999999999999</v>
      </c>
      <c r="N561" s="43">
        <v>148.16999999999999</v>
      </c>
      <c r="O561" s="43">
        <v>148.16999999999999</v>
      </c>
      <c r="P561" s="43">
        <v>148.16999999999999</v>
      </c>
      <c r="Q561" s="43">
        <v>148.16999999999999</v>
      </c>
      <c r="R561" s="43">
        <v>148.16999999999999</v>
      </c>
      <c r="S561" s="43">
        <v>148.16999999999999</v>
      </c>
      <c r="T561" s="43">
        <v>148.16999999999999</v>
      </c>
      <c r="U561" s="43">
        <v>148.16999999999999</v>
      </c>
      <c r="V561" s="43">
        <v>148.16999999999999</v>
      </c>
      <c r="W561" s="43">
        <v>148.16999999999999</v>
      </c>
      <c r="X561" s="43">
        <v>148.16999999999999</v>
      </c>
      <c r="Y561" s="43">
        <v>148.16999999999999</v>
      </c>
    </row>
    <row r="562" spans="1:25" ht="25.5" outlineLevel="1" x14ac:dyDescent="0.2">
      <c r="A562" s="62" t="s">
        <v>174</v>
      </c>
      <c r="B562" s="43">
        <v>0</v>
      </c>
      <c r="C562" s="43">
        <v>0</v>
      </c>
      <c r="D562" s="43">
        <v>0</v>
      </c>
      <c r="E562" s="43">
        <v>0</v>
      </c>
      <c r="F562" s="43">
        <v>0</v>
      </c>
      <c r="G562" s="43">
        <v>0</v>
      </c>
      <c r="H562" s="43">
        <v>0</v>
      </c>
      <c r="I562" s="43">
        <v>0</v>
      </c>
      <c r="J562" s="43">
        <v>0</v>
      </c>
      <c r="K562" s="43">
        <v>0</v>
      </c>
      <c r="L562" s="43">
        <v>0</v>
      </c>
      <c r="M562" s="43">
        <v>0</v>
      </c>
      <c r="N562" s="43">
        <v>0</v>
      </c>
      <c r="O562" s="43">
        <v>0</v>
      </c>
      <c r="P562" s="43">
        <v>0</v>
      </c>
      <c r="Q562" s="43">
        <v>0</v>
      </c>
      <c r="R562" s="43">
        <v>0</v>
      </c>
      <c r="S562" s="43">
        <v>0</v>
      </c>
      <c r="T562" s="43">
        <v>0</v>
      </c>
      <c r="U562" s="43">
        <v>0</v>
      </c>
      <c r="V562" s="43">
        <v>0</v>
      </c>
      <c r="W562" s="43">
        <v>0</v>
      </c>
      <c r="X562" s="43">
        <v>0</v>
      </c>
      <c r="Y562" s="43">
        <v>0</v>
      </c>
    </row>
    <row r="563" spans="1:25" ht="15" outlineLevel="1" thickBot="1" x14ac:dyDescent="0.25">
      <c r="A563" s="35" t="s">
        <v>117</v>
      </c>
      <c r="B563" s="43">
        <v>3.0303901600000001</v>
      </c>
      <c r="C563" s="43">
        <v>3.0303901600000001</v>
      </c>
      <c r="D563" s="43">
        <v>3.0303901600000001</v>
      </c>
      <c r="E563" s="43">
        <v>3.0303901600000001</v>
      </c>
      <c r="F563" s="43">
        <v>3.0303901600000001</v>
      </c>
      <c r="G563" s="43">
        <v>3.0303901600000001</v>
      </c>
      <c r="H563" s="43">
        <v>3.0303901600000001</v>
      </c>
      <c r="I563" s="43">
        <v>3.0303901600000001</v>
      </c>
      <c r="J563" s="43">
        <v>3.0303901600000001</v>
      </c>
      <c r="K563" s="43">
        <v>3.0303901600000001</v>
      </c>
      <c r="L563" s="43">
        <v>3.0303901600000001</v>
      </c>
      <c r="M563" s="43">
        <v>3.0303901600000001</v>
      </c>
      <c r="N563" s="43">
        <v>3.0303901600000001</v>
      </c>
      <c r="O563" s="43">
        <v>3.0303901600000001</v>
      </c>
      <c r="P563" s="43">
        <v>3.0303901600000001</v>
      </c>
      <c r="Q563" s="43">
        <v>3.0303901600000001</v>
      </c>
      <c r="R563" s="43">
        <v>3.0303901600000001</v>
      </c>
      <c r="S563" s="43">
        <v>3.0303901600000001</v>
      </c>
      <c r="T563" s="43">
        <v>3.0303901600000001</v>
      </c>
      <c r="U563" s="43">
        <v>3.0303901600000001</v>
      </c>
      <c r="V563" s="43">
        <v>3.0303901600000001</v>
      </c>
      <c r="W563" s="43">
        <v>3.0303901600000001</v>
      </c>
      <c r="X563" s="43">
        <v>3.0303901600000001</v>
      </c>
      <c r="Y563" s="43">
        <v>3.0303901600000001</v>
      </c>
    </row>
    <row r="564" spans="1:25" ht="15" thickBot="1" x14ac:dyDescent="0.25">
      <c r="A564" s="27">
        <v>17</v>
      </c>
      <c r="B564" s="42">
        <v>1267.68</v>
      </c>
      <c r="C564" s="42">
        <v>1313.85</v>
      </c>
      <c r="D564" s="42">
        <v>1291.74</v>
      </c>
      <c r="E564" s="42">
        <v>1339.48</v>
      </c>
      <c r="F564" s="42">
        <v>1371.17</v>
      </c>
      <c r="G564" s="42">
        <v>1391.91</v>
      </c>
      <c r="H564" s="42">
        <v>1387.32</v>
      </c>
      <c r="I564" s="42">
        <v>1317.65</v>
      </c>
      <c r="J564" s="42">
        <v>1162.75</v>
      </c>
      <c r="K564" s="42">
        <v>1083.6500000000001</v>
      </c>
      <c r="L564" s="42">
        <v>1083.1400000000001</v>
      </c>
      <c r="M564" s="42">
        <v>1027.54</v>
      </c>
      <c r="N564" s="42">
        <v>1053.32</v>
      </c>
      <c r="O564" s="42">
        <v>1050.9100000000001</v>
      </c>
      <c r="P564" s="42">
        <v>1055</v>
      </c>
      <c r="Q564" s="42">
        <v>1044.81</v>
      </c>
      <c r="R564" s="42">
        <v>1061.76</v>
      </c>
      <c r="S564" s="42">
        <v>1057.75</v>
      </c>
      <c r="T564" s="42">
        <v>1075.04</v>
      </c>
      <c r="U564" s="42">
        <v>1100.4000000000001</v>
      </c>
      <c r="V564" s="42">
        <v>1104.69</v>
      </c>
      <c r="W564" s="42">
        <v>1092.04</v>
      </c>
      <c r="X564" s="42">
        <v>1108.1099999999999</v>
      </c>
      <c r="Y564" s="42">
        <v>1115.1500000000001</v>
      </c>
    </row>
    <row r="565" spans="1:25" ht="51" outlineLevel="1" x14ac:dyDescent="0.2">
      <c r="A565" s="16" t="s">
        <v>70</v>
      </c>
      <c r="B565" s="43">
        <v>835.30345752999995</v>
      </c>
      <c r="C565" s="43">
        <v>881.47112548999996</v>
      </c>
      <c r="D565" s="43">
        <v>859.36358323000002</v>
      </c>
      <c r="E565" s="43">
        <v>907.09637203</v>
      </c>
      <c r="F565" s="43">
        <v>938.78860013999997</v>
      </c>
      <c r="G565" s="43">
        <v>959.53301079000005</v>
      </c>
      <c r="H565" s="43">
        <v>954.93596438999998</v>
      </c>
      <c r="I565" s="43">
        <v>885.26713043999996</v>
      </c>
      <c r="J565" s="43">
        <v>730.36685173000001</v>
      </c>
      <c r="K565" s="43">
        <v>651.26614101999996</v>
      </c>
      <c r="L565" s="43">
        <v>650.75593160000005</v>
      </c>
      <c r="M565" s="43">
        <v>595.16267792999997</v>
      </c>
      <c r="N565" s="43">
        <v>620.93547967999996</v>
      </c>
      <c r="O565" s="43">
        <v>618.53288239000005</v>
      </c>
      <c r="P565" s="43">
        <v>622.61736366000002</v>
      </c>
      <c r="Q565" s="43">
        <v>612.42810971999995</v>
      </c>
      <c r="R565" s="43">
        <v>629.38411956000004</v>
      </c>
      <c r="S565" s="43">
        <v>625.37161390000006</v>
      </c>
      <c r="T565" s="43">
        <v>642.66301073</v>
      </c>
      <c r="U565" s="43">
        <v>668.01757714999997</v>
      </c>
      <c r="V565" s="43">
        <v>672.30726446000006</v>
      </c>
      <c r="W565" s="43">
        <v>659.66287882999995</v>
      </c>
      <c r="X565" s="43">
        <v>675.72499753</v>
      </c>
      <c r="Y565" s="43">
        <v>682.77439230000004</v>
      </c>
    </row>
    <row r="566" spans="1:25" ht="38.25" outlineLevel="1" x14ac:dyDescent="0.2">
      <c r="A566" s="16" t="s">
        <v>71</v>
      </c>
      <c r="B566" s="43">
        <v>0</v>
      </c>
      <c r="C566" s="43">
        <v>0</v>
      </c>
      <c r="D566" s="43">
        <v>0</v>
      </c>
      <c r="E566" s="43">
        <v>0</v>
      </c>
      <c r="F566" s="43">
        <v>0</v>
      </c>
      <c r="G566" s="43">
        <v>0</v>
      </c>
      <c r="H566" s="43">
        <v>0</v>
      </c>
      <c r="I566" s="43">
        <v>0</v>
      </c>
      <c r="J566" s="43">
        <v>0</v>
      </c>
      <c r="K566" s="43">
        <v>0</v>
      </c>
      <c r="L566" s="43">
        <v>0</v>
      </c>
      <c r="M566" s="43">
        <v>0</v>
      </c>
      <c r="N566" s="43">
        <v>0</v>
      </c>
      <c r="O566" s="43">
        <v>0</v>
      </c>
      <c r="P566" s="43">
        <v>0</v>
      </c>
      <c r="Q566" s="43">
        <v>0</v>
      </c>
      <c r="R566" s="43">
        <v>0</v>
      </c>
      <c r="S566" s="43">
        <v>0</v>
      </c>
      <c r="T566" s="43">
        <v>0</v>
      </c>
      <c r="U566" s="43">
        <v>0</v>
      </c>
      <c r="V566" s="43">
        <v>0</v>
      </c>
      <c r="W566" s="43">
        <v>0</v>
      </c>
      <c r="X566" s="43">
        <v>0</v>
      </c>
      <c r="Y566" s="43">
        <v>0</v>
      </c>
    </row>
    <row r="567" spans="1:25" outlineLevel="1" x14ac:dyDescent="0.2">
      <c r="A567" s="16" t="s">
        <v>3</v>
      </c>
      <c r="B567" s="43">
        <v>281.18</v>
      </c>
      <c r="C567" s="43">
        <v>281.18</v>
      </c>
      <c r="D567" s="43">
        <v>281.18</v>
      </c>
      <c r="E567" s="43">
        <v>281.18</v>
      </c>
      <c r="F567" s="43">
        <v>281.18</v>
      </c>
      <c r="G567" s="43">
        <v>281.18</v>
      </c>
      <c r="H567" s="43">
        <v>281.18</v>
      </c>
      <c r="I567" s="43">
        <v>281.18</v>
      </c>
      <c r="J567" s="43">
        <v>281.18</v>
      </c>
      <c r="K567" s="43">
        <v>281.18</v>
      </c>
      <c r="L567" s="43">
        <v>281.18</v>
      </c>
      <c r="M567" s="43">
        <v>281.18</v>
      </c>
      <c r="N567" s="43">
        <v>281.18</v>
      </c>
      <c r="O567" s="43">
        <v>281.18</v>
      </c>
      <c r="P567" s="43">
        <v>281.18</v>
      </c>
      <c r="Q567" s="43">
        <v>281.18</v>
      </c>
      <c r="R567" s="43">
        <v>281.18</v>
      </c>
      <c r="S567" s="43">
        <v>281.18</v>
      </c>
      <c r="T567" s="43">
        <v>281.18</v>
      </c>
      <c r="U567" s="43">
        <v>281.18</v>
      </c>
      <c r="V567" s="43">
        <v>281.18</v>
      </c>
      <c r="W567" s="43">
        <v>281.18</v>
      </c>
      <c r="X567" s="43">
        <v>281.18</v>
      </c>
      <c r="Y567" s="43">
        <v>281.18</v>
      </c>
    </row>
    <row r="568" spans="1:25" outlineLevel="1" x14ac:dyDescent="0.2">
      <c r="A568" s="17" t="s">
        <v>4</v>
      </c>
      <c r="B568" s="43">
        <v>148.16999999999999</v>
      </c>
      <c r="C568" s="43">
        <v>148.16999999999999</v>
      </c>
      <c r="D568" s="43">
        <v>148.16999999999999</v>
      </c>
      <c r="E568" s="43">
        <v>148.16999999999999</v>
      </c>
      <c r="F568" s="43">
        <v>148.16999999999999</v>
      </c>
      <c r="G568" s="43">
        <v>148.16999999999999</v>
      </c>
      <c r="H568" s="43">
        <v>148.16999999999999</v>
      </c>
      <c r="I568" s="43">
        <v>148.16999999999999</v>
      </c>
      <c r="J568" s="43">
        <v>148.16999999999999</v>
      </c>
      <c r="K568" s="43">
        <v>148.16999999999999</v>
      </c>
      <c r="L568" s="43">
        <v>148.16999999999999</v>
      </c>
      <c r="M568" s="43">
        <v>148.16999999999999</v>
      </c>
      <c r="N568" s="43">
        <v>148.16999999999999</v>
      </c>
      <c r="O568" s="43">
        <v>148.16999999999999</v>
      </c>
      <c r="P568" s="43">
        <v>148.16999999999999</v>
      </c>
      <c r="Q568" s="43">
        <v>148.16999999999999</v>
      </c>
      <c r="R568" s="43">
        <v>148.16999999999999</v>
      </c>
      <c r="S568" s="43">
        <v>148.16999999999999</v>
      </c>
      <c r="T568" s="43">
        <v>148.16999999999999</v>
      </c>
      <c r="U568" s="43">
        <v>148.16999999999999</v>
      </c>
      <c r="V568" s="43">
        <v>148.16999999999999</v>
      </c>
      <c r="W568" s="43">
        <v>148.16999999999999</v>
      </c>
      <c r="X568" s="43">
        <v>148.16999999999999</v>
      </c>
      <c r="Y568" s="43">
        <v>148.16999999999999</v>
      </c>
    </row>
    <row r="569" spans="1:25" ht="25.5" outlineLevel="1" x14ac:dyDescent="0.2">
      <c r="A569" s="62" t="s">
        <v>174</v>
      </c>
      <c r="B569" s="43">
        <v>0</v>
      </c>
      <c r="C569" s="43">
        <v>0</v>
      </c>
      <c r="D569" s="43">
        <v>0</v>
      </c>
      <c r="E569" s="43">
        <v>0</v>
      </c>
      <c r="F569" s="43">
        <v>0</v>
      </c>
      <c r="G569" s="43">
        <v>0</v>
      </c>
      <c r="H569" s="43">
        <v>0</v>
      </c>
      <c r="I569" s="43">
        <v>0</v>
      </c>
      <c r="J569" s="43">
        <v>0</v>
      </c>
      <c r="K569" s="43">
        <v>0</v>
      </c>
      <c r="L569" s="43">
        <v>0</v>
      </c>
      <c r="M569" s="43">
        <v>0</v>
      </c>
      <c r="N569" s="43">
        <v>0</v>
      </c>
      <c r="O569" s="43">
        <v>0</v>
      </c>
      <c r="P569" s="43">
        <v>0</v>
      </c>
      <c r="Q569" s="43">
        <v>0</v>
      </c>
      <c r="R569" s="43">
        <v>0</v>
      </c>
      <c r="S569" s="43">
        <v>0</v>
      </c>
      <c r="T569" s="43">
        <v>0</v>
      </c>
      <c r="U569" s="43">
        <v>0</v>
      </c>
      <c r="V569" s="43">
        <v>0</v>
      </c>
      <c r="W569" s="43">
        <v>0</v>
      </c>
      <c r="X569" s="43">
        <v>0</v>
      </c>
      <c r="Y569" s="43">
        <v>0</v>
      </c>
    </row>
    <row r="570" spans="1:25" ht="15" outlineLevel="1" thickBot="1" x14ac:dyDescent="0.25">
      <c r="A570" s="35" t="s">
        <v>117</v>
      </c>
      <c r="B570" s="43">
        <v>3.0303901600000001</v>
      </c>
      <c r="C570" s="43">
        <v>3.0303901600000001</v>
      </c>
      <c r="D570" s="43">
        <v>3.0303901600000001</v>
      </c>
      <c r="E570" s="43">
        <v>3.0303901600000001</v>
      </c>
      <c r="F570" s="43">
        <v>3.0303901600000001</v>
      </c>
      <c r="G570" s="43">
        <v>3.0303901600000001</v>
      </c>
      <c r="H570" s="43">
        <v>3.0303901600000001</v>
      </c>
      <c r="I570" s="43">
        <v>3.0303901600000001</v>
      </c>
      <c r="J570" s="43">
        <v>3.0303901600000001</v>
      </c>
      <c r="K570" s="43">
        <v>3.0303901600000001</v>
      </c>
      <c r="L570" s="43">
        <v>3.0303901600000001</v>
      </c>
      <c r="M570" s="43">
        <v>3.0303901600000001</v>
      </c>
      <c r="N570" s="43">
        <v>3.0303901600000001</v>
      </c>
      <c r="O570" s="43">
        <v>3.0303901600000001</v>
      </c>
      <c r="P570" s="43">
        <v>3.0303901600000001</v>
      </c>
      <c r="Q570" s="43">
        <v>3.0303901600000001</v>
      </c>
      <c r="R570" s="43">
        <v>3.0303901600000001</v>
      </c>
      <c r="S570" s="43">
        <v>3.0303901600000001</v>
      </c>
      <c r="T570" s="43">
        <v>3.0303901600000001</v>
      </c>
      <c r="U570" s="43">
        <v>3.0303901600000001</v>
      </c>
      <c r="V570" s="43">
        <v>3.0303901600000001</v>
      </c>
      <c r="W570" s="43">
        <v>3.0303901600000001</v>
      </c>
      <c r="X570" s="43">
        <v>3.0303901600000001</v>
      </c>
      <c r="Y570" s="43">
        <v>3.0303901600000001</v>
      </c>
    </row>
    <row r="571" spans="1:25" ht="15" thickBot="1" x14ac:dyDescent="0.25">
      <c r="A571" s="28">
        <v>18</v>
      </c>
      <c r="B571" s="42">
        <v>1139.55</v>
      </c>
      <c r="C571" s="42">
        <v>1182.4000000000001</v>
      </c>
      <c r="D571" s="42">
        <v>1238.26</v>
      </c>
      <c r="E571" s="42">
        <v>1235.9000000000001</v>
      </c>
      <c r="F571" s="42">
        <v>1304.3</v>
      </c>
      <c r="G571" s="42">
        <v>1272.23</v>
      </c>
      <c r="H571" s="42">
        <v>1217.55</v>
      </c>
      <c r="I571" s="42">
        <v>1170.3900000000001</v>
      </c>
      <c r="J571" s="42">
        <v>1057.5899999999999</v>
      </c>
      <c r="K571" s="42">
        <v>985.85</v>
      </c>
      <c r="L571" s="42">
        <v>959.55</v>
      </c>
      <c r="M571" s="42">
        <v>1016.28</v>
      </c>
      <c r="N571" s="42">
        <v>957.47</v>
      </c>
      <c r="O571" s="42">
        <v>964.57</v>
      </c>
      <c r="P571" s="42">
        <v>969.52</v>
      </c>
      <c r="Q571" s="42">
        <v>928.07</v>
      </c>
      <c r="R571" s="42">
        <v>939.9</v>
      </c>
      <c r="S571" s="42">
        <v>920.08</v>
      </c>
      <c r="T571" s="42">
        <v>925.25</v>
      </c>
      <c r="U571" s="42">
        <v>929.45</v>
      </c>
      <c r="V571" s="42">
        <v>919.63</v>
      </c>
      <c r="W571" s="42">
        <v>934.68</v>
      </c>
      <c r="X571" s="42">
        <v>928.96</v>
      </c>
      <c r="Y571" s="42">
        <v>956.79</v>
      </c>
    </row>
    <row r="572" spans="1:25" ht="51" outlineLevel="1" x14ac:dyDescent="0.2">
      <c r="A572" s="16" t="s">
        <v>70</v>
      </c>
      <c r="B572" s="43">
        <v>707.17261455000005</v>
      </c>
      <c r="C572" s="43">
        <v>750.02398333999997</v>
      </c>
      <c r="D572" s="43">
        <v>805.88333306000004</v>
      </c>
      <c r="E572" s="43">
        <v>803.51863298000001</v>
      </c>
      <c r="F572" s="43">
        <v>871.91708688000006</v>
      </c>
      <c r="G572" s="43">
        <v>839.85202246999995</v>
      </c>
      <c r="H572" s="43">
        <v>785.17105584000001</v>
      </c>
      <c r="I572" s="43">
        <v>738.00741949999997</v>
      </c>
      <c r="J572" s="43">
        <v>625.20549789999995</v>
      </c>
      <c r="K572" s="43">
        <v>553.47414232000006</v>
      </c>
      <c r="L572" s="43">
        <v>527.16804221999996</v>
      </c>
      <c r="M572" s="43">
        <v>583.90192559000002</v>
      </c>
      <c r="N572" s="43">
        <v>525.08608213000002</v>
      </c>
      <c r="O572" s="43">
        <v>532.18706510000004</v>
      </c>
      <c r="P572" s="43">
        <v>537.13661741999999</v>
      </c>
      <c r="Q572" s="43">
        <v>495.68966828999999</v>
      </c>
      <c r="R572" s="43">
        <v>507.51587341999999</v>
      </c>
      <c r="S572" s="43">
        <v>487.70441611000001</v>
      </c>
      <c r="T572" s="43">
        <v>492.87218324999998</v>
      </c>
      <c r="U572" s="43">
        <v>497.07135106999999</v>
      </c>
      <c r="V572" s="43">
        <v>487.24987498000002</v>
      </c>
      <c r="W572" s="43">
        <v>502.29803881999999</v>
      </c>
      <c r="X572" s="43">
        <v>496.57709139000002</v>
      </c>
      <c r="Y572" s="43">
        <v>524.41065171000002</v>
      </c>
    </row>
    <row r="573" spans="1:25" ht="38.25" outlineLevel="1" x14ac:dyDescent="0.2">
      <c r="A573" s="16" t="s">
        <v>71</v>
      </c>
      <c r="B573" s="43">
        <v>0</v>
      </c>
      <c r="C573" s="43">
        <v>0</v>
      </c>
      <c r="D573" s="43">
        <v>0</v>
      </c>
      <c r="E573" s="43">
        <v>0</v>
      </c>
      <c r="F573" s="43">
        <v>0</v>
      </c>
      <c r="G573" s="43">
        <v>0</v>
      </c>
      <c r="H573" s="43">
        <v>0</v>
      </c>
      <c r="I573" s="43">
        <v>0</v>
      </c>
      <c r="J573" s="43">
        <v>0</v>
      </c>
      <c r="K573" s="43">
        <v>0</v>
      </c>
      <c r="L573" s="43">
        <v>0</v>
      </c>
      <c r="M573" s="43">
        <v>0</v>
      </c>
      <c r="N573" s="43">
        <v>0</v>
      </c>
      <c r="O573" s="43">
        <v>0</v>
      </c>
      <c r="P573" s="43">
        <v>0</v>
      </c>
      <c r="Q573" s="43">
        <v>0</v>
      </c>
      <c r="R573" s="43">
        <v>0</v>
      </c>
      <c r="S573" s="43">
        <v>0</v>
      </c>
      <c r="T573" s="43">
        <v>0</v>
      </c>
      <c r="U573" s="43">
        <v>0</v>
      </c>
      <c r="V573" s="43">
        <v>0</v>
      </c>
      <c r="W573" s="43">
        <v>0</v>
      </c>
      <c r="X573" s="43">
        <v>0</v>
      </c>
      <c r="Y573" s="43">
        <v>0</v>
      </c>
    </row>
    <row r="574" spans="1:25" outlineLevel="1" x14ac:dyDescent="0.2">
      <c r="A574" s="16" t="s">
        <v>3</v>
      </c>
      <c r="B574" s="43">
        <v>281.18</v>
      </c>
      <c r="C574" s="43">
        <v>281.18</v>
      </c>
      <c r="D574" s="43">
        <v>281.18</v>
      </c>
      <c r="E574" s="43">
        <v>281.18</v>
      </c>
      <c r="F574" s="43">
        <v>281.18</v>
      </c>
      <c r="G574" s="43">
        <v>281.18</v>
      </c>
      <c r="H574" s="43">
        <v>281.18</v>
      </c>
      <c r="I574" s="43">
        <v>281.18</v>
      </c>
      <c r="J574" s="43">
        <v>281.18</v>
      </c>
      <c r="K574" s="43">
        <v>281.18</v>
      </c>
      <c r="L574" s="43">
        <v>281.18</v>
      </c>
      <c r="M574" s="43">
        <v>281.18</v>
      </c>
      <c r="N574" s="43">
        <v>281.18</v>
      </c>
      <c r="O574" s="43">
        <v>281.18</v>
      </c>
      <c r="P574" s="43">
        <v>281.18</v>
      </c>
      <c r="Q574" s="43">
        <v>281.18</v>
      </c>
      <c r="R574" s="43">
        <v>281.18</v>
      </c>
      <c r="S574" s="43">
        <v>281.18</v>
      </c>
      <c r="T574" s="43">
        <v>281.18</v>
      </c>
      <c r="U574" s="43">
        <v>281.18</v>
      </c>
      <c r="V574" s="43">
        <v>281.18</v>
      </c>
      <c r="W574" s="43">
        <v>281.18</v>
      </c>
      <c r="X574" s="43">
        <v>281.18</v>
      </c>
      <c r="Y574" s="43">
        <v>281.18</v>
      </c>
    </row>
    <row r="575" spans="1:25" outlineLevel="1" x14ac:dyDescent="0.2">
      <c r="A575" s="17" t="s">
        <v>4</v>
      </c>
      <c r="B575" s="43">
        <v>148.16999999999999</v>
      </c>
      <c r="C575" s="43">
        <v>148.16999999999999</v>
      </c>
      <c r="D575" s="43">
        <v>148.16999999999999</v>
      </c>
      <c r="E575" s="43">
        <v>148.16999999999999</v>
      </c>
      <c r="F575" s="43">
        <v>148.16999999999999</v>
      </c>
      <c r="G575" s="43">
        <v>148.16999999999999</v>
      </c>
      <c r="H575" s="43">
        <v>148.16999999999999</v>
      </c>
      <c r="I575" s="43">
        <v>148.16999999999999</v>
      </c>
      <c r="J575" s="43">
        <v>148.16999999999999</v>
      </c>
      <c r="K575" s="43">
        <v>148.16999999999999</v>
      </c>
      <c r="L575" s="43">
        <v>148.16999999999999</v>
      </c>
      <c r="M575" s="43">
        <v>148.16999999999999</v>
      </c>
      <c r="N575" s="43">
        <v>148.16999999999999</v>
      </c>
      <c r="O575" s="43">
        <v>148.16999999999999</v>
      </c>
      <c r="P575" s="43">
        <v>148.16999999999999</v>
      </c>
      <c r="Q575" s="43">
        <v>148.16999999999999</v>
      </c>
      <c r="R575" s="43">
        <v>148.16999999999999</v>
      </c>
      <c r="S575" s="43">
        <v>148.16999999999999</v>
      </c>
      <c r="T575" s="43">
        <v>148.16999999999999</v>
      </c>
      <c r="U575" s="43">
        <v>148.16999999999999</v>
      </c>
      <c r="V575" s="43">
        <v>148.16999999999999</v>
      </c>
      <c r="W575" s="43">
        <v>148.16999999999999</v>
      </c>
      <c r="X575" s="43">
        <v>148.16999999999999</v>
      </c>
      <c r="Y575" s="43">
        <v>148.16999999999999</v>
      </c>
    </row>
    <row r="576" spans="1:25" ht="25.5" outlineLevel="1" x14ac:dyDescent="0.2">
      <c r="A576" s="62" t="s">
        <v>174</v>
      </c>
      <c r="B576" s="43">
        <v>0</v>
      </c>
      <c r="C576" s="43">
        <v>0</v>
      </c>
      <c r="D576" s="43">
        <v>0</v>
      </c>
      <c r="E576" s="43">
        <v>0</v>
      </c>
      <c r="F576" s="43">
        <v>0</v>
      </c>
      <c r="G576" s="43">
        <v>0</v>
      </c>
      <c r="H576" s="43">
        <v>0</v>
      </c>
      <c r="I576" s="43">
        <v>0</v>
      </c>
      <c r="J576" s="43">
        <v>0</v>
      </c>
      <c r="K576" s="43">
        <v>0</v>
      </c>
      <c r="L576" s="43">
        <v>0</v>
      </c>
      <c r="M576" s="43">
        <v>0</v>
      </c>
      <c r="N576" s="43">
        <v>0</v>
      </c>
      <c r="O576" s="43">
        <v>0</v>
      </c>
      <c r="P576" s="43">
        <v>0</v>
      </c>
      <c r="Q576" s="43">
        <v>0</v>
      </c>
      <c r="R576" s="43">
        <v>0</v>
      </c>
      <c r="S576" s="43">
        <v>0</v>
      </c>
      <c r="T576" s="43">
        <v>0</v>
      </c>
      <c r="U576" s="43">
        <v>0</v>
      </c>
      <c r="V576" s="43">
        <v>0</v>
      </c>
      <c r="W576" s="43">
        <v>0</v>
      </c>
      <c r="X576" s="43">
        <v>0</v>
      </c>
      <c r="Y576" s="43">
        <v>0</v>
      </c>
    </row>
    <row r="577" spans="1:25" ht="15" outlineLevel="1" thickBot="1" x14ac:dyDescent="0.25">
      <c r="A577" s="35" t="s">
        <v>117</v>
      </c>
      <c r="B577" s="43">
        <v>3.0303901600000001</v>
      </c>
      <c r="C577" s="43">
        <v>3.0303901600000001</v>
      </c>
      <c r="D577" s="43">
        <v>3.0303901600000001</v>
      </c>
      <c r="E577" s="43">
        <v>3.0303901600000001</v>
      </c>
      <c r="F577" s="43">
        <v>3.0303901600000001</v>
      </c>
      <c r="G577" s="43">
        <v>3.0303901600000001</v>
      </c>
      <c r="H577" s="43">
        <v>3.0303901600000001</v>
      </c>
      <c r="I577" s="43">
        <v>3.0303901600000001</v>
      </c>
      <c r="J577" s="43">
        <v>3.0303901600000001</v>
      </c>
      <c r="K577" s="43">
        <v>3.0303901600000001</v>
      </c>
      <c r="L577" s="43">
        <v>3.0303901600000001</v>
      </c>
      <c r="M577" s="43">
        <v>3.0303901600000001</v>
      </c>
      <c r="N577" s="43">
        <v>3.0303901600000001</v>
      </c>
      <c r="O577" s="43">
        <v>3.0303901600000001</v>
      </c>
      <c r="P577" s="43">
        <v>3.0303901600000001</v>
      </c>
      <c r="Q577" s="43">
        <v>3.0303901600000001</v>
      </c>
      <c r="R577" s="43">
        <v>3.0303901600000001</v>
      </c>
      <c r="S577" s="43">
        <v>3.0303901600000001</v>
      </c>
      <c r="T577" s="43">
        <v>3.0303901600000001</v>
      </c>
      <c r="U577" s="43">
        <v>3.0303901600000001</v>
      </c>
      <c r="V577" s="43">
        <v>3.0303901600000001</v>
      </c>
      <c r="W577" s="43">
        <v>3.0303901600000001</v>
      </c>
      <c r="X577" s="43">
        <v>3.0303901600000001</v>
      </c>
      <c r="Y577" s="43">
        <v>3.0303901600000001</v>
      </c>
    </row>
    <row r="578" spans="1:25" ht="15" thickBot="1" x14ac:dyDescent="0.25">
      <c r="A578" s="29">
        <v>19</v>
      </c>
      <c r="B578" s="42">
        <v>1060.3599999999999</v>
      </c>
      <c r="C578" s="42">
        <v>1098.94</v>
      </c>
      <c r="D578" s="42">
        <v>1121.1300000000001</v>
      </c>
      <c r="E578" s="42">
        <v>1060.5</v>
      </c>
      <c r="F578" s="42">
        <v>1124.6600000000001</v>
      </c>
      <c r="G578" s="42">
        <v>1154.8</v>
      </c>
      <c r="H578" s="42">
        <v>1140.25</v>
      </c>
      <c r="I578" s="42">
        <v>1061.92</v>
      </c>
      <c r="J578" s="42">
        <v>960.9</v>
      </c>
      <c r="K578" s="42">
        <v>898.4</v>
      </c>
      <c r="L578" s="42">
        <v>898.29</v>
      </c>
      <c r="M578" s="42">
        <v>906.97</v>
      </c>
      <c r="N578" s="42">
        <v>936.47</v>
      </c>
      <c r="O578" s="42">
        <v>962</v>
      </c>
      <c r="P578" s="42">
        <v>946.25</v>
      </c>
      <c r="Q578" s="42">
        <v>949.15</v>
      </c>
      <c r="R578" s="42">
        <v>984.97</v>
      </c>
      <c r="S578" s="42">
        <v>973.03</v>
      </c>
      <c r="T578" s="42">
        <v>940.99</v>
      </c>
      <c r="U578" s="42">
        <v>930.83</v>
      </c>
      <c r="V578" s="42">
        <v>938.02</v>
      </c>
      <c r="W578" s="42">
        <v>926.72</v>
      </c>
      <c r="X578" s="42">
        <v>933.7</v>
      </c>
      <c r="Y578" s="42">
        <v>920.47</v>
      </c>
    </row>
    <row r="579" spans="1:25" ht="51" outlineLevel="1" x14ac:dyDescent="0.2">
      <c r="A579" s="16" t="s">
        <v>70</v>
      </c>
      <c r="B579" s="43">
        <v>627.98008692999997</v>
      </c>
      <c r="C579" s="43">
        <v>666.55527558000006</v>
      </c>
      <c r="D579" s="43">
        <v>688.75369965000004</v>
      </c>
      <c r="E579" s="43">
        <v>628.12211525999999</v>
      </c>
      <c r="F579" s="43">
        <v>692.27785097000003</v>
      </c>
      <c r="G579" s="43">
        <v>722.41732362000005</v>
      </c>
      <c r="H579" s="43">
        <v>707.86656264999999</v>
      </c>
      <c r="I579" s="43">
        <v>629.54036610000003</v>
      </c>
      <c r="J579" s="43">
        <v>528.52448171000003</v>
      </c>
      <c r="K579" s="43">
        <v>466.02369291000002</v>
      </c>
      <c r="L579" s="43">
        <v>465.90634722999999</v>
      </c>
      <c r="M579" s="43">
        <v>474.58995876</v>
      </c>
      <c r="N579" s="43">
        <v>504.09114388</v>
      </c>
      <c r="O579" s="43">
        <v>529.62320895000005</v>
      </c>
      <c r="P579" s="43">
        <v>513.87014275000001</v>
      </c>
      <c r="Q579" s="43">
        <v>516.77388918999998</v>
      </c>
      <c r="R579" s="43">
        <v>552.58986162999997</v>
      </c>
      <c r="S579" s="43">
        <v>540.64486997999995</v>
      </c>
      <c r="T579" s="43">
        <v>508.60829467999997</v>
      </c>
      <c r="U579" s="43">
        <v>498.44941411999997</v>
      </c>
      <c r="V579" s="43">
        <v>505.64051025999999</v>
      </c>
      <c r="W579" s="43">
        <v>494.33751584999999</v>
      </c>
      <c r="X579" s="43">
        <v>501.31685241999998</v>
      </c>
      <c r="Y579" s="43">
        <v>488.09174542</v>
      </c>
    </row>
    <row r="580" spans="1:25" ht="38.25" outlineLevel="1" x14ac:dyDescent="0.2">
      <c r="A580" s="16" t="s">
        <v>71</v>
      </c>
      <c r="B580" s="43">
        <v>0</v>
      </c>
      <c r="C580" s="43">
        <v>0</v>
      </c>
      <c r="D580" s="43">
        <v>0</v>
      </c>
      <c r="E580" s="43">
        <v>0</v>
      </c>
      <c r="F580" s="43">
        <v>0</v>
      </c>
      <c r="G580" s="43">
        <v>0</v>
      </c>
      <c r="H580" s="43">
        <v>0</v>
      </c>
      <c r="I580" s="43">
        <v>0</v>
      </c>
      <c r="J580" s="43">
        <v>0</v>
      </c>
      <c r="K580" s="43">
        <v>0</v>
      </c>
      <c r="L580" s="43">
        <v>0</v>
      </c>
      <c r="M580" s="43">
        <v>0</v>
      </c>
      <c r="N580" s="43">
        <v>0</v>
      </c>
      <c r="O580" s="43">
        <v>0</v>
      </c>
      <c r="P580" s="43">
        <v>0</v>
      </c>
      <c r="Q580" s="43">
        <v>0</v>
      </c>
      <c r="R580" s="43">
        <v>0</v>
      </c>
      <c r="S580" s="43">
        <v>0</v>
      </c>
      <c r="T580" s="43">
        <v>0</v>
      </c>
      <c r="U580" s="43">
        <v>0</v>
      </c>
      <c r="V580" s="43">
        <v>0</v>
      </c>
      <c r="W580" s="43">
        <v>0</v>
      </c>
      <c r="X580" s="43">
        <v>0</v>
      </c>
      <c r="Y580" s="43">
        <v>0</v>
      </c>
    </row>
    <row r="581" spans="1:25" outlineLevel="1" x14ac:dyDescent="0.2">
      <c r="A581" s="16" t="s">
        <v>3</v>
      </c>
      <c r="B581" s="43">
        <v>281.18</v>
      </c>
      <c r="C581" s="43">
        <v>281.18</v>
      </c>
      <c r="D581" s="43">
        <v>281.18</v>
      </c>
      <c r="E581" s="43">
        <v>281.18</v>
      </c>
      <c r="F581" s="43">
        <v>281.18</v>
      </c>
      <c r="G581" s="43">
        <v>281.18</v>
      </c>
      <c r="H581" s="43">
        <v>281.18</v>
      </c>
      <c r="I581" s="43">
        <v>281.18</v>
      </c>
      <c r="J581" s="43">
        <v>281.18</v>
      </c>
      <c r="K581" s="43">
        <v>281.18</v>
      </c>
      <c r="L581" s="43">
        <v>281.18</v>
      </c>
      <c r="M581" s="43">
        <v>281.18</v>
      </c>
      <c r="N581" s="43">
        <v>281.18</v>
      </c>
      <c r="O581" s="43">
        <v>281.18</v>
      </c>
      <c r="P581" s="43">
        <v>281.18</v>
      </c>
      <c r="Q581" s="43">
        <v>281.18</v>
      </c>
      <c r="R581" s="43">
        <v>281.18</v>
      </c>
      <c r="S581" s="43">
        <v>281.18</v>
      </c>
      <c r="T581" s="43">
        <v>281.18</v>
      </c>
      <c r="U581" s="43">
        <v>281.18</v>
      </c>
      <c r="V581" s="43">
        <v>281.18</v>
      </c>
      <c r="W581" s="43">
        <v>281.18</v>
      </c>
      <c r="X581" s="43">
        <v>281.18</v>
      </c>
      <c r="Y581" s="43">
        <v>281.18</v>
      </c>
    </row>
    <row r="582" spans="1:25" outlineLevel="1" x14ac:dyDescent="0.2">
      <c r="A582" s="17" t="s">
        <v>4</v>
      </c>
      <c r="B582" s="43">
        <v>148.16999999999999</v>
      </c>
      <c r="C582" s="43">
        <v>148.16999999999999</v>
      </c>
      <c r="D582" s="43">
        <v>148.16999999999999</v>
      </c>
      <c r="E582" s="43">
        <v>148.16999999999999</v>
      </c>
      <c r="F582" s="43">
        <v>148.16999999999999</v>
      </c>
      <c r="G582" s="43">
        <v>148.16999999999999</v>
      </c>
      <c r="H582" s="43">
        <v>148.16999999999999</v>
      </c>
      <c r="I582" s="43">
        <v>148.16999999999999</v>
      </c>
      <c r="J582" s="43">
        <v>148.16999999999999</v>
      </c>
      <c r="K582" s="43">
        <v>148.16999999999999</v>
      </c>
      <c r="L582" s="43">
        <v>148.16999999999999</v>
      </c>
      <c r="M582" s="43">
        <v>148.16999999999999</v>
      </c>
      <c r="N582" s="43">
        <v>148.16999999999999</v>
      </c>
      <c r="O582" s="43">
        <v>148.16999999999999</v>
      </c>
      <c r="P582" s="43">
        <v>148.16999999999999</v>
      </c>
      <c r="Q582" s="43">
        <v>148.16999999999999</v>
      </c>
      <c r="R582" s="43">
        <v>148.16999999999999</v>
      </c>
      <c r="S582" s="43">
        <v>148.16999999999999</v>
      </c>
      <c r="T582" s="43">
        <v>148.16999999999999</v>
      </c>
      <c r="U582" s="43">
        <v>148.16999999999999</v>
      </c>
      <c r="V582" s="43">
        <v>148.16999999999999</v>
      </c>
      <c r="W582" s="43">
        <v>148.16999999999999</v>
      </c>
      <c r="X582" s="43">
        <v>148.16999999999999</v>
      </c>
      <c r="Y582" s="43">
        <v>148.16999999999999</v>
      </c>
    </row>
    <row r="583" spans="1:25" ht="25.5" outlineLevel="1" x14ac:dyDescent="0.2">
      <c r="A583" s="62" t="s">
        <v>174</v>
      </c>
      <c r="B583" s="43">
        <v>0</v>
      </c>
      <c r="C583" s="43">
        <v>0</v>
      </c>
      <c r="D583" s="43">
        <v>0</v>
      </c>
      <c r="E583" s="43">
        <v>0</v>
      </c>
      <c r="F583" s="43">
        <v>0</v>
      </c>
      <c r="G583" s="43">
        <v>0</v>
      </c>
      <c r="H583" s="43">
        <v>0</v>
      </c>
      <c r="I583" s="43">
        <v>0</v>
      </c>
      <c r="J583" s="43">
        <v>0</v>
      </c>
      <c r="K583" s="43">
        <v>0</v>
      </c>
      <c r="L583" s="43">
        <v>0</v>
      </c>
      <c r="M583" s="43">
        <v>0</v>
      </c>
      <c r="N583" s="43">
        <v>0</v>
      </c>
      <c r="O583" s="43">
        <v>0</v>
      </c>
      <c r="P583" s="43">
        <v>0</v>
      </c>
      <c r="Q583" s="43">
        <v>0</v>
      </c>
      <c r="R583" s="43">
        <v>0</v>
      </c>
      <c r="S583" s="43">
        <v>0</v>
      </c>
      <c r="T583" s="43">
        <v>0</v>
      </c>
      <c r="U583" s="43">
        <v>0</v>
      </c>
      <c r="V583" s="43">
        <v>0</v>
      </c>
      <c r="W583" s="43">
        <v>0</v>
      </c>
      <c r="X583" s="43">
        <v>0</v>
      </c>
      <c r="Y583" s="43">
        <v>0</v>
      </c>
    </row>
    <row r="584" spans="1:25" ht="15" outlineLevel="1" thickBot="1" x14ac:dyDescent="0.25">
      <c r="A584" s="35" t="s">
        <v>117</v>
      </c>
      <c r="B584" s="43">
        <v>3.0303901600000001</v>
      </c>
      <c r="C584" s="43">
        <v>3.0303901600000001</v>
      </c>
      <c r="D584" s="43">
        <v>3.0303901600000001</v>
      </c>
      <c r="E584" s="43">
        <v>3.0303901600000001</v>
      </c>
      <c r="F584" s="43">
        <v>3.0303901600000001</v>
      </c>
      <c r="G584" s="43">
        <v>3.0303901600000001</v>
      </c>
      <c r="H584" s="43">
        <v>3.0303901600000001</v>
      </c>
      <c r="I584" s="43">
        <v>3.0303901600000001</v>
      </c>
      <c r="J584" s="43">
        <v>3.0303901600000001</v>
      </c>
      <c r="K584" s="43">
        <v>3.0303901600000001</v>
      </c>
      <c r="L584" s="43">
        <v>3.0303901600000001</v>
      </c>
      <c r="M584" s="43">
        <v>3.0303901600000001</v>
      </c>
      <c r="N584" s="43">
        <v>3.0303901600000001</v>
      </c>
      <c r="O584" s="43">
        <v>3.0303901600000001</v>
      </c>
      <c r="P584" s="43">
        <v>3.0303901600000001</v>
      </c>
      <c r="Q584" s="43">
        <v>3.0303901600000001</v>
      </c>
      <c r="R584" s="43">
        <v>3.0303901600000001</v>
      </c>
      <c r="S584" s="43">
        <v>3.0303901600000001</v>
      </c>
      <c r="T584" s="43">
        <v>3.0303901600000001</v>
      </c>
      <c r="U584" s="43">
        <v>3.0303901600000001</v>
      </c>
      <c r="V584" s="43">
        <v>3.0303901600000001</v>
      </c>
      <c r="W584" s="43">
        <v>3.0303901600000001</v>
      </c>
      <c r="X584" s="43">
        <v>3.0303901600000001</v>
      </c>
      <c r="Y584" s="43">
        <v>3.0303901600000001</v>
      </c>
    </row>
    <row r="585" spans="1:25" ht="15" thickBot="1" x14ac:dyDescent="0.25">
      <c r="A585" s="27">
        <v>20</v>
      </c>
      <c r="B585" s="42">
        <v>929.86</v>
      </c>
      <c r="C585" s="42">
        <v>923.02</v>
      </c>
      <c r="D585" s="42">
        <v>945.98</v>
      </c>
      <c r="E585" s="42">
        <v>955.15</v>
      </c>
      <c r="F585" s="42">
        <v>931.98</v>
      </c>
      <c r="G585" s="42">
        <v>956.8</v>
      </c>
      <c r="H585" s="42">
        <v>964.56</v>
      </c>
      <c r="I585" s="42">
        <v>1000.33</v>
      </c>
      <c r="J585" s="42">
        <v>991.24</v>
      </c>
      <c r="K585" s="42">
        <v>951.84</v>
      </c>
      <c r="L585" s="42">
        <v>917.64</v>
      </c>
      <c r="M585" s="42">
        <v>1007.15</v>
      </c>
      <c r="N585" s="42">
        <v>982.75</v>
      </c>
      <c r="O585" s="42">
        <v>995.21</v>
      </c>
      <c r="P585" s="42">
        <v>1008.83</v>
      </c>
      <c r="Q585" s="42">
        <v>1040.94</v>
      </c>
      <c r="R585" s="42">
        <v>1004.45</v>
      </c>
      <c r="S585" s="42">
        <v>986.44</v>
      </c>
      <c r="T585" s="42">
        <v>940.45</v>
      </c>
      <c r="U585" s="42">
        <v>960.38</v>
      </c>
      <c r="V585" s="42">
        <v>942.29</v>
      </c>
      <c r="W585" s="42">
        <v>946.58</v>
      </c>
      <c r="X585" s="42">
        <v>959.49</v>
      </c>
      <c r="Y585" s="42">
        <v>970.79</v>
      </c>
    </row>
    <row r="586" spans="1:25" ht="51" outlineLevel="1" x14ac:dyDescent="0.2">
      <c r="A586" s="16" t="s">
        <v>70</v>
      </c>
      <c r="B586" s="43">
        <v>497.48335220000001</v>
      </c>
      <c r="C586" s="43">
        <v>490.63852415999997</v>
      </c>
      <c r="D586" s="43">
        <v>513.60246721999999</v>
      </c>
      <c r="E586" s="43">
        <v>522.77384043999996</v>
      </c>
      <c r="F586" s="43">
        <v>499.60263312000001</v>
      </c>
      <c r="G586" s="43">
        <v>524.41904439999996</v>
      </c>
      <c r="H586" s="43">
        <v>532.17688470999997</v>
      </c>
      <c r="I586" s="43">
        <v>567.94540715999995</v>
      </c>
      <c r="J586" s="43">
        <v>558.85994391999998</v>
      </c>
      <c r="K586" s="43">
        <v>519.4552496</v>
      </c>
      <c r="L586" s="43">
        <v>485.25714443999999</v>
      </c>
      <c r="M586" s="43">
        <v>574.76847908000002</v>
      </c>
      <c r="N586" s="43">
        <v>550.36834263000003</v>
      </c>
      <c r="O586" s="43">
        <v>562.82845938000003</v>
      </c>
      <c r="P586" s="43">
        <v>576.44508982000002</v>
      </c>
      <c r="Q586" s="43">
        <v>608.56219538000005</v>
      </c>
      <c r="R586" s="43">
        <v>572.07252077999999</v>
      </c>
      <c r="S586" s="43">
        <v>554.05730007</v>
      </c>
      <c r="T586" s="43">
        <v>508.07292196999998</v>
      </c>
      <c r="U586" s="43">
        <v>528.00456753000003</v>
      </c>
      <c r="V586" s="43">
        <v>509.90903422999997</v>
      </c>
      <c r="W586" s="43">
        <v>514.20423605999997</v>
      </c>
      <c r="X586" s="43">
        <v>527.11258167999995</v>
      </c>
      <c r="Y586" s="43">
        <v>538.40736656000001</v>
      </c>
    </row>
    <row r="587" spans="1:25" ht="38.25" outlineLevel="1" x14ac:dyDescent="0.2">
      <c r="A587" s="16" t="s">
        <v>71</v>
      </c>
      <c r="B587" s="43">
        <v>0</v>
      </c>
      <c r="C587" s="43">
        <v>0</v>
      </c>
      <c r="D587" s="43">
        <v>0</v>
      </c>
      <c r="E587" s="43">
        <v>0</v>
      </c>
      <c r="F587" s="43">
        <v>0</v>
      </c>
      <c r="G587" s="43">
        <v>0</v>
      </c>
      <c r="H587" s="43">
        <v>0</v>
      </c>
      <c r="I587" s="43">
        <v>0</v>
      </c>
      <c r="J587" s="43">
        <v>0</v>
      </c>
      <c r="K587" s="43">
        <v>0</v>
      </c>
      <c r="L587" s="43">
        <v>0</v>
      </c>
      <c r="M587" s="43">
        <v>0</v>
      </c>
      <c r="N587" s="43">
        <v>0</v>
      </c>
      <c r="O587" s="43">
        <v>0</v>
      </c>
      <c r="P587" s="43">
        <v>0</v>
      </c>
      <c r="Q587" s="43">
        <v>0</v>
      </c>
      <c r="R587" s="43">
        <v>0</v>
      </c>
      <c r="S587" s="43">
        <v>0</v>
      </c>
      <c r="T587" s="43">
        <v>0</v>
      </c>
      <c r="U587" s="43">
        <v>0</v>
      </c>
      <c r="V587" s="43">
        <v>0</v>
      </c>
      <c r="W587" s="43">
        <v>0</v>
      </c>
      <c r="X587" s="43">
        <v>0</v>
      </c>
      <c r="Y587" s="43">
        <v>0</v>
      </c>
    </row>
    <row r="588" spans="1:25" outlineLevel="1" x14ac:dyDescent="0.2">
      <c r="A588" s="16" t="s">
        <v>3</v>
      </c>
      <c r="B588" s="43">
        <v>281.18</v>
      </c>
      <c r="C588" s="43">
        <v>281.18</v>
      </c>
      <c r="D588" s="43">
        <v>281.18</v>
      </c>
      <c r="E588" s="43">
        <v>281.18</v>
      </c>
      <c r="F588" s="43">
        <v>281.18</v>
      </c>
      <c r="G588" s="43">
        <v>281.18</v>
      </c>
      <c r="H588" s="43">
        <v>281.18</v>
      </c>
      <c r="I588" s="43">
        <v>281.18</v>
      </c>
      <c r="J588" s="43">
        <v>281.18</v>
      </c>
      <c r="K588" s="43">
        <v>281.18</v>
      </c>
      <c r="L588" s="43">
        <v>281.18</v>
      </c>
      <c r="M588" s="43">
        <v>281.18</v>
      </c>
      <c r="N588" s="43">
        <v>281.18</v>
      </c>
      <c r="O588" s="43">
        <v>281.18</v>
      </c>
      <c r="P588" s="43">
        <v>281.18</v>
      </c>
      <c r="Q588" s="43">
        <v>281.18</v>
      </c>
      <c r="R588" s="43">
        <v>281.18</v>
      </c>
      <c r="S588" s="43">
        <v>281.18</v>
      </c>
      <c r="T588" s="43">
        <v>281.18</v>
      </c>
      <c r="U588" s="43">
        <v>281.18</v>
      </c>
      <c r="V588" s="43">
        <v>281.18</v>
      </c>
      <c r="W588" s="43">
        <v>281.18</v>
      </c>
      <c r="X588" s="43">
        <v>281.18</v>
      </c>
      <c r="Y588" s="43">
        <v>281.18</v>
      </c>
    </row>
    <row r="589" spans="1:25" outlineLevel="1" x14ac:dyDescent="0.2">
      <c r="A589" s="17" t="s">
        <v>4</v>
      </c>
      <c r="B589" s="43">
        <v>148.16999999999999</v>
      </c>
      <c r="C589" s="43">
        <v>148.16999999999999</v>
      </c>
      <c r="D589" s="43">
        <v>148.16999999999999</v>
      </c>
      <c r="E589" s="43">
        <v>148.16999999999999</v>
      </c>
      <c r="F589" s="43">
        <v>148.16999999999999</v>
      </c>
      <c r="G589" s="43">
        <v>148.16999999999999</v>
      </c>
      <c r="H589" s="43">
        <v>148.16999999999999</v>
      </c>
      <c r="I589" s="43">
        <v>148.16999999999999</v>
      </c>
      <c r="J589" s="43">
        <v>148.16999999999999</v>
      </c>
      <c r="K589" s="43">
        <v>148.16999999999999</v>
      </c>
      <c r="L589" s="43">
        <v>148.16999999999999</v>
      </c>
      <c r="M589" s="43">
        <v>148.16999999999999</v>
      </c>
      <c r="N589" s="43">
        <v>148.16999999999999</v>
      </c>
      <c r="O589" s="43">
        <v>148.16999999999999</v>
      </c>
      <c r="P589" s="43">
        <v>148.16999999999999</v>
      </c>
      <c r="Q589" s="43">
        <v>148.16999999999999</v>
      </c>
      <c r="R589" s="43">
        <v>148.16999999999999</v>
      </c>
      <c r="S589" s="43">
        <v>148.16999999999999</v>
      </c>
      <c r="T589" s="43">
        <v>148.16999999999999</v>
      </c>
      <c r="U589" s="43">
        <v>148.16999999999999</v>
      </c>
      <c r="V589" s="43">
        <v>148.16999999999999</v>
      </c>
      <c r="W589" s="43">
        <v>148.16999999999999</v>
      </c>
      <c r="X589" s="43">
        <v>148.16999999999999</v>
      </c>
      <c r="Y589" s="43">
        <v>148.16999999999999</v>
      </c>
    </row>
    <row r="590" spans="1:25" ht="25.5" outlineLevel="1" x14ac:dyDescent="0.2">
      <c r="A590" s="62" t="s">
        <v>174</v>
      </c>
      <c r="B590" s="43">
        <v>0</v>
      </c>
      <c r="C590" s="43">
        <v>0</v>
      </c>
      <c r="D590" s="43">
        <v>0</v>
      </c>
      <c r="E590" s="43">
        <v>0</v>
      </c>
      <c r="F590" s="43">
        <v>0</v>
      </c>
      <c r="G590" s="43">
        <v>0</v>
      </c>
      <c r="H590" s="43">
        <v>0</v>
      </c>
      <c r="I590" s="43">
        <v>0</v>
      </c>
      <c r="J590" s="43">
        <v>0</v>
      </c>
      <c r="K590" s="43">
        <v>0</v>
      </c>
      <c r="L590" s="43">
        <v>0</v>
      </c>
      <c r="M590" s="43">
        <v>0</v>
      </c>
      <c r="N590" s="43">
        <v>0</v>
      </c>
      <c r="O590" s="43">
        <v>0</v>
      </c>
      <c r="P590" s="43">
        <v>0</v>
      </c>
      <c r="Q590" s="43">
        <v>0</v>
      </c>
      <c r="R590" s="43">
        <v>0</v>
      </c>
      <c r="S590" s="43">
        <v>0</v>
      </c>
      <c r="T590" s="43">
        <v>0</v>
      </c>
      <c r="U590" s="43">
        <v>0</v>
      </c>
      <c r="V590" s="43">
        <v>0</v>
      </c>
      <c r="W590" s="43">
        <v>0</v>
      </c>
      <c r="X590" s="43">
        <v>0</v>
      </c>
      <c r="Y590" s="43">
        <v>0</v>
      </c>
    </row>
    <row r="591" spans="1:25" ht="15" outlineLevel="1" thickBot="1" x14ac:dyDescent="0.25">
      <c r="A591" s="35" t="s">
        <v>117</v>
      </c>
      <c r="B591" s="43">
        <v>3.0303901600000001</v>
      </c>
      <c r="C591" s="43">
        <v>3.0303901600000001</v>
      </c>
      <c r="D591" s="43">
        <v>3.0303901600000001</v>
      </c>
      <c r="E591" s="43">
        <v>3.0303901600000001</v>
      </c>
      <c r="F591" s="43">
        <v>3.0303901600000001</v>
      </c>
      <c r="G591" s="43">
        <v>3.0303901600000001</v>
      </c>
      <c r="H591" s="43">
        <v>3.0303901600000001</v>
      </c>
      <c r="I591" s="43">
        <v>3.0303901600000001</v>
      </c>
      <c r="J591" s="43">
        <v>3.0303901600000001</v>
      </c>
      <c r="K591" s="43">
        <v>3.0303901600000001</v>
      </c>
      <c r="L591" s="43">
        <v>3.0303901600000001</v>
      </c>
      <c r="M591" s="43">
        <v>3.0303901600000001</v>
      </c>
      <c r="N591" s="43">
        <v>3.0303901600000001</v>
      </c>
      <c r="O591" s="43">
        <v>3.0303901600000001</v>
      </c>
      <c r="P591" s="43">
        <v>3.0303901600000001</v>
      </c>
      <c r="Q591" s="43">
        <v>3.0303901600000001</v>
      </c>
      <c r="R591" s="43">
        <v>3.0303901600000001</v>
      </c>
      <c r="S591" s="43">
        <v>3.0303901600000001</v>
      </c>
      <c r="T591" s="43">
        <v>3.0303901600000001</v>
      </c>
      <c r="U591" s="43">
        <v>3.0303901600000001</v>
      </c>
      <c r="V591" s="43">
        <v>3.0303901600000001</v>
      </c>
      <c r="W591" s="43">
        <v>3.0303901600000001</v>
      </c>
      <c r="X591" s="43">
        <v>3.0303901600000001</v>
      </c>
      <c r="Y591" s="43">
        <v>3.0303901600000001</v>
      </c>
    </row>
    <row r="592" spans="1:25" ht="15" thickBot="1" x14ac:dyDescent="0.25">
      <c r="A592" s="27">
        <v>21</v>
      </c>
      <c r="B592" s="42">
        <v>1056.81</v>
      </c>
      <c r="C592" s="42">
        <v>1142.23</v>
      </c>
      <c r="D592" s="42">
        <v>1145.93</v>
      </c>
      <c r="E592" s="42">
        <v>1142.6500000000001</v>
      </c>
      <c r="F592" s="42">
        <v>1142.94</v>
      </c>
      <c r="G592" s="42">
        <v>1104.6300000000001</v>
      </c>
      <c r="H592" s="42">
        <v>1168.76</v>
      </c>
      <c r="I592" s="42">
        <v>1162.1199999999999</v>
      </c>
      <c r="J592" s="42">
        <v>1086.7</v>
      </c>
      <c r="K592" s="42">
        <v>989.48</v>
      </c>
      <c r="L592" s="42">
        <v>993.95</v>
      </c>
      <c r="M592" s="42">
        <v>1020.07</v>
      </c>
      <c r="N592" s="42">
        <v>1015.73</v>
      </c>
      <c r="O592" s="42">
        <v>1051.58</v>
      </c>
      <c r="P592" s="42">
        <v>1048.93</v>
      </c>
      <c r="Q592" s="42">
        <v>1058.5</v>
      </c>
      <c r="R592" s="42">
        <v>1053.76</v>
      </c>
      <c r="S592" s="42">
        <v>1022.48</v>
      </c>
      <c r="T592" s="42">
        <v>975.24</v>
      </c>
      <c r="U592" s="42">
        <v>1012.61</v>
      </c>
      <c r="V592" s="42">
        <v>951.7</v>
      </c>
      <c r="W592" s="42">
        <v>1027.8</v>
      </c>
      <c r="X592" s="42">
        <v>1018.52</v>
      </c>
      <c r="Y592" s="42">
        <v>971.14</v>
      </c>
    </row>
    <row r="593" spans="1:25" ht="51" outlineLevel="1" x14ac:dyDescent="0.2">
      <c r="A593" s="111" t="s">
        <v>70</v>
      </c>
      <c r="B593" s="43">
        <v>624.42648374999999</v>
      </c>
      <c r="C593" s="43">
        <v>709.85150252999995</v>
      </c>
      <c r="D593" s="43">
        <v>713.54845496999997</v>
      </c>
      <c r="E593" s="43">
        <v>710.27385138</v>
      </c>
      <c r="F593" s="43">
        <v>710.55977644999996</v>
      </c>
      <c r="G593" s="43">
        <v>672.24632417999999</v>
      </c>
      <c r="H593" s="43">
        <v>736.37723291999998</v>
      </c>
      <c r="I593" s="43">
        <v>729.74121305000006</v>
      </c>
      <c r="J593" s="43">
        <v>654.32268854999995</v>
      </c>
      <c r="K593" s="43">
        <v>557.10234322999997</v>
      </c>
      <c r="L593" s="43">
        <v>561.56612472999996</v>
      </c>
      <c r="M593" s="43">
        <v>587.68605116000003</v>
      </c>
      <c r="N593" s="43">
        <v>583.35277737000001</v>
      </c>
      <c r="O593" s="43">
        <v>619.20358797999995</v>
      </c>
      <c r="P593" s="43">
        <v>616.54891156999997</v>
      </c>
      <c r="Q593" s="43">
        <v>626.12353456000005</v>
      </c>
      <c r="R593" s="43">
        <v>621.37473992000002</v>
      </c>
      <c r="S593" s="43">
        <v>590.10104687</v>
      </c>
      <c r="T593" s="43">
        <v>542.86043079000001</v>
      </c>
      <c r="U593" s="43">
        <v>580.23084136</v>
      </c>
      <c r="V593" s="43">
        <v>519.31822588</v>
      </c>
      <c r="W593" s="43">
        <v>595.41742664000003</v>
      </c>
      <c r="X593" s="43">
        <v>586.14106331000005</v>
      </c>
      <c r="Y593" s="43">
        <v>538.75892188</v>
      </c>
    </row>
    <row r="594" spans="1:25" ht="38.25" outlineLevel="1" x14ac:dyDescent="0.2">
      <c r="A594" s="16" t="s">
        <v>71</v>
      </c>
      <c r="B594" s="43">
        <v>0</v>
      </c>
      <c r="C594" s="43">
        <v>0</v>
      </c>
      <c r="D594" s="43">
        <v>0</v>
      </c>
      <c r="E594" s="43">
        <v>0</v>
      </c>
      <c r="F594" s="43">
        <v>0</v>
      </c>
      <c r="G594" s="43">
        <v>0</v>
      </c>
      <c r="H594" s="43">
        <v>0</v>
      </c>
      <c r="I594" s="43">
        <v>0</v>
      </c>
      <c r="J594" s="43">
        <v>0</v>
      </c>
      <c r="K594" s="43">
        <v>0</v>
      </c>
      <c r="L594" s="43">
        <v>0</v>
      </c>
      <c r="M594" s="43">
        <v>0</v>
      </c>
      <c r="N594" s="43">
        <v>0</v>
      </c>
      <c r="O594" s="43">
        <v>0</v>
      </c>
      <c r="P594" s="43">
        <v>0</v>
      </c>
      <c r="Q594" s="43">
        <v>0</v>
      </c>
      <c r="R594" s="43">
        <v>0</v>
      </c>
      <c r="S594" s="43">
        <v>0</v>
      </c>
      <c r="T594" s="43">
        <v>0</v>
      </c>
      <c r="U594" s="43">
        <v>0</v>
      </c>
      <c r="V594" s="43">
        <v>0</v>
      </c>
      <c r="W594" s="43">
        <v>0</v>
      </c>
      <c r="X594" s="43">
        <v>0</v>
      </c>
      <c r="Y594" s="43">
        <v>0</v>
      </c>
    </row>
    <row r="595" spans="1:25" outlineLevel="1" x14ac:dyDescent="0.2">
      <c r="A595" s="16" t="s">
        <v>3</v>
      </c>
      <c r="B595" s="43">
        <v>281.18</v>
      </c>
      <c r="C595" s="43">
        <v>281.18</v>
      </c>
      <c r="D595" s="43">
        <v>281.18</v>
      </c>
      <c r="E595" s="43">
        <v>281.18</v>
      </c>
      <c r="F595" s="43">
        <v>281.18</v>
      </c>
      <c r="G595" s="43">
        <v>281.18</v>
      </c>
      <c r="H595" s="43">
        <v>281.18</v>
      </c>
      <c r="I595" s="43">
        <v>281.18</v>
      </c>
      <c r="J595" s="43">
        <v>281.18</v>
      </c>
      <c r="K595" s="43">
        <v>281.18</v>
      </c>
      <c r="L595" s="43">
        <v>281.18</v>
      </c>
      <c r="M595" s="43">
        <v>281.18</v>
      </c>
      <c r="N595" s="43">
        <v>281.18</v>
      </c>
      <c r="O595" s="43">
        <v>281.18</v>
      </c>
      <c r="P595" s="43">
        <v>281.18</v>
      </c>
      <c r="Q595" s="43">
        <v>281.18</v>
      </c>
      <c r="R595" s="43">
        <v>281.18</v>
      </c>
      <c r="S595" s="43">
        <v>281.18</v>
      </c>
      <c r="T595" s="43">
        <v>281.18</v>
      </c>
      <c r="U595" s="43">
        <v>281.18</v>
      </c>
      <c r="V595" s="43">
        <v>281.18</v>
      </c>
      <c r="W595" s="43">
        <v>281.18</v>
      </c>
      <c r="X595" s="43">
        <v>281.18</v>
      </c>
      <c r="Y595" s="43">
        <v>281.18</v>
      </c>
    </row>
    <row r="596" spans="1:25" outlineLevel="1" x14ac:dyDescent="0.2">
      <c r="A596" s="17" t="s">
        <v>4</v>
      </c>
      <c r="B596" s="43">
        <v>148.16999999999999</v>
      </c>
      <c r="C596" s="43">
        <v>148.16999999999999</v>
      </c>
      <c r="D596" s="43">
        <v>148.16999999999999</v>
      </c>
      <c r="E596" s="43">
        <v>148.16999999999999</v>
      </c>
      <c r="F596" s="43">
        <v>148.16999999999999</v>
      </c>
      <c r="G596" s="43">
        <v>148.16999999999999</v>
      </c>
      <c r="H596" s="43">
        <v>148.16999999999999</v>
      </c>
      <c r="I596" s="43">
        <v>148.16999999999999</v>
      </c>
      <c r="J596" s="43">
        <v>148.16999999999999</v>
      </c>
      <c r="K596" s="43">
        <v>148.16999999999999</v>
      </c>
      <c r="L596" s="43">
        <v>148.16999999999999</v>
      </c>
      <c r="M596" s="43">
        <v>148.16999999999999</v>
      </c>
      <c r="N596" s="43">
        <v>148.16999999999999</v>
      </c>
      <c r="O596" s="43">
        <v>148.16999999999999</v>
      </c>
      <c r="P596" s="43">
        <v>148.16999999999999</v>
      </c>
      <c r="Q596" s="43">
        <v>148.16999999999999</v>
      </c>
      <c r="R596" s="43">
        <v>148.16999999999999</v>
      </c>
      <c r="S596" s="43">
        <v>148.16999999999999</v>
      </c>
      <c r="T596" s="43">
        <v>148.16999999999999</v>
      </c>
      <c r="U596" s="43">
        <v>148.16999999999999</v>
      </c>
      <c r="V596" s="43">
        <v>148.16999999999999</v>
      </c>
      <c r="W596" s="43">
        <v>148.16999999999999</v>
      </c>
      <c r="X596" s="43">
        <v>148.16999999999999</v>
      </c>
      <c r="Y596" s="43">
        <v>148.16999999999999</v>
      </c>
    </row>
    <row r="597" spans="1:25" ht="25.5" outlineLevel="1" x14ac:dyDescent="0.2">
      <c r="A597" s="62" t="s">
        <v>174</v>
      </c>
      <c r="B597" s="43">
        <v>0</v>
      </c>
      <c r="C597" s="43">
        <v>0</v>
      </c>
      <c r="D597" s="43">
        <v>0</v>
      </c>
      <c r="E597" s="43">
        <v>0</v>
      </c>
      <c r="F597" s="43">
        <v>0</v>
      </c>
      <c r="G597" s="43">
        <v>0</v>
      </c>
      <c r="H597" s="43">
        <v>0</v>
      </c>
      <c r="I597" s="43">
        <v>0</v>
      </c>
      <c r="J597" s="43">
        <v>0</v>
      </c>
      <c r="K597" s="43">
        <v>0</v>
      </c>
      <c r="L597" s="43">
        <v>0</v>
      </c>
      <c r="M597" s="43">
        <v>0</v>
      </c>
      <c r="N597" s="43">
        <v>0</v>
      </c>
      <c r="O597" s="43">
        <v>0</v>
      </c>
      <c r="P597" s="43">
        <v>0</v>
      </c>
      <c r="Q597" s="43">
        <v>0</v>
      </c>
      <c r="R597" s="43">
        <v>0</v>
      </c>
      <c r="S597" s="43">
        <v>0</v>
      </c>
      <c r="T597" s="43">
        <v>0</v>
      </c>
      <c r="U597" s="43">
        <v>0</v>
      </c>
      <c r="V597" s="43">
        <v>0</v>
      </c>
      <c r="W597" s="43">
        <v>0</v>
      </c>
      <c r="X597" s="43">
        <v>0</v>
      </c>
      <c r="Y597" s="43">
        <v>0</v>
      </c>
    </row>
    <row r="598" spans="1:25" ht="15" outlineLevel="1" thickBot="1" x14ac:dyDescent="0.25">
      <c r="A598" s="35" t="s">
        <v>117</v>
      </c>
      <c r="B598" s="43">
        <v>3.0303901600000001</v>
      </c>
      <c r="C598" s="43">
        <v>3.0303901600000001</v>
      </c>
      <c r="D598" s="43">
        <v>3.0303901600000001</v>
      </c>
      <c r="E598" s="43">
        <v>3.0303901600000001</v>
      </c>
      <c r="F598" s="43">
        <v>3.0303901600000001</v>
      </c>
      <c r="G598" s="43">
        <v>3.0303901600000001</v>
      </c>
      <c r="H598" s="43">
        <v>3.0303901600000001</v>
      </c>
      <c r="I598" s="43">
        <v>3.0303901600000001</v>
      </c>
      <c r="J598" s="43">
        <v>3.0303901600000001</v>
      </c>
      <c r="K598" s="43">
        <v>3.0303901600000001</v>
      </c>
      <c r="L598" s="43">
        <v>3.0303901600000001</v>
      </c>
      <c r="M598" s="43">
        <v>3.0303901600000001</v>
      </c>
      <c r="N598" s="43">
        <v>3.0303901600000001</v>
      </c>
      <c r="O598" s="43">
        <v>3.0303901600000001</v>
      </c>
      <c r="P598" s="43">
        <v>3.0303901600000001</v>
      </c>
      <c r="Q598" s="43">
        <v>3.0303901600000001</v>
      </c>
      <c r="R598" s="43">
        <v>3.0303901600000001</v>
      </c>
      <c r="S598" s="43">
        <v>3.0303901600000001</v>
      </c>
      <c r="T598" s="43">
        <v>3.0303901600000001</v>
      </c>
      <c r="U598" s="43">
        <v>3.0303901600000001</v>
      </c>
      <c r="V598" s="43">
        <v>3.0303901600000001</v>
      </c>
      <c r="W598" s="43">
        <v>3.0303901600000001</v>
      </c>
      <c r="X598" s="43">
        <v>3.0303901600000001</v>
      </c>
      <c r="Y598" s="43">
        <v>3.0303901600000001</v>
      </c>
    </row>
    <row r="599" spans="1:25" ht="15" thickBot="1" x14ac:dyDescent="0.25">
      <c r="A599" s="27">
        <v>22</v>
      </c>
      <c r="B599" s="42">
        <v>990.54</v>
      </c>
      <c r="C599" s="42">
        <v>1073.25</v>
      </c>
      <c r="D599" s="42">
        <v>1082.6500000000001</v>
      </c>
      <c r="E599" s="42">
        <v>1056.98</v>
      </c>
      <c r="F599" s="42">
        <v>1068.8599999999999</v>
      </c>
      <c r="G599" s="42">
        <v>1105.3699999999999</v>
      </c>
      <c r="H599" s="42">
        <v>1077.73</v>
      </c>
      <c r="I599" s="42">
        <v>1043.25</v>
      </c>
      <c r="J599" s="42">
        <v>942.81</v>
      </c>
      <c r="K599" s="42">
        <v>913.88</v>
      </c>
      <c r="L599" s="42">
        <v>938.14</v>
      </c>
      <c r="M599" s="42">
        <v>1008.19</v>
      </c>
      <c r="N599" s="42">
        <v>985.52</v>
      </c>
      <c r="O599" s="42">
        <v>989.1</v>
      </c>
      <c r="P599" s="42">
        <v>993.36</v>
      </c>
      <c r="Q599" s="42">
        <v>981.66</v>
      </c>
      <c r="R599" s="42">
        <v>999.91</v>
      </c>
      <c r="S599" s="42">
        <v>1020.7</v>
      </c>
      <c r="T599" s="42">
        <v>910.71</v>
      </c>
      <c r="U599" s="42">
        <v>895.54</v>
      </c>
      <c r="V599" s="42">
        <v>938.35</v>
      </c>
      <c r="W599" s="42">
        <v>911.53</v>
      </c>
      <c r="X599" s="42">
        <v>909.52</v>
      </c>
      <c r="Y599" s="42">
        <v>1018.26</v>
      </c>
    </row>
    <row r="600" spans="1:25" ht="51" outlineLevel="1" x14ac:dyDescent="0.2">
      <c r="A600" s="16" t="s">
        <v>70</v>
      </c>
      <c r="B600" s="43">
        <v>558.15843036000001</v>
      </c>
      <c r="C600" s="43">
        <v>640.86648359000003</v>
      </c>
      <c r="D600" s="43">
        <v>650.27234310999995</v>
      </c>
      <c r="E600" s="43">
        <v>624.60452625000005</v>
      </c>
      <c r="F600" s="43">
        <v>636.48148275999995</v>
      </c>
      <c r="G600" s="43">
        <v>672.98477932000003</v>
      </c>
      <c r="H600" s="43">
        <v>645.35287231999996</v>
      </c>
      <c r="I600" s="43">
        <v>610.8728314</v>
      </c>
      <c r="J600" s="43">
        <v>510.42960765999999</v>
      </c>
      <c r="K600" s="43">
        <v>481.496825</v>
      </c>
      <c r="L600" s="43">
        <v>505.76400094000002</v>
      </c>
      <c r="M600" s="43">
        <v>575.81100089999995</v>
      </c>
      <c r="N600" s="43">
        <v>553.14216085999999</v>
      </c>
      <c r="O600" s="43">
        <v>556.72327659999996</v>
      </c>
      <c r="P600" s="43">
        <v>560.98200685999996</v>
      </c>
      <c r="Q600" s="43">
        <v>549.28238163000003</v>
      </c>
      <c r="R600" s="43">
        <v>567.52671084999997</v>
      </c>
      <c r="S600" s="43">
        <v>588.32050986000002</v>
      </c>
      <c r="T600" s="43">
        <v>478.33385242000003</v>
      </c>
      <c r="U600" s="43">
        <v>463.16119852999998</v>
      </c>
      <c r="V600" s="43">
        <v>505.96636761000002</v>
      </c>
      <c r="W600" s="43">
        <v>479.14589632000002</v>
      </c>
      <c r="X600" s="43">
        <v>477.14107629</v>
      </c>
      <c r="Y600" s="43">
        <v>585.88107141</v>
      </c>
    </row>
    <row r="601" spans="1:25" ht="38.25" outlineLevel="1" x14ac:dyDescent="0.2">
      <c r="A601" s="16" t="s">
        <v>71</v>
      </c>
      <c r="B601" s="43">
        <v>0</v>
      </c>
      <c r="C601" s="43">
        <v>0</v>
      </c>
      <c r="D601" s="43">
        <v>0</v>
      </c>
      <c r="E601" s="43">
        <v>0</v>
      </c>
      <c r="F601" s="43">
        <v>0</v>
      </c>
      <c r="G601" s="43">
        <v>0</v>
      </c>
      <c r="H601" s="43">
        <v>0</v>
      </c>
      <c r="I601" s="43">
        <v>0</v>
      </c>
      <c r="J601" s="43">
        <v>0</v>
      </c>
      <c r="K601" s="43">
        <v>0</v>
      </c>
      <c r="L601" s="43">
        <v>0</v>
      </c>
      <c r="M601" s="43">
        <v>0</v>
      </c>
      <c r="N601" s="43">
        <v>0</v>
      </c>
      <c r="O601" s="43">
        <v>0</v>
      </c>
      <c r="P601" s="43">
        <v>0</v>
      </c>
      <c r="Q601" s="43">
        <v>0</v>
      </c>
      <c r="R601" s="43">
        <v>0</v>
      </c>
      <c r="S601" s="43">
        <v>0</v>
      </c>
      <c r="T601" s="43">
        <v>0</v>
      </c>
      <c r="U601" s="43">
        <v>0</v>
      </c>
      <c r="V601" s="43">
        <v>0</v>
      </c>
      <c r="W601" s="43">
        <v>0</v>
      </c>
      <c r="X601" s="43">
        <v>0</v>
      </c>
      <c r="Y601" s="43">
        <v>0</v>
      </c>
    </row>
    <row r="602" spans="1:25" outlineLevel="1" x14ac:dyDescent="0.2">
      <c r="A602" s="16" t="s">
        <v>3</v>
      </c>
      <c r="B602" s="43">
        <v>281.18</v>
      </c>
      <c r="C602" s="43">
        <v>281.18</v>
      </c>
      <c r="D602" s="43">
        <v>281.18</v>
      </c>
      <c r="E602" s="43">
        <v>281.18</v>
      </c>
      <c r="F602" s="43">
        <v>281.18</v>
      </c>
      <c r="G602" s="43">
        <v>281.18</v>
      </c>
      <c r="H602" s="43">
        <v>281.18</v>
      </c>
      <c r="I602" s="43">
        <v>281.18</v>
      </c>
      <c r="J602" s="43">
        <v>281.18</v>
      </c>
      <c r="K602" s="43">
        <v>281.18</v>
      </c>
      <c r="L602" s="43">
        <v>281.18</v>
      </c>
      <c r="M602" s="43">
        <v>281.18</v>
      </c>
      <c r="N602" s="43">
        <v>281.18</v>
      </c>
      <c r="O602" s="43">
        <v>281.18</v>
      </c>
      <c r="P602" s="43">
        <v>281.18</v>
      </c>
      <c r="Q602" s="43">
        <v>281.18</v>
      </c>
      <c r="R602" s="43">
        <v>281.18</v>
      </c>
      <c r="S602" s="43">
        <v>281.18</v>
      </c>
      <c r="T602" s="43">
        <v>281.18</v>
      </c>
      <c r="U602" s="43">
        <v>281.18</v>
      </c>
      <c r="V602" s="43">
        <v>281.18</v>
      </c>
      <c r="W602" s="43">
        <v>281.18</v>
      </c>
      <c r="X602" s="43">
        <v>281.18</v>
      </c>
      <c r="Y602" s="43">
        <v>281.18</v>
      </c>
    </row>
    <row r="603" spans="1:25" outlineLevel="1" x14ac:dyDescent="0.2">
      <c r="A603" s="17" t="s">
        <v>4</v>
      </c>
      <c r="B603" s="43">
        <v>148.16999999999999</v>
      </c>
      <c r="C603" s="43">
        <v>148.16999999999999</v>
      </c>
      <c r="D603" s="43">
        <v>148.16999999999999</v>
      </c>
      <c r="E603" s="43">
        <v>148.16999999999999</v>
      </c>
      <c r="F603" s="43">
        <v>148.16999999999999</v>
      </c>
      <c r="G603" s="43">
        <v>148.16999999999999</v>
      </c>
      <c r="H603" s="43">
        <v>148.16999999999999</v>
      </c>
      <c r="I603" s="43">
        <v>148.16999999999999</v>
      </c>
      <c r="J603" s="43">
        <v>148.16999999999999</v>
      </c>
      <c r="K603" s="43">
        <v>148.16999999999999</v>
      </c>
      <c r="L603" s="43">
        <v>148.16999999999999</v>
      </c>
      <c r="M603" s="43">
        <v>148.16999999999999</v>
      </c>
      <c r="N603" s="43">
        <v>148.16999999999999</v>
      </c>
      <c r="O603" s="43">
        <v>148.16999999999999</v>
      </c>
      <c r="P603" s="43">
        <v>148.16999999999999</v>
      </c>
      <c r="Q603" s="43">
        <v>148.16999999999999</v>
      </c>
      <c r="R603" s="43">
        <v>148.16999999999999</v>
      </c>
      <c r="S603" s="43">
        <v>148.16999999999999</v>
      </c>
      <c r="T603" s="43">
        <v>148.16999999999999</v>
      </c>
      <c r="U603" s="43">
        <v>148.16999999999999</v>
      </c>
      <c r="V603" s="43">
        <v>148.16999999999999</v>
      </c>
      <c r="W603" s="43">
        <v>148.16999999999999</v>
      </c>
      <c r="X603" s="43">
        <v>148.16999999999999</v>
      </c>
      <c r="Y603" s="43">
        <v>148.16999999999999</v>
      </c>
    </row>
    <row r="604" spans="1:25" ht="25.5" outlineLevel="1" x14ac:dyDescent="0.2">
      <c r="A604" s="62" t="s">
        <v>174</v>
      </c>
      <c r="B604" s="43">
        <v>0</v>
      </c>
      <c r="C604" s="43">
        <v>0</v>
      </c>
      <c r="D604" s="43">
        <v>0</v>
      </c>
      <c r="E604" s="43">
        <v>0</v>
      </c>
      <c r="F604" s="43">
        <v>0</v>
      </c>
      <c r="G604" s="43">
        <v>0</v>
      </c>
      <c r="H604" s="43">
        <v>0</v>
      </c>
      <c r="I604" s="43">
        <v>0</v>
      </c>
      <c r="J604" s="43">
        <v>0</v>
      </c>
      <c r="K604" s="43">
        <v>0</v>
      </c>
      <c r="L604" s="43">
        <v>0</v>
      </c>
      <c r="M604" s="43">
        <v>0</v>
      </c>
      <c r="N604" s="43">
        <v>0</v>
      </c>
      <c r="O604" s="43">
        <v>0</v>
      </c>
      <c r="P604" s="43">
        <v>0</v>
      </c>
      <c r="Q604" s="43">
        <v>0</v>
      </c>
      <c r="R604" s="43">
        <v>0</v>
      </c>
      <c r="S604" s="43">
        <v>0</v>
      </c>
      <c r="T604" s="43">
        <v>0</v>
      </c>
      <c r="U604" s="43">
        <v>0</v>
      </c>
      <c r="V604" s="43">
        <v>0</v>
      </c>
      <c r="W604" s="43">
        <v>0</v>
      </c>
      <c r="X604" s="43">
        <v>0</v>
      </c>
      <c r="Y604" s="43">
        <v>0</v>
      </c>
    </row>
    <row r="605" spans="1:25" ht="15" outlineLevel="1" thickBot="1" x14ac:dyDescent="0.25">
      <c r="A605" s="35" t="s">
        <v>117</v>
      </c>
      <c r="B605" s="43">
        <v>3.0303901600000001</v>
      </c>
      <c r="C605" s="43">
        <v>3.0303901600000001</v>
      </c>
      <c r="D605" s="43">
        <v>3.0303901600000001</v>
      </c>
      <c r="E605" s="43">
        <v>3.0303901600000001</v>
      </c>
      <c r="F605" s="43">
        <v>3.0303901600000001</v>
      </c>
      <c r="G605" s="43">
        <v>3.0303901600000001</v>
      </c>
      <c r="H605" s="43">
        <v>3.0303901600000001</v>
      </c>
      <c r="I605" s="43">
        <v>3.0303901600000001</v>
      </c>
      <c r="J605" s="43">
        <v>3.0303901600000001</v>
      </c>
      <c r="K605" s="43">
        <v>3.0303901600000001</v>
      </c>
      <c r="L605" s="43">
        <v>3.0303901600000001</v>
      </c>
      <c r="M605" s="43">
        <v>3.0303901600000001</v>
      </c>
      <c r="N605" s="43">
        <v>3.0303901600000001</v>
      </c>
      <c r="O605" s="43">
        <v>3.0303901600000001</v>
      </c>
      <c r="P605" s="43">
        <v>3.0303901600000001</v>
      </c>
      <c r="Q605" s="43">
        <v>3.0303901600000001</v>
      </c>
      <c r="R605" s="43">
        <v>3.0303901600000001</v>
      </c>
      <c r="S605" s="43">
        <v>3.0303901600000001</v>
      </c>
      <c r="T605" s="43">
        <v>3.0303901600000001</v>
      </c>
      <c r="U605" s="43">
        <v>3.0303901600000001</v>
      </c>
      <c r="V605" s="43">
        <v>3.0303901600000001</v>
      </c>
      <c r="W605" s="43">
        <v>3.0303901600000001</v>
      </c>
      <c r="X605" s="43">
        <v>3.0303901600000001</v>
      </c>
      <c r="Y605" s="43">
        <v>3.0303901600000001</v>
      </c>
    </row>
    <row r="606" spans="1:25" ht="15" thickBot="1" x14ac:dyDescent="0.25">
      <c r="A606" s="27">
        <v>23</v>
      </c>
      <c r="B606" s="42">
        <v>1128.46</v>
      </c>
      <c r="C606" s="42">
        <v>1204.83</v>
      </c>
      <c r="D606" s="42">
        <v>1270.1400000000001</v>
      </c>
      <c r="E606" s="42">
        <v>1272.69</v>
      </c>
      <c r="F606" s="42">
        <v>1251.94</v>
      </c>
      <c r="G606" s="42">
        <v>1188.31</v>
      </c>
      <c r="H606" s="42">
        <v>1202.1500000000001</v>
      </c>
      <c r="I606" s="42">
        <v>1111.77</v>
      </c>
      <c r="J606" s="42">
        <v>1210.6099999999999</v>
      </c>
      <c r="K606" s="42">
        <v>992.82</v>
      </c>
      <c r="L606" s="42">
        <v>997.06</v>
      </c>
      <c r="M606" s="42">
        <v>999.39</v>
      </c>
      <c r="N606" s="42">
        <v>940.09</v>
      </c>
      <c r="O606" s="42">
        <v>937.89</v>
      </c>
      <c r="P606" s="42">
        <v>951.29</v>
      </c>
      <c r="Q606" s="42">
        <v>950.57</v>
      </c>
      <c r="R606" s="42">
        <v>899.74</v>
      </c>
      <c r="S606" s="42">
        <v>919.28</v>
      </c>
      <c r="T606" s="42">
        <v>930.83</v>
      </c>
      <c r="U606" s="42">
        <v>919.17</v>
      </c>
      <c r="V606" s="42">
        <v>967.42</v>
      </c>
      <c r="W606" s="42">
        <v>1005.25</v>
      </c>
      <c r="X606" s="42">
        <v>1093.28</v>
      </c>
      <c r="Y606" s="42">
        <v>1052.92</v>
      </c>
    </row>
    <row r="607" spans="1:25" ht="51" outlineLevel="1" x14ac:dyDescent="0.2">
      <c r="A607" s="111" t="s">
        <v>70</v>
      </c>
      <c r="B607" s="43">
        <v>696.08270880999999</v>
      </c>
      <c r="C607" s="43">
        <v>772.44849029</v>
      </c>
      <c r="D607" s="43">
        <v>837.75719059999994</v>
      </c>
      <c r="E607" s="43">
        <v>840.30579094999996</v>
      </c>
      <c r="F607" s="43">
        <v>819.55683209999995</v>
      </c>
      <c r="G607" s="43">
        <v>755.92840869999998</v>
      </c>
      <c r="H607" s="43">
        <v>769.77203729999997</v>
      </c>
      <c r="I607" s="43">
        <v>679.38587099999995</v>
      </c>
      <c r="J607" s="43">
        <v>778.23337075999996</v>
      </c>
      <c r="K607" s="43">
        <v>560.44351415999995</v>
      </c>
      <c r="L607" s="43">
        <v>564.68044276000001</v>
      </c>
      <c r="M607" s="43">
        <v>567.00913044000004</v>
      </c>
      <c r="N607" s="43">
        <v>507.71000015999999</v>
      </c>
      <c r="O607" s="43">
        <v>505.51433718999999</v>
      </c>
      <c r="P607" s="43">
        <v>518.91225455999995</v>
      </c>
      <c r="Q607" s="43">
        <v>518.19249014000002</v>
      </c>
      <c r="R607" s="43">
        <v>467.36014957999998</v>
      </c>
      <c r="S607" s="43">
        <v>486.89814393</v>
      </c>
      <c r="T607" s="43">
        <v>498.45339693</v>
      </c>
      <c r="U607" s="43">
        <v>486.78472783000001</v>
      </c>
      <c r="V607" s="43">
        <v>535.03798757000004</v>
      </c>
      <c r="W607" s="43">
        <v>572.86960001</v>
      </c>
      <c r="X607" s="43">
        <v>660.89990180999996</v>
      </c>
      <c r="Y607" s="43">
        <v>620.53893688000005</v>
      </c>
    </row>
    <row r="608" spans="1:25" ht="38.25" outlineLevel="1" x14ac:dyDescent="0.2">
      <c r="A608" s="16" t="s">
        <v>71</v>
      </c>
      <c r="B608" s="43">
        <v>0</v>
      </c>
      <c r="C608" s="43">
        <v>0</v>
      </c>
      <c r="D608" s="43">
        <v>0</v>
      </c>
      <c r="E608" s="43">
        <v>0</v>
      </c>
      <c r="F608" s="43">
        <v>0</v>
      </c>
      <c r="G608" s="43">
        <v>0</v>
      </c>
      <c r="H608" s="43">
        <v>0</v>
      </c>
      <c r="I608" s="43">
        <v>0</v>
      </c>
      <c r="J608" s="43">
        <v>0</v>
      </c>
      <c r="K608" s="43">
        <v>0</v>
      </c>
      <c r="L608" s="43">
        <v>0</v>
      </c>
      <c r="M608" s="43">
        <v>0</v>
      </c>
      <c r="N608" s="43">
        <v>0</v>
      </c>
      <c r="O608" s="43">
        <v>0</v>
      </c>
      <c r="P608" s="43">
        <v>0</v>
      </c>
      <c r="Q608" s="43">
        <v>0</v>
      </c>
      <c r="R608" s="43">
        <v>0</v>
      </c>
      <c r="S608" s="43">
        <v>0</v>
      </c>
      <c r="T608" s="43">
        <v>0</v>
      </c>
      <c r="U608" s="43">
        <v>0</v>
      </c>
      <c r="V608" s="43">
        <v>0</v>
      </c>
      <c r="W608" s="43">
        <v>0</v>
      </c>
      <c r="X608" s="43">
        <v>0</v>
      </c>
      <c r="Y608" s="43">
        <v>0</v>
      </c>
    </row>
    <row r="609" spans="1:25" outlineLevel="1" x14ac:dyDescent="0.2">
      <c r="A609" s="16" t="s">
        <v>3</v>
      </c>
      <c r="B609" s="43">
        <v>281.18</v>
      </c>
      <c r="C609" s="43">
        <v>281.18</v>
      </c>
      <c r="D609" s="43">
        <v>281.18</v>
      </c>
      <c r="E609" s="43">
        <v>281.18</v>
      </c>
      <c r="F609" s="43">
        <v>281.18</v>
      </c>
      <c r="G609" s="43">
        <v>281.18</v>
      </c>
      <c r="H609" s="43">
        <v>281.18</v>
      </c>
      <c r="I609" s="43">
        <v>281.18</v>
      </c>
      <c r="J609" s="43">
        <v>281.18</v>
      </c>
      <c r="K609" s="43">
        <v>281.18</v>
      </c>
      <c r="L609" s="43">
        <v>281.18</v>
      </c>
      <c r="M609" s="43">
        <v>281.18</v>
      </c>
      <c r="N609" s="43">
        <v>281.18</v>
      </c>
      <c r="O609" s="43">
        <v>281.18</v>
      </c>
      <c r="P609" s="43">
        <v>281.18</v>
      </c>
      <c r="Q609" s="43">
        <v>281.18</v>
      </c>
      <c r="R609" s="43">
        <v>281.18</v>
      </c>
      <c r="S609" s="43">
        <v>281.18</v>
      </c>
      <c r="T609" s="43">
        <v>281.18</v>
      </c>
      <c r="U609" s="43">
        <v>281.18</v>
      </c>
      <c r="V609" s="43">
        <v>281.18</v>
      </c>
      <c r="W609" s="43">
        <v>281.18</v>
      </c>
      <c r="X609" s="43">
        <v>281.18</v>
      </c>
      <c r="Y609" s="43">
        <v>281.18</v>
      </c>
    </row>
    <row r="610" spans="1:25" outlineLevel="1" x14ac:dyDescent="0.2">
      <c r="A610" s="17" t="s">
        <v>4</v>
      </c>
      <c r="B610" s="43">
        <v>148.16999999999999</v>
      </c>
      <c r="C610" s="43">
        <v>148.16999999999999</v>
      </c>
      <c r="D610" s="43">
        <v>148.16999999999999</v>
      </c>
      <c r="E610" s="43">
        <v>148.16999999999999</v>
      </c>
      <c r="F610" s="43">
        <v>148.16999999999999</v>
      </c>
      <c r="G610" s="43">
        <v>148.16999999999999</v>
      </c>
      <c r="H610" s="43">
        <v>148.16999999999999</v>
      </c>
      <c r="I610" s="43">
        <v>148.16999999999999</v>
      </c>
      <c r="J610" s="43">
        <v>148.16999999999999</v>
      </c>
      <c r="K610" s="43">
        <v>148.16999999999999</v>
      </c>
      <c r="L610" s="43">
        <v>148.16999999999999</v>
      </c>
      <c r="M610" s="43">
        <v>148.16999999999999</v>
      </c>
      <c r="N610" s="43">
        <v>148.16999999999999</v>
      </c>
      <c r="O610" s="43">
        <v>148.16999999999999</v>
      </c>
      <c r="P610" s="43">
        <v>148.16999999999999</v>
      </c>
      <c r="Q610" s="43">
        <v>148.16999999999999</v>
      </c>
      <c r="R610" s="43">
        <v>148.16999999999999</v>
      </c>
      <c r="S610" s="43">
        <v>148.16999999999999</v>
      </c>
      <c r="T610" s="43">
        <v>148.16999999999999</v>
      </c>
      <c r="U610" s="43">
        <v>148.16999999999999</v>
      </c>
      <c r="V610" s="43">
        <v>148.16999999999999</v>
      </c>
      <c r="W610" s="43">
        <v>148.16999999999999</v>
      </c>
      <c r="X610" s="43">
        <v>148.16999999999999</v>
      </c>
      <c r="Y610" s="43">
        <v>148.16999999999999</v>
      </c>
    </row>
    <row r="611" spans="1:25" ht="25.5" outlineLevel="1" x14ac:dyDescent="0.2">
      <c r="A611" s="62" t="s">
        <v>174</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ht="15" outlineLevel="1" thickBot="1" x14ac:dyDescent="0.25">
      <c r="A612" s="35" t="s">
        <v>117</v>
      </c>
      <c r="B612" s="43">
        <v>3.0303901600000001</v>
      </c>
      <c r="C612" s="43">
        <v>3.0303901600000001</v>
      </c>
      <c r="D612" s="43">
        <v>3.0303901600000001</v>
      </c>
      <c r="E612" s="43">
        <v>3.0303901600000001</v>
      </c>
      <c r="F612" s="43">
        <v>3.0303901600000001</v>
      </c>
      <c r="G612" s="43">
        <v>3.0303901600000001</v>
      </c>
      <c r="H612" s="43">
        <v>3.0303901600000001</v>
      </c>
      <c r="I612" s="43">
        <v>3.0303901600000001</v>
      </c>
      <c r="J612" s="43">
        <v>3.0303901600000001</v>
      </c>
      <c r="K612" s="43">
        <v>3.0303901600000001</v>
      </c>
      <c r="L612" s="43">
        <v>3.0303901600000001</v>
      </c>
      <c r="M612" s="43">
        <v>3.0303901600000001</v>
      </c>
      <c r="N612" s="43">
        <v>3.0303901600000001</v>
      </c>
      <c r="O612" s="43">
        <v>3.0303901600000001</v>
      </c>
      <c r="P612" s="43">
        <v>3.0303901600000001</v>
      </c>
      <c r="Q612" s="43">
        <v>3.0303901600000001</v>
      </c>
      <c r="R612" s="43">
        <v>3.0303901600000001</v>
      </c>
      <c r="S612" s="43">
        <v>3.0303901600000001</v>
      </c>
      <c r="T612" s="43">
        <v>3.0303901600000001</v>
      </c>
      <c r="U612" s="43">
        <v>3.0303901600000001</v>
      </c>
      <c r="V612" s="43">
        <v>3.0303901600000001</v>
      </c>
      <c r="W612" s="43">
        <v>3.0303901600000001</v>
      </c>
      <c r="X612" s="43">
        <v>3.0303901600000001</v>
      </c>
      <c r="Y612" s="43">
        <v>3.0303901600000001</v>
      </c>
    </row>
    <row r="613" spans="1:25" ht="15" thickBot="1" x14ac:dyDescent="0.25">
      <c r="A613" s="27">
        <v>24</v>
      </c>
      <c r="B613" s="42">
        <v>1136.3599999999999</v>
      </c>
      <c r="C613" s="42">
        <v>1262.07</v>
      </c>
      <c r="D613" s="42">
        <v>1297.3800000000001</v>
      </c>
      <c r="E613" s="42">
        <v>1220.68</v>
      </c>
      <c r="F613" s="42">
        <v>1225.6600000000001</v>
      </c>
      <c r="G613" s="42">
        <v>1203.71</v>
      </c>
      <c r="H613" s="42">
        <v>1101.48</v>
      </c>
      <c r="I613" s="42">
        <v>1096.3699999999999</v>
      </c>
      <c r="J613" s="42">
        <v>1009.02</v>
      </c>
      <c r="K613" s="42">
        <v>961.04</v>
      </c>
      <c r="L613" s="42">
        <v>961.35</v>
      </c>
      <c r="M613" s="42">
        <v>1009.24</v>
      </c>
      <c r="N613" s="42">
        <v>926.08</v>
      </c>
      <c r="O613" s="42">
        <v>986.05</v>
      </c>
      <c r="P613" s="42">
        <v>979.92</v>
      </c>
      <c r="Q613" s="42">
        <v>961.07</v>
      </c>
      <c r="R613" s="42">
        <v>954.74</v>
      </c>
      <c r="S613" s="42">
        <v>951.94</v>
      </c>
      <c r="T613" s="42">
        <v>984.39</v>
      </c>
      <c r="U613" s="42">
        <v>1043.9000000000001</v>
      </c>
      <c r="V613" s="42">
        <v>1058.75</v>
      </c>
      <c r="W613" s="42">
        <v>1066.53</v>
      </c>
      <c r="X613" s="42">
        <v>997.24</v>
      </c>
      <c r="Y613" s="42">
        <v>994.15</v>
      </c>
    </row>
    <row r="614" spans="1:25" ht="51" outlineLevel="1" x14ac:dyDescent="0.2">
      <c r="A614" s="111" t="s">
        <v>70</v>
      </c>
      <c r="B614" s="43">
        <v>703.98043005</v>
      </c>
      <c r="C614" s="43">
        <v>829.69093454999995</v>
      </c>
      <c r="D614" s="43">
        <v>865.00028608000002</v>
      </c>
      <c r="E614" s="43">
        <v>788.30384786000002</v>
      </c>
      <c r="F614" s="43">
        <v>793.27718312000002</v>
      </c>
      <c r="G614" s="43">
        <v>771.33064314000001</v>
      </c>
      <c r="H614" s="43">
        <v>669.09681701</v>
      </c>
      <c r="I614" s="43">
        <v>663.98975102999998</v>
      </c>
      <c r="J614" s="43">
        <v>576.63751543000001</v>
      </c>
      <c r="K614" s="43">
        <v>528.66381368999998</v>
      </c>
      <c r="L614" s="43">
        <v>528.97022694999998</v>
      </c>
      <c r="M614" s="43">
        <v>576.86275900999999</v>
      </c>
      <c r="N614" s="43">
        <v>493.69529349999999</v>
      </c>
      <c r="O614" s="43">
        <v>553.67145257000004</v>
      </c>
      <c r="P614" s="43">
        <v>547.54029491999995</v>
      </c>
      <c r="Q614" s="43">
        <v>528.68891700999995</v>
      </c>
      <c r="R614" s="43">
        <v>522.35940951999999</v>
      </c>
      <c r="S614" s="43">
        <v>519.56251341999996</v>
      </c>
      <c r="T614" s="43">
        <v>552.00717441999996</v>
      </c>
      <c r="U614" s="43">
        <v>611.51854297</v>
      </c>
      <c r="V614" s="43">
        <v>626.36577654999996</v>
      </c>
      <c r="W614" s="43">
        <v>634.14657195999996</v>
      </c>
      <c r="X614" s="43">
        <v>564.85988251000003</v>
      </c>
      <c r="Y614" s="43">
        <v>561.77085590000002</v>
      </c>
    </row>
    <row r="615" spans="1:25" ht="38.25" outlineLevel="1" x14ac:dyDescent="0.2">
      <c r="A615" s="16" t="s">
        <v>71</v>
      </c>
      <c r="B615" s="43">
        <v>0</v>
      </c>
      <c r="C615" s="43">
        <v>0</v>
      </c>
      <c r="D615" s="43">
        <v>0</v>
      </c>
      <c r="E615" s="43">
        <v>0</v>
      </c>
      <c r="F615" s="43">
        <v>0</v>
      </c>
      <c r="G615" s="43">
        <v>0</v>
      </c>
      <c r="H615" s="43">
        <v>0</v>
      </c>
      <c r="I615" s="43">
        <v>0</v>
      </c>
      <c r="J615" s="43">
        <v>0</v>
      </c>
      <c r="K615" s="43">
        <v>0</v>
      </c>
      <c r="L615" s="43">
        <v>0</v>
      </c>
      <c r="M615" s="43">
        <v>0</v>
      </c>
      <c r="N615" s="43">
        <v>0</v>
      </c>
      <c r="O615" s="43">
        <v>0</v>
      </c>
      <c r="P615" s="43">
        <v>0</v>
      </c>
      <c r="Q615" s="43">
        <v>0</v>
      </c>
      <c r="R615" s="43">
        <v>0</v>
      </c>
      <c r="S615" s="43">
        <v>0</v>
      </c>
      <c r="T615" s="43">
        <v>0</v>
      </c>
      <c r="U615" s="43">
        <v>0</v>
      </c>
      <c r="V615" s="43">
        <v>0</v>
      </c>
      <c r="W615" s="43">
        <v>0</v>
      </c>
      <c r="X615" s="43">
        <v>0</v>
      </c>
      <c r="Y615" s="43">
        <v>0</v>
      </c>
    </row>
    <row r="616" spans="1:25" outlineLevel="1" x14ac:dyDescent="0.2">
      <c r="A616" s="16" t="s">
        <v>3</v>
      </c>
      <c r="B616" s="43">
        <v>281.18</v>
      </c>
      <c r="C616" s="43">
        <v>281.18</v>
      </c>
      <c r="D616" s="43">
        <v>281.18</v>
      </c>
      <c r="E616" s="43">
        <v>281.18</v>
      </c>
      <c r="F616" s="43">
        <v>281.18</v>
      </c>
      <c r="G616" s="43">
        <v>281.18</v>
      </c>
      <c r="H616" s="43">
        <v>281.18</v>
      </c>
      <c r="I616" s="43">
        <v>281.18</v>
      </c>
      <c r="J616" s="43">
        <v>281.18</v>
      </c>
      <c r="K616" s="43">
        <v>281.18</v>
      </c>
      <c r="L616" s="43">
        <v>281.18</v>
      </c>
      <c r="M616" s="43">
        <v>281.18</v>
      </c>
      <c r="N616" s="43">
        <v>281.18</v>
      </c>
      <c r="O616" s="43">
        <v>281.18</v>
      </c>
      <c r="P616" s="43">
        <v>281.18</v>
      </c>
      <c r="Q616" s="43">
        <v>281.18</v>
      </c>
      <c r="R616" s="43">
        <v>281.18</v>
      </c>
      <c r="S616" s="43">
        <v>281.18</v>
      </c>
      <c r="T616" s="43">
        <v>281.18</v>
      </c>
      <c r="U616" s="43">
        <v>281.18</v>
      </c>
      <c r="V616" s="43">
        <v>281.18</v>
      </c>
      <c r="W616" s="43">
        <v>281.18</v>
      </c>
      <c r="X616" s="43">
        <v>281.18</v>
      </c>
      <c r="Y616" s="43">
        <v>281.18</v>
      </c>
    </row>
    <row r="617" spans="1:25" outlineLevel="1" x14ac:dyDescent="0.2">
      <c r="A617" s="17" t="s">
        <v>4</v>
      </c>
      <c r="B617" s="43">
        <v>148.16999999999999</v>
      </c>
      <c r="C617" s="43">
        <v>148.16999999999999</v>
      </c>
      <c r="D617" s="43">
        <v>148.16999999999999</v>
      </c>
      <c r="E617" s="43">
        <v>148.16999999999999</v>
      </c>
      <c r="F617" s="43">
        <v>148.16999999999999</v>
      </c>
      <c r="G617" s="43">
        <v>148.16999999999999</v>
      </c>
      <c r="H617" s="43">
        <v>148.16999999999999</v>
      </c>
      <c r="I617" s="43">
        <v>148.16999999999999</v>
      </c>
      <c r="J617" s="43">
        <v>148.16999999999999</v>
      </c>
      <c r="K617" s="43">
        <v>148.16999999999999</v>
      </c>
      <c r="L617" s="43">
        <v>148.16999999999999</v>
      </c>
      <c r="M617" s="43">
        <v>148.16999999999999</v>
      </c>
      <c r="N617" s="43">
        <v>148.16999999999999</v>
      </c>
      <c r="O617" s="43">
        <v>148.16999999999999</v>
      </c>
      <c r="P617" s="43">
        <v>148.16999999999999</v>
      </c>
      <c r="Q617" s="43">
        <v>148.16999999999999</v>
      </c>
      <c r="R617" s="43">
        <v>148.16999999999999</v>
      </c>
      <c r="S617" s="43">
        <v>148.16999999999999</v>
      </c>
      <c r="T617" s="43">
        <v>148.16999999999999</v>
      </c>
      <c r="U617" s="43">
        <v>148.16999999999999</v>
      </c>
      <c r="V617" s="43">
        <v>148.16999999999999</v>
      </c>
      <c r="W617" s="43">
        <v>148.16999999999999</v>
      </c>
      <c r="X617" s="43">
        <v>148.16999999999999</v>
      </c>
      <c r="Y617" s="43">
        <v>148.16999999999999</v>
      </c>
    </row>
    <row r="618" spans="1:25" ht="25.5" outlineLevel="1" x14ac:dyDescent="0.2">
      <c r="A618" s="62" t="s">
        <v>174</v>
      </c>
      <c r="B618" s="43">
        <v>0</v>
      </c>
      <c r="C618" s="43">
        <v>0</v>
      </c>
      <c r="D618" s="43">
        <v>0</v>
      </c>
      <c r="E618" s="43">
        <v>0</v>
      </c>
      <c r="F618" s="43">
        <v>0</v>
      </c>
      <c r="G618" s="43">
        <v>0</v>
      </c>
      <c r="H618" s="43">
        <v>0</v>
      </c>
      <c r="I618" s="43">
        <v>0</v>
      </c>
      <c r="J618" s="43">
        <v>0</v>
      </c>
      <c r="K618" s="43">
        <v>0</v>
      </c>
      <c r="L618" s="43">
        <v>0</v>
      </c>
      <c r="M618" s="43">
        <v>0</v>
      </c>
      <c r="N618" s="43">
        <v>0</v>
      </c>
      <c r="O618" s="43">
        <v>0</v>
      </c>
      <c r="P618" s="43">
        <v>0</v>
      </c>
      <c r="Q618" s="43">
        <v>0</v>
      </c>
      <c r="R618" s="43">
        <v>0</v>
      </c>
      <c r="S618" s="43">
        <v>0</v>
      </c>
      <c r="T618" s="43">
        <v>0</v>
      </c>
      <c r="U618" s="43">
        <v>0</v>
      </c>
      <c r="V618" s="43">
        <v>0</v>
      </c>
      <c r="W618" s="43">
        <v>0</v>
      </c>
      <c r="X618" s="43">
        <v>0</v>
      </c>
      <c r="Y618" s="43">
        <v>0</v>
      </c>
    </row>
    <row r="619" spans="1:25" ht="15" outlineLevel="1" thickBot="1" x14ac:dyDescent="0.25">
      <c r="A619" s="35" t="s">
        <v>117</v>
      </c>
      <c r="B619" s="43">
        <v>3.0303901600000001</v>
      </c>
      <c r="C619" s="43">
        <v>3.0303901600000001</v>
      </c>
      <c r="D619" s="43">
        <v>3.0303901600000001</v>
      </c>
      <c r="E619" s="43">
        <v>3.0303901600000001</v>
      </c>
      <c r="F619" s="43">
        <v>3.0303901600000001</v>
      </c>
      <c r="G619" s="43">
        <v>3.0303901600000001</v>
      </c>
      <c r="H619" s="43">
        <v>3.0303901600000001</v>
      </c>
      <c r="I619" s="43">
        <v>3.0303901600000001</v>
      </c>
      <c r="J619" s="43">
        <v>3.0303901600000001</v>
      </c>
      <c r="K619" s="43">
        <v>3.0303901600000001</v>
      </c>
      <c r="L619" s="43">
        <v>3.0303901600000001</v>
      </c>
      <c r="M619" s="43">
        <v>3.0303901600000001</v>
      </c>
      <c r="N619" s="43">
        <v>3.0303901600000001</v>
      </c>
      <c r="O619" s="43">
        <v>3.0303901600000001</v>
      </c>
      <c r="P619" s="43">
        <v>3.0303901600000001</v>
      </c>
      <c r="Q619" s="43">
        <v>3.0303901600000001</v>
      </c>
      <c r="R619" s="43">
        <v>3.0303901600000001</v>
      </c>
      <c r="S619" s="43">
        <v>3.0303901600000001</v>
      </c>
      <c r="T619" s="43">
        <v>3.0303901600000001</v>
      </c>
      <c r="U619" s="43">
        <v>3.0303901600000001</v>
      </c>
      <c r="V619" s="43">
        <v>3.0303901600000001</v>
      </c>
      <c r="W619" s="43">
        <v>3.0303901600000001</v>
      </c>
      <c r="X619" s="43">
        <v>3.0303901600000001</v>
      </c>
      <c r="Y619" s="43">
        <v>3.0303901600000001</v>
      </c>
    </row>
    <row r="620" spans="1:25" ht="15" thickBot="1" x14ac:dyDescent="0.25">
      <c r="A620" s="27">
        <v>25</v>
      </c>
      <c r="B620" s="42">
        <v>1097.46</v>
      </c>
      <c r="C620" s="42">
        <v>1164.72</v>
      </c>
      <c r="D620" s="42">
        <v>1216.49</v>
      </c>
      <c r="E620" s="42">
        <v>1208.1600000000001</v>
      </c>
      <c r="F620" s="42">
        <v>1208.5899999999999</v>
      </c>
      <c r="G620" s="42">
        <v>1224.8</v>
      </c>
      <c r="H620" s="42">
        <v>1193.08</v>
      </c>
      <c r="I620" s="42">
        <v>1138.21</v>
      </c>
      <c r="J620" s="42">
        <v>1029.49</v>
      </c>
      <c r="K620" s="42">
        <v>981.33</v>
      </c>
      <c r="L620" s="42">
        <v>980.98</v>
      </c>
      <c r="M620" s="42">
        <v>1016.61</v>
      </c>
      <c r="N620" s="42">
        <v>1021.24</v>
      </c>
      <c r="O620" s="42">
        <v>1027.8</v>
      </c>
      <c r="P620" s="42">
        <v>929.9</v>
      </c>
      <c r="Q620" s="42">
        <v>960.35</v>
      </c>
      <c r="R620" s="42">
        <v>957.99</v>
      </c>
      <c r="S620" s="42">
        <v>957.25</v>
      </c>
      <c r="T620" s="42">
        <v>1034.45</v>
      </c>
      <c r="U620" s="42">
        <v>1008.88</v>
      </c>
      <c r="V620" s="42">
        <v>1001.87</v>
      </c>
      <c r="W620" s="42">
        <v>1031.68</v>
      </c>
      <c r="X620" s="42">
        <v>958.74</v>
      </c>
      <c r="Y620" s="42">
        <v>968.83</v>
      </c>
    </row>
    <row r="621" spans="1:25" ht="51" outlineLevel="1" x14ac:dyDescent="0.2">
      <c r="A621" s="16" t="s">
        <v>70</v>
      </c>
      <c r="B621" s="43">
        <v>665.07823217999999</v>
      </c>
      <c r="C621" s="43">
        <v>732.34355031999996</v>
      </c>
      <c r="D621" s="43">
        <v>784.10991017000003</v>
      </c>
      <c r="E621" s="43">
        <v>775.78356742000005</v>
      </c>
      <c r="F621" s="43">
        <v>776.20504614000004</v>
      </c>
      <c r="G621" s="43">
        <v>792.42038846000003</v>
      </c>
      <c r="H621" s="43">
        <v>760.70198841000001</v>
      </c>
      <c r="I621" s="43">
        <v>705.83056855999996</v>
      </c>
      <c r="J621" s="43">
        <v>597.11161268000001</v>
      </c>
      <c r="K621" s="43">
        <v>548.95322857999997</v>
      </c>
      <c r="L621" s="43">
        <v>548.60266152999998</v>
      </c>
      <c r="M621" s="43">
        <v>584.22923711999999</v>
      </c>
      <c r="N621" s="43">
        <v>588.85546733000001</v>
      </c>
      <c r="O621" s="43">
        <v>595.42069142000003</v>
      </c>
      <c r="P621" s="43">
        <v>497.51653039000001</v>
      </c>
      <c r="Q621" s="43">
        <v>527.96899453000003</v>
      </c>
      <c r="R621" s="43">
        <v>525.61101586999996</v>
      </c>
      <c r="S621" s="43">
        <v>524.86771143999999</v>
      </c>
      <c r="T621" s="43">
        <v>602.07134803999998</v>
      </c>
      <c r="U621" s="43">
        <v>576.50265810999997</v>
      </c>
      <c r="V621" s="43">
        <v>569.48884170999997</v>
      </c>
      <c r="W621" s="43">
        <v>599.29850858999998</v>
      </c>
      <c r="X621" s="43">
        <v>526.35467868000001</v>
      </c>
      <c r="Y621" s="43">
        <v>536.45251429999996</v>
      </c>
    </row>
    <row r="622" spans="1:25" ht="38.25" outlineLevel="1" x14ac:dyDescent="0.2">
      <c r="A622" s="16" t="s">
        <v>71</v>
      </c>
      <c r="B622" s="43">
        <v>0</v>
      </c>
      <c r="C622" s="43">
        <v>0</v>
      </c>
      <c r="D622" s="43">
        <v>0</v>
      </c>
      <c r="E622" s="43">
        <v>0</v>
      </c>
      <c r="F622" s="43">
        <v>0</v>
      </c>
      <c r="G622" s="43">
        <v>0</v>
      </c>
      <c r="H622" s="43">
        <v>0</v>
      </c>
      <c r="I622" s="43">
        <v>0</v>
      </c>
      <c r="J622" s="43">
        <v>0</v>
      </c>
      <c r="K622" s="43">
        <v>0</v>
      </c>
      <c r="L622" s="43">
        <v>0</v>
      </c>
      <c r="M622" s="43">
        <v>0</v>
      </c>
      <c r="N622" s="43">
        <v>0</v>
      </c>
      <c r="O622" s="43">
        <v>0</v>
      </c>
      <c r="P622" s="43">
        <v>0</v>
      </c>
      <c r="Q622" s="43">
        <v>0</v>
      </c>
      <c r="R622" s="43">
        <v>0</v>
      </c>
      <c r="S622" s="43">
        <v>0</v>
      </c>
      <c r="T622" s="43">
        <v>0</v>
      </c>
      <c r="U622" s="43">
        <v>0</v>
      </c>
      <c r="V622" s="43">
        <v>0</v>
      </c>
      <c r="W622" s="43">
        <v>0</v>
      </c>
      <c r="X622" s="43">
        <v>0</v>
      </c>
      <c r="Y622" s="43">
        <v>0</v>
      </c>
    </row>
    <row r="623" spans="1:25" outlineLevel="1" x14ac:dyDescent="0.2">
      <c r="A623" s="16" t="s">
        <v>3</v>
      </c>
      <c r="B623" s="43">
        <v>281.18</v>
      </c>
      <c r="C623" s="43">
        <v>281.18</v>
      </c>
      <c r="D623" s="43">
        <v>281.18</v>
      </c>
      <c r="E623" s="43">
        <v>281.18</v>
      </c>
      <c r="F623" s="43">
        <v>281.18</v>
      </c>
      <c r="G623" s="43">
        <v>281.18</v>
      </c>
      <c r="H623" s="43">
        <v>281.18</v>
      </c>
      <c r="I623" s="43">
        <v>281.18</v>
      </c>
      <c r="J623" s="43">
        <v>281.18</v>
      </c>
      <c r="K623" s="43">
        <v>281.18</v>
      </c>
      <c r="L623" s="43">
        <v>281.18</v>
      </c>
      <c r="M623" s="43">
        <v>281.18</v>
      </c>
      <c r="N623" s="43">
        <v>281.18</v>
      </c>
      <c r="O623" s="43">
        <v>281.18</v>
      </c>
      <c r="P623" s="43">
        <v>281.18</v>
      </c>
      <c r="Q623" s="43">
        <v>281.18</v>
      </c>
      <c r="R623" s="43">
        <v>281.18</v>
      </c>
      <c r="S623" s="43">
        <v>281.18</v>
      </c>
      <c r="T623" s="43">
        <v>281.18</v>
      </c>
      <c r="U623" s="43">
        <v>281.18</v>
      </c>
      <c r="V623" s="43">
        <v>281.18</v>
      </c>
      <c r="W623" s="43">
        <v>281.18</v>
      </c>
      <c r="X623" s="43">
        <v>281.18</v>
      </c>
      <c r="Y623" s="43">
        <v>281.18</v>
      </c>
    </row>
    <row r="624" spans="1:25" outlineLevel="1" x14ac:dyDescent="0.2">
      <c r="A624" s="17" t="s">
        <v>4</v>
      </c>
      <c r="B624" s="43">
        <v>148.16999999999999</v>
      </c>
      <c r="C624" s="43">
        <v>148.16999999999999</v>
      </c>
      <c r="D624" s="43">
        <v>148.16999999999999</v>
      </c>
      <c r="E624" s="43">
        <v>148.16999999999999</v>
      </c>
      <c r="F624" s="43">
        <v>148.16999999999999</v>
      </c>
      <c r="G624" s="43">
        <v>148.16999999999999</v>
      </c>
      <c r="H624" s="43">
        <v>148.16999999999999</v>
      </c>
      <c r="I624" s="43">
        <v>148.16999999999999</v>
      </c>
      <c r="J624" s="43">
        <v>148.16999999999999</v>
      </c>
      <c r="K624" s="43">
        <v>148.16999999999999</v>
      </c>
      <c r="L624" s="43">
        <v>148.16999999999999</v>
      </c>
      <c r="M624" s="43">
        <v>148.16999999999999</v>
      </c>
      <c r="N624" s="43">
        <v>148.16999999999999</v>
      </c>
      <c r="O624" s="43">
        <v>148.16999999999999</v>
      </c>
      <c r="P624" s="43">
        <v>148.16999999999999</v>
      </c>
      <c r="Q624" s="43">
        <v>148.16999999999999</v>
      </c>
      <c r="R624" s="43">
        <v>148.16999999999999</v>
      </c>
      <c r="S624" s="43">
        <v>148.16999999999999</v>
      </c>
      <c r="T624" s="43">
        <v>148.16999999999999</v>
      </c>
      <c r="U624" s="43">
        <v>148.16999999999999</v>
      </c>
      <c r="V624" s="43">
        <v>148.16999999999999</v>
      </c>
      <c r="W624" s="43">
        <v>148.16999999999999</v>
      </c>
      <c r="X624" s="43">
        <v>148.16999999999999</v>
      </c>
      <c r="Y624" s="43">
        <v>148.16999999999999</v>
      </c>
    </row>
    <row r="625" spans="1:25" ht="25.5" outlineLevel="1" x14ac:dyDescent="0.2">
      <c r="A625" s="62" t="s">
        <v>174</v>
      </c>
      <c r="B625" s="43">
        <v>0</v>
      </c>
      <c r="C625" s="43">
        <v>0</v>
      </c>
      <c r="D625" s="43">
        <v>0</v>
      </c>
      <c r="E625" s="43">
        <v>0</v>
      </c>
      <c r="F625" s="43">
        <v>0</v>
      </c>
      <c r="G625" s="43">
        <v>0</v>
      </c>
      <c r="H625" s="43">
        <v>0</v>
      </c>
      <c r="I625" s="43">
        <v>0</v>
      </c>
      <c r="J625" s="43">
        <v>0</v>
      </c>
      <c r="K625" s="43">
        <v>0</v>
      </c>
      <c r="L625" s="43">
        <v>0</v>
      </c>
      <c r="M625" s="43">
        <v>0</v>
      </c>
      <c r="N625" s="43">
        <v>0</v>
      </c>
      <c r="O625" s="43">
        <v>0</v>
      </c>
      <c r="P625" s="43">
        <v>0</v>
      </c>
      <c r="Q625" s="43">
        <v>0</v>
      </c>
      <c r="R625" s="43">
        <v>0</v>
      </c>
      <c r="S625" s="43">
        <v>0</v>
      </c>
      <c r="T625" s="43">
        <v>0</v>
      </c>
      <c r="U625" s="43">
        <v>0</v>
      </c>
      <c r="V625" s="43">
        <v>0</v>
      </c>
      <c r="W625" s="43">
        <v>0</v>
      </c>
      <c r="X625" s="43">
        <v>0</v>
      </c>
      <c r="Y625" s="43">
        <v>0</v>
      </c>
    </row>
    <row r="626" spans="1:25" ht="15" outlineLevel="1" thickBot="1" x14ac:dyDescent="0.25">
      <c r="A626" s="35" t="s">
        <v>117</v>
      </c>
      <c r="B626" s="43">
        <v>3.0303901600000001</v>
      </c>
      <c r="C626" s="43">
        <v>3.0303901600000001</v>
      </c>
      <c r="D626" s="43">
        <v>3.0303901600000001</v>
      </c>
      <c r="E626" s="43">
        <v>3.0303901600000001</v>
      </c>
      <c r="F626" s="43">
        <v>3.0303901600000001</v>
      </c>
      <c r="G626" s="43">
        <v>3.0303901600000001</v>
      </c>
      <c r="H626" s="43">
        <v>3.0303901600000001</v>
      </c>
      <c r="I626" s="43">
        <v>3.0303901600000001</v>
      </c>
      <c r="J626" s="43">
        <v>3.0303901600000001</v>
      </c>
      <c r="K626" s="43">
        <v>3.0303901600000001</v>
      </c>
      <c r="L626" s="43">
        <v>3.0303901600000001</v>
      </c>
      <c r="M626" s="43">
        <v>3.0303901600000001</v>
      </c>
      <c r="N626" s="43">
        <v>3.0303901600000001</v>
      </c>
      <c r="O626" s="43">
        <v>3.0303901600000001</v>
      </c>
      <c r="P626" s="43">
        <v>3.0303901600000001</v>
      </c>
      <c r="Q626" s="43">
        <v>3.0303901600000001</v>
      </c>
      <c r="R626" s="43">
        <v>3.0303901600000001</v>
      </c>
      <c r="S626" s="43">
        <v>3.0303901600000001</v>
      </c>
      <c r="T626" s="43">
        <v>3.0303901600000001</v>
      </c>
      <c r="U626" s="43">
        <v>3.0303901600000001</v>
      </c>
      <c r="V626" s="43">
        <v>3.0303901600000001</v>
      </c>
      <c r="W626" s="43">
        <v>3.0303901600000001</v>
      </c>
      <c r="X626" s="43">
        <v>3.0303901600000001</v>
      </c>
      <c r="Y626" s="43">
        <v>3.0303901600000001</v>
      </c>
    </row>
    <row r="627" spans="1:25" ht="15" thickBot="1" x14ac:dyDescent="0.25">
      <c r="A627" s="28">
        <v>26</v>
      </c>
      <c r="B627" s="42">
        <v>1064.3699999999999</v>
      </c>
      <c r="C627" s="42">
        <v>1151.31</v>
      </c>
      <c r="D627" s="42">
        <v>1216.2</v>
      </c>
      <c r="E627" s="42">
        <v>1234.17</v>
      </c>
      <c r="F627" s="42">
        <v>1185.07</v>
      </c>
      <c r="G627" s="42">
        <v>1115.33</v>
      </c>
      <c r="H627" s="42">
        <v>1112.77</v>
      </c>
      <c r="I627" s="42">
        <v>1077.27</v>
      </c>
      <c r="J627" s="42">
        <v>988.87</v>
      </c>
      <c r="K627" s="42">
        <v>923.88</v>
      </c>
      <c r="L627" s="42">
        <v>924.36</v>
      </c>
      <c r="M627" s="42">
        <v>956.66</v>
      </c>
      <c r="N627" s="42">
        <v>941.96</v>
      </c>
      <c r="O627" s="42">
        <v>958.89</v>
      </c>
      <c r="P627" s="42">
        <v>982.41</v>
      </c>
      <c r="Q627" s="42">
        <v>961.26</v>
      </c>
      <c r="R627" s="42">
        <v>949.01</v>
      </c>
      <c r="S627" s="42">
        <v>960.25</v>
      </c>
      <c r="T627" s="42">
        <v>956.22</v>
      </c>
      <c r="U627" s="42">
        <v>940.85</v>
      </c>
      <c r="V627" s="42">
        <v>934.15</v>
      </c>
      <c r="W627" s="42">
        <v>919.51</v>
      </c>
      <c r="X627" s="42">
        <v>906.45</v>
      </c>
      <c r="Y627" s="42">
        <v>911.43</v>
      </c>
    </row>
    <row r="628" spans="1:25" ht="51" outlineLevel="1" x14ac:dyDescent="0.2">
      <c r="A628" s="16" t="s">
        <v>70</v>
      </c>
      <c r="B628" s="43">
        <v>631.98536633000003</v>
      </c>
      <c r="C628" s="43">
        <v>718.92899453999996</v>
      </c>
      <c r="D628" s="43">
        <v>783.81923291999999</v>
      </c>
      <c r="E628" s="43">
        <v>801.78702504</v>
      </c>
      <c r="F628" s="43">
        <v>752.69228179000004</v>
      </c>
      <c r="G628" s="43">
        <v>682.94584806</v>
      </c>
      <c r="H628" s="43">
        <v>680.39345969999999</v>
      </c>
      <c r="I628" s="43">
        <v>644.88808979999999</v>
      </c>
      <c r="J628" s="43">
        <v>556.49331090999999</v>
      </c>
      <c r="K628" s="43">
        <v>491.49548664999998</v>
      </c>
      <c r="L628" s="43">
        <v>491.97683171</v>
      </c>
      <c r="M628" s="43">
        <v>524.2834785</v>
      </c>
      <c r="N628" s="43">
        <v>509.57972616000001</v>
      </c>
      <c r="O628" s="43">
        <v>526.50982176000002</v>
      </c>
      <c r="P628" s="43">
        <v>550.02934630000004</v>
      </c>
      <c r="Q628" s="43">
        <v>528.88270293000005</v>
      </c>
      <c r="R628" s="43">
        <v>516.62851392000005</v>
      </c>
      <c r="S628" s="43">
        <v>527.86620196000001</v>
      </c>
      <c r="T628" s="43">
        <v>523.83835147000002</v>
      </c>
      <c r="U628" s="43">
        <v>508.46828608999999</v>
      </c>
      <c r="V628" s="43">
        <v>501.76775534000001</v>
      </c>
      <c r="W628" s="43">
        <v>487.12761990000001</v>
      </c>
      <c r="X628" s="43">
        <v>474.0734018</v>
      </c>
      <c r="Y628" s="43">
        <v>479.04865589000002</v>
      </c>
    </row>
    <row r="629" spans="1:25" ht="38.25" outlineLevel="1" x14ac:dyDescent="0.2">
      <c r="A629" s="16" t="s">
        <v>71</v>
      </c>
      <c r="B629" s="43">
        <v>0</v>
      </c>
      <c r="C629" s="43">
        <v>0</v>
      </c>
      <c r="D629" s="43">
        <v>0</v>
      </c>
      <c r="E629" s="43">
        <v>0</v>
      </c>
      <c r="F629" s="43">
        <v>0</v>
      </c>
      <c r="G629" s="43">
        <v>0</v>
      </c>
      <c r="H629" s="43">
        <v>0</v>
      </c>
      <c r="I629" s="43">
        <v>0</v>
      </c>
      <c r="J629" s="43">
        <v>0</v>
      </c>
      <c r="K629" s="43">
        <v>0</v>
      </c>
      <c r="L629" s="43">
        <v>0</v>
      </c>
      <c r="M629" s="43">
        <v>0</v>
      </c>
      <c r="N629" s="43">
        <v>0</v>
      </c>
      <c r="O629" s="43">
        <v>0</v>
      </c>
      <c r="P629" s="43">
        <v>0</v>
      </c>
      <c r="Q629" s="43">
        <v>0</v>
      </c>
      <c r="R629" s="43">
        <v>0</v>
      </c>
      <c r="S629" s="43">
        <v>0</v>
      </c>
      <c r="T629" s="43">
        <v>0</v>
      </c>
      <c r="U629" s="43">
        <v>0</v>
      </c>
      <c r="V629" s="43">
        <v>0</v>
      </c>
      <c r="W629" s="43">
        <v>0</v>
      </c>
      <c r="X629" s="43">
        <v>0</v>
      </c>
      <c r="Y629" s="43">
        <v>0</v>
      </c>
    </row>
    <row r="630" spans="1:25" outlineLevel="1" x14ac:dyDescent="0.2">
      <c r="A630" s="16" t="s">
        <v>3</v>
      </c>
      <c r="B630" s="43">
        <v>281.18</v>
      </c>
      <c r="C630" s="43">
        <v>281.18</v>
      </c>
      <c r="D630" s="43">
        <v>281.18</v>
      </c>
      <c r="E630" s="43">
        <v>281.18</v>
      </c>
      <c r="F630" s="43">
        <v>281.18</v>
      </c>
      <c r="G630" s="43">
        <v>281.18</v>
      </c>
      <c r="H630" s="43">
        <v>281.18</v>
      </c>
      <c r="I630" s="43">
        <v>281.18</v>
      </c>
      <c r="J630" s="43">
        <v>281.18</v>
      </c>
      <c r="K630" s="43">
        <v>281.18</v>
      </c>
      <c r="L630" s="43">
        <v>281.18</v>
      </c>
      <c r="M630" s="43">
        <v>281.18</v>
      </c>
      <c r="N630" s="43">
        <v>281.18</v>
      </c>
      <c r="O630" s="43">
        <v>281.18</v>
      </c>
      <c r="P630" s="43">
        <v>281.18</v>
      </c>
      <c r="Q630" s="43">
        <v>281.18</v>
      </c>
      <c r="R630" s="43">
        <v>281.18</v>
      </c>
      <c r="S630" s="43">
        <v>281.18</v>
      </c>
      <c r="T630" s="43">
        <v>281.18</v>
      </c>
      <c r="U630" s="43">
        <v>281.18</v>
      </c>
      <c r="V630" s="43">
        <v>281.18</v>
      </c>
      <c r="W630" s="43">
        <v>281.18</v>
      </c>
      <c r="X630" s="43">
        <v>281.18</v>
      </c>
      <c r="Y630" s="43">
        <v>281.18</v>
      </c>
    </row>
    <row r="631" spans="1:25" outlineLevel="1" x14ac:dyDescent="0.2">
      <c r="A631" s="17" t="s">
        <v>4</v>
      </c>
      <c r="B631" s="43">
        <v>148.16999999999999</v>
      </c>
      <c r="C631" s="43">
        <v>148.16999999999999</v>
      </c>
      <c r="D631" s="43">
        <v>148.16999999999999</v>
      </c>
      <c r="E631" s="43">
        <v>148.16999999999999</v>
      </c>
      <c r="F631" s="43">
        <v>148.16999999999999</v>
      </c>
      <c r="G631" s="43">
        <v>148.16999999999999</v>
      </c>
      <c r="H631" s="43">
        <v>148.16999999999999</v>
      </c>
      <c r="I631" s="43">
        <v>148.16999999999999</v>
      </c>
      <c r="J631" s="43">
        <v>148.16999999999999</v>
      </c>
      <c r="K631" s="43">
        <v>148.16999999999999</v>
      </c>
      <c r="L631" s="43">
        <v>148.16999999999999</v>
      </c>
      <c r="M631" s="43">
        <v>148.16999999999999</v>
      </c>
      <c r="N631" s="43">
        <v>148.16999999999999</v>
      </c>
      <c r="O631" s="43">
        <v>148.16999999999999</v>
      </c>
      <c r="P631" s="43">
        <v>148.16999999999999</v>
      </c>
      <c r="Q631" s="43">
        <v>148.16999999999999</v>
      </c>
      <c r="R631" s="43">
        <v>148.16999999999999</v>
      </c>
      <c r="S631" s="43">
        <v>148.16999999999999</v>
      </c>
      <c r="T631" s="43">
        <v>148.16999999999999</v>
      </c>
      <c r="U631" s="43">
        <v>148.16999999999999</v>
      </c>
      <c r="V631" s="43">
        <v>148.16999999999999</v>
      </c>
      <c r="W631" s="43">
        <v>148.16999999999999</v>
      </c>
      <c r="X631" s="43">
        <v>148.16999999999999</v>
      </c>
      <c r="Y631" s="43">
        <v>148.16999999999999</v>
      </c>
    </row>
    <row r="632" spans="1:25" ht="25.5" outlineLevel="1" x14ac:dyDescent="0.2">
      <c r="A632" s="62" t="s">
        <v>174</v>
      </c>
      <c r="B632" s="43">
        <v>0</v>
      </c>
      <c r="C632" s="43">
        <v>0</v>
      </c>
      <c r="D632" s="43">
        <v>0</v>
      </c>
      <c r="E632" s="43">
        <v>0</v>
      </c>
      <c r="F632" s="43">
        <v>0</v>
      </c>
      <c r="G632" s="43">
        <v>0</v>
      </c>
      <c r="H632" s="43">
        <v>0</v>
      </c>
      <c r="I632" s="43">
        <v>0</v>
      </c>
      <c r="J632" s="43">
        <v>0</v>
      </c>
      <c r="K632" s="43">
        <v>0</v>
      </c>
      <c r="L632" s="43">
        <v>0</v>
      </c>
      <c r="M632" s="43">
        <v>0</v>
      </c>
      <c r="N632" s="43">
        <v>0</v>
      </c>
      <c r="O632" s="43">
        <v>0</v>
      </c>
      <c r="P632" s="43">
        <v>0</v>
      </c>
      <c r="Q632" s="43">
        <v>0</v>
      </c>
      <c r="R632" s="43">
        <v>0</v>
      </c>
      <c r="S632" s="43">
        <v>0</v>
      </c>
      <c r="T632" s="43">
        <v>0</v>
      </c>
      <c r="U632" s="43">
        <v>0</v>
      </c>
      <c r="V632" s="43">
        <v>0</v>
      </c>
      <c r="W632" s="43">
        <v>0</v>
      </c>
      <c r="X632" s="43">
        <v>0</v>
      </c>
      <c r="Y632" s="43">
        <v>0</v>
      </c>
    </row>
    <row r="633" spans="1:25" ht="15" outlineLevel="1" thickBot="1" x14ac:dyDescent="0.25">
      <c r="A633" s="35" t="s">
        <v>117</v>
      </c>
      <c r="B633" s="43">
        <v>3.0303901600000001</v>
      </c>
      <c r="C633" s="43">
        <v>3.0303901600000001</v>
      </c>
      <c r="D633" s="43">
        <v>3.0303901600000001</v>
      </c>
      <c r="E633" s="43">
        <v>3.0303901600000001</v>
      </c>
      <c r="F633" s="43">
        <v>3.0303901600000001</v>
      </c>
      <c r="G633" s="43">
        <v>3.0303901600000001</v>
      </c>
      <c r="H633" s="43">
        <v>3.0303901600000001</v>
      </c>
      <c r="I633" s="43">
        <v>3.0303901600000001</v>
      </c>
      <c r="J633" s="43">
        <v>3.0303901600000001</v>
      </c>
      <c r="K633" s="43">
        <v>3.0303901600000001</v>
      </c>
      <c r="L633" s="43">
        <v>3.0303901600000001</v>
      </c>
      <c r="M633" s="43">
        <v>3.0303901600000001</v>
      </c>
      <c r="N633" s="43">
        <v>3.0303901600000001</v>
      </c>
      <c r="O633" s="43">
        <v>3.0303901600000001</v>
      </c>
      <c r="P633" s="43">
        <v>3.0303901600000001</v>
      </c>
      <c r="Q633" s="43">
        <v>3.0303901600000001</v>
      </c>
      <c r="R633" s="43">
        <v>3.0303901600000001</v>
      </c>
      <c r="S633" s="43">
        <v>3.0303901600000001</v>
      </c>
      <c r="T633" s="43">
        <v>3.0303901600000001</v>
      </c>
      <c r="U633" s="43">
        <v>3.0303901600000001</v>
      </c>
      <c r="V633" s="43">
        <v>3.0303901600000001</v>
      </c>
      <c r="W633" s="43">
        <v>3.0303901600000001</v>
      </c>
      <c r="X633" s="43">
        <v>3.0303901600000001</v>
      </c>
      <c r="Y633" s="43">
        <v>3.0303901600000001</v>
      </c>
    </row>
    <row r="634" spans="1:25" ht="15" thickBot="1" x14ac:dyDescent="0.25">
      <c r="A634" s="27">
        <v>27</v>
      </c>
      <c r="B634" s="42">
        <v>980.18</v>
      </c>
      <c r="C634" s="42">
        <v>1055.79</v>
      </c>
      <c r="D634" s="42">
        <v>1102.46</v>
      </c>
      <c r="E634" s="42">
        <v>1096.52</v>
      </c>
      <c r="F634" s="42">
        <v>1116.83</v>
      </c>
      <c r="G634" s="42">
        <v>1113.74</v>
      </c>
      <c r="H634" s="42">
        <v>1109.8</v>
      </c>
      <c r="I634" s="42">
        <v>1074.5899999999999</v>
      </c>
      <c r="J634" s="42">
        <v>1019.1</v>
      </c>
      <c r="K634" s="42">
        <v>971.81</v>
      </c>
      <c r="L634" s="42">
        <v>1034.3599999999999</v>
      </c>
      <c r="M634" s="42">
        <v>1133.46</v>
      </c>
      <c r="N634" s="42">
        <v>1157.32</v>
      </c>
      <c r="O634" s="42">
        <v>1165.29</v>
      </c>
      <c r="P634" s="42">
        <v>1109.26</v>
      </c>
      <c r="Q634" s="42">
        <v>1073.45</v>
      </c>
      <c r="R634" s="42">
        <v>1021.28</v>
      </c>
      <c r="S634" s="42">
        <v>1050.8599999999999</v>
      </c>
      <c r="T634" s="42">
        <v>1056.6199999999999</v>
      </c>
      <c r="U634" s="42">
        <v>1040.6300000000001</v>
      </c>
      <c r="V634" s="42">
        <v>1075.44</v>
      </c>
      <c r="W634" s="42">
        <v>1112.96</v>
      </c>
      <c r="X634" s="42">
        <v>1034.18</v>
      </c>
      <c r="Y634" s="42">
        <v>1069.76</v>
      </c>
    </row>
    <row r="635" spans="1:25" ht="51" outlineLevel="1" x14ac:dyDescent="0.2">
      <c r="A635" s="111" t="s">
        <v>70</v>
      </c>
      <c r="B635" s="43">
        <v>547.79866040000002</v>
      </c>
      <c r="C635" s="43">
        <v>623.40680533</v>
      </c>
      <c r="D635" s="43">
        <v>670.08099454000001</v>
      </c>
      <c r="E635" s="43">
        <v>664.14455696000005</v>
      </c>
      <c r="F635" s="43">
        <v>684.44880116000002</v>
      </c>
      <c r="G635" s="43">
        <v>681.36241576999998</v>
      </c>
      <c r="H635" s="43">
        <v>677.41577387999996</v>
      </c>
      <c r="I635" s="43">
        <v>642.20871547000002</v>
      </c>
      <c r="J635" s="43">
        <v>586.71782918999997</v>
      </c>
      <c r="K635" s="43">
        <v>539.43289804999995</v>
      </c>
      <c r="L635" s="43">
        <v>601.98045363999995</v>
      </c>
      <c r="M635" s="43">
        <v>701.08069304000003</v>
      </c>
      <c r="N635" s="43">
        <v>724.93636571000002</v>
      </c>
      <c r="O635" s="43">
        <v>732.91316176999999</v>
      </c>
      <c r="P635" s="43">
        <v>676.88386443000002</v>
      </c>
      <c r="Q635" s="43">
        <v>641.07083341999999</v>
      </c>
      <c r="R635" s="43">
        <v>588.90415213000006</v>
      </c>
      <c r="S635" s="43">
        <v>618.48368758000004</v>
      </c>
      <c r="T635" s="43">
        <v>624.24274252999999</v>
      </c>
      <c r="U635" s="43">
        <v>608.25443022000002</v>
      </c>
      <c r="V635" s="43">
        <v>643.05962113999999</v>
      </c>
      <c r="W635" s="43">
        <v>680.58430892000001</v>
      </c>
      <c r="X635" s="43">
        <v>601.80356877999998</v>
      </c>
      <c r="Y635" s="43">
        <v>637.37859092999997</v>
      </c>
    </row>
    <row r="636" spans="1:25" ht="38.25" outlineLevel="1" x14ac:dyDescent="0.2">
      <c r="A636" s="16" t="s">
        <v>71</v>
      </c>
      <c r="B636" s="43">
        <v>0</v>
      </c>
      <c r="C636" s="43">
        <v>0</v>
      </c>
      <c r="D636" s="43">
        <v>0</v>
      </c>
      <c r="E636" s="43">
        <v>0</v>
      </c>
      <c r="F636" s="43">
        <v>0</v>
      </c>
      <c r="G636" s="43">
        <v>0</v>
      </c>
      <c r="H636" s="43">
        <v>0</v>
      </c>
      <c r="I636" s="43">
        <v>0</v>
      </c>
      <c r="J636" s="43">
        <v>0</v>
      </c>
      <c r="K636" s="43">
        <v>0</v>
      </c>
      <c r="L636" s="43">
        <v>0</v>
      </c>
      <c r="M636" s="43">
        <v>0</v>
      </c>
      <c r="N636" s="43">
        <v>0</v>
      </c>
      <c r="O636" s="43">
        <v>0</v>
      </c>
      <c r="P636" s="43">
        <v>0</v>
      </c>
      <c r="Q636" s="43">
        <v>0</v>
      </c>
      <c r="R636" s="43">
        <v>0</v>
      </c>
      <c r="S636" s="43">
        <v>0</v>
      </c>
      <c r="T636" s="43">
        <v>0</v>
      </c>
      <c r="U636" s="43">
        <v>0</v>
      </c>
      <c r="V636" s="43">
        <v>0</v>
      </c>
      <c r="W636" s="43">
        <v>0</v>
      </c>
      <c r="X636" s="43">
        <v>0</v>
      </c>
      <c r="Y636" s="43">
        <v>0</v>
      </c>
    </row>
    <row r="637" spans="1:25" outlineLevel="1" x14ac:dyDescent="0.2">
      <c r="A637" s="16" t="s">
        <v>3</v>
      </c>
      <c r="B637" s="43">
        <v>281.18</v>
      </c>
      <c r="C637" s="43">
        <v>281.18</v>
      </c>
      <c r="D637" s="43">
        <v>281.18</v>
      </c>
      <c r="E637" s="43">
        <v>281.18</v>
      </c>
      <c r="F637" s="43">
        <v>281.18</v>
      </c>
      <c r="G637" s="43">
        <v>281.18</v>
      </c>
      <c r="H637" s="43">
        <v>281.18</v>
      </c>
      <c r="I637" s="43">
        <v>281.18</v>
      </c>
      <c r="J637" s="43">
        <v>281.18</v>
      </c>
      <c r="K637" s="43">
        <v>281.18</v>
      </c>
      <c r="L637" s="43">
        <v>281.18</v>
      </c>
      <c r="M637" s="43">
        <v>281.18</v>
      </c>
      <c r="N637" s="43">
        <v>281.18</v>
      </c>
      <c r="O637" s="43">
        <v>281.18</v>
      </c>
      <c r="P637" s="43">
        <v>281.18</v>
      </c>
      <c r="Q637" s="43">
        <v>281.18</v>
      </c>
      <c r="R637" s="43">
        <v>281.18</v>
      </c>
      <c r="S637" s="43">
        <v>281.18</v>
      </c>
      <c r="T637" s="43">
        <v>281.18</v>
      </c>
      <c r="U637" s="43">
        <v>281.18</v>
      </c>
      <c r="V637" s="43">
        <v>281.18</v>
      </c>
      <c r="W637" s="43">
        <v>281.18</v>
      </c>
      <c r="X637" s="43">
        <v>281.18</v>
      </c>
      <c r="Y637" s="43">
        <v>281.18</v>
      </c>
    </row>
    <row r="638" spans="1:25" outlineLevel="1" x14ac:dyDescent="0.2">
      <c r="A638" s="17" t="s">
        <v>4</v>
      </c>
      <c r="B638" s="43">
        <v>148.16999999999999</v>
      </c>
      <c r="C638" s="43">
        <v>148.16999999999999</v>
      </c>
      <c r="D638" s="43">
        <v>148.16999999999999</v>
      </c>
      <c r="E638" s="43">
        <v>148.16999999999999</v>
      </c>
      <c r="F638" s="43">
        <v>148.16999999999999</v>
      </c>
      <c r="G638" s="43">
        <v>148.16999999999999</v>
      </c>
      <c r="H638" s="43">
        <v>148.16999999999999</v>
      </c>
      <c r="I638" s="43">
        <v>148.16999999999999</v>
      </c>
      <c r="J638" s="43">
        <v>148.16999999999999</v>
      </c>
      <c r="K638" s="43">
        <v>148.16999999999999</v>
      </c>
      <c r="L638" s="43">
        <v>148.16999999999999</v>
      </c>
      <c r="M638" s="43">
        <v>148.16999999999999</v>
      </c>
      <c r="N638" s="43">
        <v>148.16999999999999</v>
      </c>
      <c r="O638" s="43">
        <v>148.16999999999999</v>
      </c>
      <c r="P638" s="43">
        <v>148.16999999999999</v>
      </c>
      <c r="Q638" s="43">
        <v>148.16999999999999</v>
      </c>
      <c r="R638" s="43">
        <v>148.16999999999999</v>
      </c>
      <c r="S638" s="43">
        <v>148.16999999999999</v>
      </c>
      <c r="T638" s="43">
        <v>148.16999999999999</v>
      </c>
      <c r="U638" s="43">
        <v>148.16999999999999</v>
      </c>
      <c r="V638" s="43">
        <v>148.16999999999999</v>
      </c>
      <c r="W638" s="43">
        <v>148.16999999999999</v>
      </c>
      <c r="X638" s="43">
        <v>148.16999999999999</v>
      </c>
      <c r="Y638" s="43">
        <v>148.16999999999999</v>
      </c>
    </row>
    <row r="639" spans="1:25" ht="25.5" outlineLevel="1" x14ac:dyDescent="0.2">
      <c r="A639" s="62" t="s">
        <v>174</v>
      </c>
      <c r="B639" s="43">
        <v>0</v>
      </c>
      <c r="C639" s="43">
        <v>0</v>
      </c>
      <c r="D639" s="43">
        <v>0</v>
      </c>
      <c r="E639" s="43">
        <v>0</v>
      </c>
      <c r="F639" s="43">
        <v>0</v>
      </c>
      <c r="G639" s="43">
        <v>0</v>
      </c>
      <c r="H639" s="43">
        <v>0</v>
      </c>
      <c r="I639" s="43">
        <v>0</v>
      </c>
      <c r="J639" s="43">
        <v>0</v>
      </c>
      <c r="K639" s="43">
        <v>0</v>
      </c>
      <c r="L639" s="43">
        <v>0</v>
      </c>
      <c r="M639" s="43">
        <v>0</v>
      </c>
      <c r="N639" s="43">
        <v>0</v>
      </c>
      <c r="O639" s="43">
        <v>0</v>
      </c>
      <c r="P639" s="43">
        <v>0</v>
      </c>
      <c r="Q639" s="43">
        <v>0</v>
      </c>
      <c r="R639" s="43">
        <v>0</v>
      </c>
      <c r="S639" s="43">
        <v>0</v>
      </c>
      <c r="T639" s="43">
        <v>0</v>
      </c>
      <c r="U639" s="43">
        <v>0</v>
      </c>
      <c r="V639" s="43">
        <v>0</v>
      </c>
      <c r="W639" s="43">
        <v>0</v>
      </c>
      <c r="X639" s="43">
        <v>0</v>
      </c>
      <c r="Y639" s="43">
        <v>0</v>
      </c>
    </row>
    <row r="640" spans="1:25" ht="15" outlineLevel="1" thickBot="1" x14ac:dyDescent="0.25">
      <c r="A640" s="35" t="s">
        <v>117</v>
      </c>
      <c r="B640" s="43">
        <v>3.0303901600000001</v>
      </c>
      <c r="C640" s="43">
        <v>3.0303901600000001</v>
      </c>
      <c r="D640" s="43">
        <v>3.0303901600000001</v>
      </c>
      <c r="E640" s="43">
        <v>3.0303901600000001</v>
      </c>
      <c r="F640" s="43">
        <v>3.0303901600000001</v>
      </c>
      <c r="G640" s="43">
        <v>3.0303901600000001</v>
      </c>
      <c r="H640" s="43">
        <v>3.0303901600000001</v>
      </c>
      <c r="I640" s="43">
        <v>3.0303901600000001</v>
      </c>
      <c r="J640" s="43">
        <v>3.0303901600000001</v>
      </c>
      <c r="K640" s="43">
        <v>3.0303901600000001</v>
      </c>
      <c r="L640" s="43">
        <v>3.0303901600000001</v>
      </c>
      <c r="M640" s="43">
        <v>3.0303901600000001</v>
      </c>
      <c r="N640" s="43">
        <v>3.0303901600000001</v>
      </c>
      <c r="O640" s="43">
        <v>3.0303901600000001</v>
      </c>
      <c r="P640" s="43">
        <v>3.0303901600000001</v>
      </c>
      <c r="Q640" s="43">
        <v>3.0303901600000001</v>
      </c>
      <c r="R640" s="43">
        <v>3.0303901600000001</v>
      </c>
      <c r="S640" s="43">
        <v>3.0303901600000001</v>
      </c>
      <c r="T640" s="43">
        <v>3.0303901600000001</v>
      </c>
      <c r="U640" s="43">
        <v>3.0303901600000001</v>
      </c>
      <c r="V640" s="43">
        <v>3.0303901600000001</v>
      </c>
      <c r="W640" s="43">
        <v>3.0303901600000001</v>
      </c>
      <c r="X640" s="43">
        <v>3.0303901600000001</v>
      </c>
      <c r="Y640" s="43">
        <v>3.0303901600000001</v>
      </c>
    </row>
    <row r="641" spans="1:25" ht="15" thickBot="1" x14ac:dyDescent="0.25">
      <c r="A641" s="27">
        <v>28</v>
      </c>
      <c r="B641" s="42">
        <v>1089.43</v>
      </c>
      <c r="C641" s="42">
        <v>1170.52</v>
      </c>
      <c r="D641" s="42">
        <v>1267.33</v>
      </c>
      <c r="E641" s="42">
        <v>1297.8599999999999</v>
      </c>
      <c r="F641" s="42">
        <v>1375.82</v>
      </c>
      <c r="G641" s="42">
        <v>1295.3599999999999</v>
      </c>
      <c r="H641" s="42">
        <v>1277.6400000000001</v>
      </c>
      <c r="I641" s="42">
        <v>1224.99</v>
      </c>
      <c r="J641" s="42">
        <v>1150.73</v>
      </c>
      <c r="K641" s="42">
        <v>1046.82</v>
      </c>
      <c r="L641" s="42">
        <v>1008.32</v>
      </c>
      <c r="M641" s="42">
        <v>1005.93</v>
      </c>
      <c r="N641" s="42">
        <v>1003.98</v>
      </c>
      <c r="O641" s="42">
        <v>991.18</v>
      </c>
      <c r="P641" s="42">
        <v>1060.26</v>
      </c>
      <c r="Q641" s="42">
        <v>1018.13</v>
      </c>
      <c r="R641" s="42">
        <v>1048.3</v>
      </c>
      <c r="S641" s="42">
        <v>1044.57</v>
      </c>
      <c r="T641" s="42">
        <v>1048.33</v>
      </c>
      <c r="U641" s="42">
        <v>1019.32</v>
      </c>
      <c r="V641" s="42">
        <v>995.84</v>
      </c>
      <c r="W641" s="42">
        <v>1107.8599999999999</v>
      </c>
      <c r="X641" s="42">
        <v>992.41</v>
      </c>
      <c r="Y641" s="42">
        <v>1034.03</v>
      </c>
    </row>
    <row r="642" spans="1:25" ht="51" outlineLevel="1" x14ac:dyDescent="0.2">
      <c r="A642" s="111" t="s">
        <v>70</v>
      </c>
      <c r="B642" s="43">
        <v>657.04765606000001</v>
      </c>
      <c r="C642" s="43">
        <v>738.13490067999999</v>
      </c>
      <c r="D642" s="43">
        <v>834.95057468000005</v>
      </c>
      <c r="E642" s="43">
        <v>865.47962995</v>
      </c>
      <c r="F642" s="43">
        <v>943.44166521</v>
      </c>
      <c r="G642" s="43">
        <v>862.97880226999996</v>
      </c>
      <c r="H642" s="43">
        <v>845.26446649000002</v>
      </c>
      <c r="I642" s="43">
        <v>792.60750000999997</v>
      </c>
      <c r="J642" s="43">
        <v>718.35070643999995</v>
      </c>
      <c r="K642" s="43">
        <v>614.43718301000001</v>
      </c>
      <c r="L642" s="43">
        <v>575.93741792000003</v>
      </c>
      <c r="M642" s="43">
        <v>573.55097287000001</v>
      </c>
      <c r="N642" s="43">
        <v>571.59701857000005</v>
      </c>
      <c r="O642" s="43">
        <v>558.79824557999996</v>
      </c>
      <c r="P642" s="43">
        <v>627.88044916000001</v>
      </c>
      <c r="Q642" s="43">
        <v>585.74966423000001</v>
      </c>
      <c r="R642" s="43">
        <v>615.91549228999997</v>
      </c>
      <c r="S642" s="43">
        <v>612.18492294999999</v>
      </c>
      <c r="T642" s="43">
        <v>615.94735737999997</v>
      </c>
      <c r="U642" s="43">
        <v>586.93513580000001</v>
      </c>
      <c r="V642" s="43">
        <v>563.46406721000005</v>
      </c>
      <c r="W642" s="43">
        <v>675.47560584999997</v>
      </c>
      <c r="X642" s="43">
        <v>560.02662225999995</v>
      </c>
      <c r="Y642" s="43">
        <v>601.65069412000003</v>
      </c>
    </row>
    <row r="643" spans="1:25" ht="38.25" outlineLevel="1" x14ac:dyDescent="0.2">
      <c r="A643" s="16" t="s">
        <v>71</v>
      </c>
      <c r="B643" s="43">
        <v>0</v>
      </c>
      <c r="C643" s="43">
        <v>0</v>
      </c>
      <c r="D643" s="43">
        <v>0</v>
      </c>
      <c r="E643" s="43">
        <v>0</v>
      </c>
      <c r="F643" s="43">
        <v>0</v>
      </c>
      <c r="G643" s="43">
        <v>0</v>
      </c>
      <c r="H643" s="43">
        <v>0</v>
      </c>
      <c r="I643" s="43">
        <v>0</v>
      </c>
      <c r="J643" s="43">
        <v>0</v>
      </c>
      <c r="K643" s="43">
        <v>0</v>
      </c>
      <c r="L643" s="43">
        <v>0</v>
      </c>
      <c r="M643" s="43">
        <v>0</v>
      </c>
      <c r="N643" s="43">
        <v>0</v>
      </c>
      <c r="O643" s="43">
        <v>0</v>
      </c>
      <c r="P643" s="43">
        <v>0</v>
      </c>
      <c r="Q643" s="43">
        <v>0</v>
      </c>
      <c r="R643" s="43">
        <v>0</v>
      </c>
      <c r="S643" s="43">
        <v>0</v>
      </c>
      <c r="T643" s="43">
        <v>0</v>
      </c>
      <c r="U643" s="43">
        <v>0</v>
      </c>
      <c r="V643" s="43">
        <v>0</v>
      </c>
      <c r="W643" s="43">
        <v>0</v>
      </c>
      <c r="X643" s="43">
        <v>0</v>
      </c>
      <c r="Y643" s="43">
        <v>0</v>
      </c>
    </row>
    <row r="644" spans="1:25" outlineLevel="1" x14ac:dyDescent="0.2">
      <c r="A644" s="16" t="s">
        <v>3</v>
      </c>
      <c r="B644" s="43">
        <v>281.18</v>
      </c>
      <c r="C644" s="43">
        <v>281.18</v>
      </c>
      <c r="D644" s="43">
        <v>281.18</v>
      </c>
      <c r="E644" s="43">
        <v>281.18</v>
      </c>
      <c r="F644" s="43">
        <v>281.18</v>
      </c>
      <c r="G644" s="43">
        <v>281.18</v>
      </c>
      <c r="H644" s="43">
        <v>281.18</v>
      </c>
      <c r="I644" s="43">
        <v>281.18</v>
      </c>
      <c r="J644" s="43">
        <v>281.18</v>
      </c>
      <c r="K644" s="43">
        <v>281.18</v>
      </c>
      <c r="L644" s="43">
        <v>281.18</v>
      </c>
      <c r="M644" s="43">
        <v>281.18</v>
      </c>
      <c r="N644" s="43">
        <v>281.18</v>
      </c>
      <c r="O644" s="43">
        <v>281.18</v>
      </c>
      <c r="P644" s="43">
        <v>281.18</v>
      </c>
      <c r="Q644" s="43">
        <v>281.18</v>
      </c>
      <c r="R644" s="43">
        <v>281.18</v>
      </c>
      <c r="S644" s="43">
        <v>281.18</v>
      </c>
      <c r="T644" s="43">
        <v>281.18</v>
      </c>
      <c r="U644" s="43">
        <v>281.18</v>
      </c>
      <c r="V644" s="43">
        <v>281.18</v>
      </c>
      <c r="W644" s="43">
        <v>281.18</v>
      </c>
      <c r="X644" s="43">
        <v>281.18</v>
      </c>
      <c r="Y644" s="43">
        <v>281.18</v>
      </c>
    </row>
    <row r="645" spans="1:25" outlineLevel="1" x14ac:dyDescent="0.2">
      <c r="A645" s="17" t="s">
        <v>4</v>
      </c>
      <c r="B645" s="43">
        <v>148.16999999999999</v>
      </c>
      <c r="C645" s="43">
        <v>148.16999999999999</v>
      </c>
      <c r="D645" s="43">
        <v>148.16999999999999</v>
      </c>
      <c r="E645" s="43">
        <v>148.16999999999999</v>
      </c>
      <c r="F645" s="43">
        <v>148.16999999999999</v>
      </c>
      <c r="G645" s="43">
        <v>148.16999999999999</v>
      </c>
      <c r="H645" s="43">
        <v>148.16999999999999</v>
      </c>
      <c r="I645" s="43">
        <v>148.16999999999999</v>
      </c>
      <c r="J645" s="43">
        <v>148.16999999999999</v>
      </c>
      <c r="K645" s="43">
        <v>148.16999999999999</v>
      </c>
      <c r="L645" s="43">
        <v>148.16999999999999</v>
      </c>
      <c r="M645" s="43">
        <v>148.16999999999999</v>
      </c>
      <c r="N645" s="43">
        <v>148.16999999999999</v>
      </c>
      <c r="O645" s="43">
        <v>148.16999999999999</v>
      </c>
      <c r="P645" s="43">
        <v>148.16999999999999</v>
      </c>
      <c r="Q645" s="43">
        <v>148.16999999999999</v>
      </c>
      <c r="R645" s="43">
        <v>148.16999999999999</v>
      </c>
      <c r="S645" s="43">
        <v>148.16999999999999</v>
      </c>
      <c r="T645" s="43">
        <v>148.16999999999999</v>
      </c>
      <c r="U645" s="43">
        <v>148.16999999999999</v>
      </c>
      <c r="V645" s="43">
        <v>148.16999999999999</v>
      </c>
      <c r="W645" s="43">
        <v>148.16999999999999</v>
      </c>
      <c r="X645" s="43">
        <v>148.16999999999999</v>
      </c>
      <c r="Y645" s="43">
        <v>148.16999999999999</v>
      </c>
    </row>
    <row r="646" spans="1:25" ht="25.5" outlineLevel="1" x14ac:dyDescent="0.2">
      <c r="A646" s="62" t="s">
        <v>174</v>
      </c>
      <c r="B646" s="43">
        <v>0</v>
      </c>
      <c r="C646" s="43">
        <v>0</v>
      </c>
      <c r="D646" s="43">
        <v>0</v>
      </c>
      <c r="E646" s="43">
        <v>0</v>
      </c>
      <c r="F646" s="43">
        <v>0</v>
      </c>
      <c r="G646" s="43">
        <v>0</v>
      </c>
      <c r="H646" s="43">
        <v>0</v>
      </c>
      <c r="I646" s="43">
        <v>0</v>
      </c>
      <c r="J646" s="43">
        <v>0</v>
      </c>
      <c r="K646" s="43">
        <v>0</v>
      </c>
      <c r="L646" s="43">
        <v>0</v>
      </c>
      <c r="M646" s="43">
        <v>0</v>
      </c>
      <c r="N646" s="43">
        <v>0</v>
      </c>
      <c r="O646" s="43">
        <v>0</v>
      </c>
      <c r="P646" s="43">
        <v>0</v>
      </c>
      <c r="Q646" s="43">
        <v>0</v>
      </c>
      <c r="R646" s="43">
        <v>0</v>
      </c>
      <c r="S646" s="43">
        <v>0</v>
      </c>
      <c r="T646" s="43">
        <v>0</v>
      </c>
      <c r="U646" s="43">
        <v>0</v>
      </c>
      <c r="V646" s="43">
        <v>0</v>
      </c>
      <c r="W646" s="43">
        <v>0</v>
      </c>
      <c r="X646" s="43">
        <v>0</v>
      </c>
      <c r="Y646" s="43">
        <v>0</v>
      </c>
    </row>
    <row r="647" spans="1:25" ht="15" outlineLevel="1" thickBot="1" x14ac:dyDescent="0.25">
      <c r="A647" s="35" t="s">
        <v>117</v>
      </c>
      <c r="B647" s="43">
        <v>3.0303901600000001</v>
      </c>
      <c r="C647" s="43">
        <v>3.0303901600000001</v>
      </c>
      <c r="D647" s="43">
        <v>3.0303901600000001</v>
      </c>
      <c r="E647" s="43">
        <v>3.0303901600000001</v>
      </c>
      <c r="F647" s="43">
        <v>3.0303901600000001</v>
      </c>
      <c r="G647" s="43">
        <v>3.0303901600000001</v>
      </c>
      <c r="H647" s="43">
        <v>3.0303901600000001</v>
      </c>
      <c r="I647" s="43">
        <v>3.0303901600000001</v>
      </c>
      <c r="J647" s="43">
        <v>3.0303901600000001</v>
      </c>
      <c r="K647" s="43">
        <v>3.0303901600000001</v>
      </c>
      <c r="L647" s="43">
        <v>3.0303901600000001</v>
      </c>
      <c r="M647" s="43">
        <v>3.0303901600000001</v>
      </c>
      <c r="N647" s="43">
        <v>3.0303901600000001</v>
      </c>
      <c r="O647" s="43">
        <v>3.0303901600000001</v>
      </c>
      <c r="P647" s="43">
        <v>3.0303901600000001</v>
      </c>
      <c r="Q647" s="43">
        <v>3.0303901600000001</v>
      </c>
      <c r="R647" s="43">
        <v>3.0303901600000001</v>
      </c>
      <c r="S647" s="43">
        <v>3.0303901600000001</v>
      </c>
      <c r="T647" s="43">
        <v>3.0303901600000001</v>
      </c>
      <c r="U647" s="43">
        <v>3.0303901600000001</v>
      </c>
      <c r="V647" s="43">
        <v>3.0303901600000001</v>
      </c>
      <c r="W647" s="43">
        <v>3.0303901600000001</v>
      </c>
      <c r="X647" s="43">
        <v>3.0303901600000001</v>
      </c>
      <c r="Y647" s="43">
        <v>3.0303901600000001</v>
      </c>
    </row>
    <row r="648" spans="1:25" ht="15" thickBot="1" x14ac:dyDescent="0.25">
      <c r="A648" s="27">
        <v>29</v>
      </c>
      <c r="B648" s="42">
        <v>1119.92</v>
      </c>
      <c r="C648" s="42">
        <v>1189.54</v>
      </c>
      <c r="D648" s="42">
        <v>1244.72</v>
      </c>
      <c r="E648" s="42">
        <v>1245.25</v>
      </c>
      <c r="F648" s="42">
        <v>1248.93</v>
      </c>
      <c r="G648" s="42">
        <v>1188.5899999999999</v>
      </c>
      <c r="H648" s="42">
        <v>1143.33</v>
      </c>
      <c r="I648" s="42">
        <v>1089.1600000000001</v>
      </c>
      <c r="J648" s="42">
        <v>1123.26</v>
      </c>
      <c r="K648" s="42">
        <v>1118.3599999999999</v>
      </c>
      <c r="L648" s="42">
        <v>1092.6300000000001</v>
      </c>
      <c r="M648" s="42">
        <v>1131.92</v>
      </c>
      <c r="N648" s="42">
        <v>1138.98</v>
      </c>
      <c r="O648" s="42">
        <v>1145.79</v>
      </c>
      <c r="P648" s="42">
        <v>1150.22</v>
      </c>
      <c r="Q648" s="42">
        <v>1130.2</v>
      </c>
      <c r="R648" s="42">
        <v>1132.17</v>
      </c>
      <c r="S648" s="42">
        <v>1102.55</v>
      </c>
      <c r="T648" s="42">
        <v>1150.43</v>
      </c>
      <c r="U648" s="42">
        <v>1086.3399999999999</v>
      </c>
      <c r="V648" s="42">
        <v>1078.77</v>
      </c>
      <c r="W648" s="42">
        <v>1101.83</v>
      </c>
      <c r="X648" s="42">
        <v>1052.79</v>
      </c>
      <c r="Y648" s="42">
        <v>1036.21</v>
      </c>
    </row>
    <row r="649" spans="1:25" ht="51" outlineLevel="1" x14ac:dyDescent="0.2">
      <c r="A649" s="16" t="s">
        <v>70</v>
      </c>
      <c r="B649" s="43">
        <v>687.53696201000002</v>
      </c>
      <c r="C649" s="43">
        <v>757.16027612000005</v>
      </c>
      <c r="D649" s="43">
        <v>812.33543472999997</v>
      </c>
      <c r="E649" s="43">
        <v>812.87095696999995</v>
      </c>
      <c r="F649" s="43">
        <v>816.54747254999995</v>
      </c>
      <c r="G649" s="43">
        <v>756.20831076000002</v>
      </c>
      <c r="H649" s="43">
        <v>710.94880101000001</v>
      </c>
      <c r="I649" s="43">
        <v>656.78080929999999</v>
      </c>
      <c r="J649" s="43">
        <v>690.88328609999996</v>
      </c>
      <c r="K649" s="43">
        <v>685.98164647999999</v>
      </c>
      <c r="L649" s="43">
        <v>660.24817116999998</v>
      </c>
      <c r="M649" s="43">
        <v>699.54139290000001</v>
      </c>
      <c r="N649" s="43">
        <v>706.59755108000002</v>
      </c>
      <c r="O649" s="43">
        <v>713.40701005000005</v>
      </c>
      <c r="P649" s="43">
        <v>717.84352803000002</v>
      </c>
      <c r="Q649" s="43">
        <v>697.82332784000005</v>
      </c>
      <c r="R649" s="43">
        <v>699.78804559000002</v>
      </c>
      <c r="S649" s="43">
        <v>670.17303530000004</v>
      </c>
      <c r="T649" s="43">
        <v>718.05116379000003</v>
      </c>
      <c r="U649" s="43">
        <v>653.96033641999998</v>
      </c>
      <c r="V649" s="43">
        <v>646.38775008000005</v>
      </c>
      <c r="W649" s="43">
        <v>669.45262679999996</v>
      </c>
      <c r="X649" s="43">
        <v>620.40578927000001</v>
      </c>
      <c r="Y649" s="43">
        <v>603.83081059999995</v>
      </c>
    </row>
    <row r="650" spans="1:25" ht="38.25" outlineLevel="1" x14ac:dyDescent="0.2">
      <c r="A650" s="16" t="s">
        <v>71</v>
      </c>
      <c r="B650" s="43">
        <v>0</v>
      </c>
      <c r="C650" s="43">
        <v>0</v>
      </c>
      <c r="D650" s="43">
        <v>0</v>
      </c>
      <c r="E650" s="43">
        <v>0</v>
      </c>
      <c r="F650" s="43">
        <v>0</v>
      </c>
      <c r="G650" s="43">
        <v>0</v>
      </c>
      <c r="H650" s="43">
        <v>0</v>
      </c>
      <c r="I650" s="43">
        <v>0</v>
      </c>
      <c r="J650" s="43">
        <v>0</v>
      </c>
      <c r="K650" s="43">
        <v>0</v>
      </c>
      <c r="L650" s="43">
        <v>0</v>
      </c>
      <c r="M650" s="43">
        <v>0</v>
      </c>
      <c r="N650" s="43">
        <v>0</v>
      </c>
      <c r="O650" s="43">
        <v>0</v>
      </c>
      <c r="P650" s="43">
        <v>0</v>
      </c>
      <c r="Q650" s="43">
        <v>0</v>
      </c>
      <c r="R650" s="43">
        <v>0</v>
      </c>
      <c r="S650" s="43">
        <v>0</v>
      </c>
      <c r="T650" s="43">
        <v>0</v>
      </c>
      <c r="U650" s="43">
        <v>0</v>
      </c>
      <c r="V650" s="43">
        <v>0</v>
      </c>
      <c r="W650" s="43">
        <v>0</v>
      </c>
      <c r="X650" s="43">
        <v>0</v>
      </c>
      <c r="Y650" s="43">
        <v>0</v>
      </c>
    </row>
    <row r="651" spans="1:25" outlineLevel="1" x14ac:dyDescent="0.2">
      <c r="A651" s="16" t="s">
        <v>3</v>
      </c>
      <c r="B651" s="43">
        <v>281.18</v>
      </c>
      <c r="C651" s="43">
        <v>281.18</v>
      </c>
      <c r="D651" s="43">
        <v>281.18</v>
      </c>
      <c r="E651" s="43">
        <v>281.18</v>
      </c>
      <c r="F651" s="43">
        <v>281.18</v>
      </c>
      <c r="G651" s="43">
        <v>281.18</v>
      </c>
      <c r="H651" s="43">
        <v>281.18</v>
      </c>
      <c r="I651" s="43">
        <v>281.18</v>
      </c>
      <c r="J651" s="43">
        <v>281.18</v>
      </c>
      <c r="K651" s="43">
        <v>281.18</v>
      </c>
      <c r="L651" s="43">
        <v>281.18</v>
      </c>
      <c r="M651" s="43">
        <v>281.18</v>
      </c>
      <c r="N651" s="43">
        <v>281.18</v>
      </c>
      <c r="O651" s="43">
        <v>281.18</v>
      </c>
      <c r="P651" s="43">
        <v>281.18</v>
      </c>
      <c r="Q651" s="43">
        <v>281.18</v>
      </c>
      <c r="R651" s="43">
        <v>281.18</v>
      </c>
      <c r="S651" s="43">
        <v>281.18</v>
      </c>
      <c r="T651" s="43">
        <v>281.18</v>
      </c>
      <c r="U651" s="43">
        <v>281.18</v>
      </c>
      <c r="V651" s="43">
        <v>281.18</v>
      </c>
      <c r="W651" s="43">
        <v>281.18</v>
      </c>
      <c r="X651" s="43">
        <v>281.18</v>
      </c>
      <c r="Y651" s="43">
        <v>281.18</v>
      </c>
    </row>
    <row r="652" spans="1:25" outlineLevel="1" x14ac:dyDescent="0.2">
      <c r="A652" s="17" t="s">
        <v>4</v>
      </c>
      <c r="B652" s="43">
        <v>148.16999999999999</v>
      </c>
      <c r="C652" s="43">
        <v>148.16999999999999</v>
      </c>
      <c r="D652" s="43">
        <v>148.16999999999999</v>
      </c>
      <c r="E652" s="43">
        <v>148.16999999999999</v>
      </c>
      <c r="F652" s="43">
        <v>148.16999999999999</v>
      </c>
      <c r="G652" s="43">
        <v>148.16999999999999</v>
      </c>
      <c r="H652" s="43">
        <v>148.16999999999999</v>
      </c>
      <c r="I652" s="43">
        <v>148.16999999999999</v>
      </c>
      <c r="J652" s="43">
        <v>148.16999999999999</v>
      </c>
      <c r="K652" s="43">
        <v>148.16999999999999</v>
      </c>
      <c r="L652" s="43">
        <v>148.16999999999999</v>
      </c>
      <c r="M652" s="43">
        <v>148.16999999999999</v>
      </c>
      <c r="N652" s="43">
        <v>148.16999999999999</v>
      </c>
      <c r="O652" s="43">
        <v>148.16999999999999</v>
      </c>
      <c r="P652" s="43">
        <v>148.16999999999999</v>
      </c>
      <c r="Q652" s="43">
        <v>148.16999999999999</v>
      </c>
      <c r="R652" s="43">
        <v>148.16999999999999</v>
      </c>
      <c r="S652" s="43">
        <v>148.16999999999999</v>
      </c>
      <c r="T652" s="43">
        <v>148.16999999999999</v>
      </c>
      <c r="U652" s="43">
        <v>148.16999999999999</v>
      </c>
      <c r="V652" s="43">
        <v>148.16999999999999</v>
      </c>
      <c r="W652" s="43">
        <v>148.16999999999999</v>
      </c>
      <c r="X652" s="43">
        <v>148.16999999999999</v>
      </c>
      <c r="Y652" s="43">
        <v>148.16999999999999</v>
      </c>
    </row>
    <row r="653" spans="1:25" ht="25.5" outlineLevel="1" x14ac:dyDescent="0.2">
      <c r="A653" s="62" t="s">
        <v>174</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ht="15" outlineLevel="1" thickBot="1" x14ac:dyDescent="0.25">
      <c r="A654" s="35" t="s">
        <v>117</v>
      </c>
      <c r="B654" s="43">
        <v>3.0303901600000001</v>
      </c>
      <c r="C654" s="43">
        <v>3.0303901600000001</v>
      </c>
      <c r="D654" s="43">
        <v>3.0303901600000001</v>
      </c>
      <c r="E654" s="43">
        <v>3.0303901600000001</v>
      </c>
      <c r="F654" s="43">
        <v>3.0303901600000001</v>
      </c>
      <c r="G654" s="43">
        <v>3.0303901600000001</v>
      </c>
      <c r="H654" s="43">
        <v>3.0303901600000001</v>
      </c>
      <c r="I654" s="43">
        <v>3.0303901600000001</v>
      </c>
      <c r="J654" s="43">
        <v>3.0303901600000001</v>
      </c>
      <c r="K654" s="43">
        <v>3.0303901600000001</v>
      </c>
      <c r="L654" s="43">
        <v>3.0303901600000001</v>
      </c>
      <c r="M654" s="43">
        <v>3.0303901600000001</v>
      </c>
      <c r="N654" s="43">
        <v>3.0303901600000001</v>
      </c>
      <c r="O654" s="43">
        <v>3.0303901600000001</v>
      </c>
      <c r="P654" s="43">
        <v>3.0303901600000001</v>
      </c>
      <c r="Q654" s="43">
        <v>3.0303901600000001</v>
      </c>
      <c r="R654" s="43">
        <v>3.0303901600000001</v>
      </c>
      <c r="S654" s="43">
        <v>3.0303901600000001</v>
      </c>
      <c r="T654" s="43">
        <v>3.0303901600000001</v>
      </c>
      <c r="U654" s="43">
        <v>3.0303901600000001</v>
      </c>
      <c r="V654" s="43">
        <v>3.0303901600000001</v>
      </c>
      <c r="W654" s="43">
        <v>3.0303901600000001</v>
      </c>
      <c r="X654" s="43">
        <v>3.0303901600000001</v>
      </c>
      <c r="Y654" s="43">
        <v>3.0303901600000001</v>
      </c>
    </row>
    <row r="655" spans="1:25" ht="15" thickBot="1" x14ac:dyDescent="0.25">
      <c r="A655" s="28">
        <v>30</v>
      </c>
      <c r="B655" s="42">
        <v>1054.92</v>
      </c>
      <c r="C655" s="42">
        <v>1130.81</v>
      </c>
      <c r="D655" s="42">
        <v>1163.07</v>
      </c>
      <c r="E655" s="42">
        <v>1194.0899999999999</v>
      </c>
      <c r="F655" s="42">
        <v>1169.8599999999999</v>
      </c>
      <c r="G655" s="42">
        <v>1178.33</v>
      </c>
      <c r="H655" s="42">
        <v>1131.82</v>
      </c>
      <c r="I655" s="42">
        <v>1090.43</v>
      </c>
      <c r="J655" s="42">
        <v>1095.1400000000001</v>
      </c>
      <c r="K655" s="42">
        <v>1087.44</v>
      </c>
      <c r="L655" s="42">
        <v>1136.33</v>
      </c>
      <c r="M655" s="42">
        <v>1158.6500000000001</v>
      </c>
      <c r="N655" s="42">
        <v>1133.2</v>
      </c>
      <c r="O655" s="42">
        <v>1141.02</v>
      </c>
      <c r="P655" s="42">
        <v>1140.8900000000001</v>
      </c>
      <c r="Q655" s="42">
        <v>1147.76</v>
      </c>
      <c r="R655" s="42">
        <v>1151.1099999999999</v>
      </c>
      <c r="S655" s="42">
        <v>1103.26</v>
      </c>
      <c r="T655" s="42">
        <v>1040.0899999999999</v>
      </c>
      <c r="U655" s="42">
        <v>1058.56</v>
      </c>
      <c r="V655" s="42">
        <v>1054.96</v>
      </c>
      <c r="W655" s="42">
        <v>1032.46</v>
      </c>
      <c r="X655" s="42">
        <v>1052.6300000000001</v>
      </c>
      <c r="Y655" s="42">
        <v>1022.99</v>
      </c>
    </row>
    <row r="656" spans="1:25" ht="51" outlineLevel="1" x14ac:dyDescent="0.2">
      <c r="A656" s="16" t="s">
        <v>70</v>
      </c>
      <c r="B656" s="43">
        <v>622.54437098999995</v>
      </c>
      <c r="C656" s="43">
        <v>698.42776509999999</v>
      </c>
      <c r="D656" s="43">
        <v>730.6882597</v>
      </c>
      <c r="E656" s="43">
        <v>761.70927903999996</v>
      </c>
      <c r="F656" s="43">
        <v>737.47617961000003</v>
      </c>
      <c r="G656" s="43">
        <v>745.94784131999995</v>
      </c>
      <c r="H656" s="43">
        <v>699.43838160999996</v>
      </c>
      <c r="I656" s="43">
        <v>658.05098638000004</v>
      </c>
      <c r="J656" s="43">
        <v>662.75604228999998</v>
      </c>
      <c r="K656" s="43">
        <v>655.06094399000006</v>
      </c>
      <c r="L656" s="43">
        <v>703.94680000000005</v>
      </c>
      <c r="M656" s="43">
        <v>726.27180681000004</v>
      </c>
      <c r="N656" s="43">
        <v>700.82090969000001</v>
      </c>
      <c r="O656" s="43">
        <v>708.63777110000001</v>
      </c>
      <c r="P656" s="43">
        <v>708.50521500000002</v>
      </c>
      <c r="Q656" s="43">
        <v>715.38276755000004</v>
      </c>
      <c r="R656" s="43">
        <v>718.72949797000001</v>
      </c>
      <c r="S656" s="43">
        <v>670.88314056000002</v>
      </c>
      <c r="T656" s="43">
        <v>607.71318513999995</v>
      </c>
      <c r="U656" s="43">
        <v>626.18436273999998</v>
      </c>
      <c r="V656" s="43">
        <v>622.57928800000002</v>
      </c>
      <c r="W656" s="43">
        <v>600.08191428999999</v>
      </c>
      <c r="X656" s="43">
        <v>620.24698050999996</v>
      </c>
      <c r="Y656" s="43">
        <v>590.61126256</v>
      </c>
    </row>
    <row r="657" spans="1:26" ht="38.25" outlineLevel="1" x14ac:dyDescent="0.2">
      <c r="A657" s="16" t="s">
        <v>71</v>
      </c>
      <c r="B657" s="43">
        <v>0</v>
      </c>
      <c r="C657" s="43">
        <v>0</v>
      </c>
      <c r="D657" s="43">
        <v>0</v>
      </c>
      <c r="E657" s="43">
        <v>0</v>
      </c>
      <c r="F657" s="43">
        <v>0</v>
      </c>
      <c r="G657" s="43">
        <v>0</v>
      </c>
      <c r="H657" s="43">
        <v>0</v>
      </c>
      <c r="I657" s="43">
        <v>0</v>
      </c>
      <c r="J657" s="43">
        <v>0</v>
      </c>
      <c r="K657" s="43">
        <v>0</v>
      </c>
      <c r="L657" s="43">
        <v>0</v>
      </c>
      <c r="M657" s="43">
        <v>0</v>
      </c>
      <c r="N657" s="43">
        <v>0</v>
      </c>
      <c r="O657" s="43">
        <v>0</v>
      </c>
      <c r="P657" s="43">
        <v>0</v>
      </c>
      <c r="Q657" s="43">
        <v>0</v>
      </c>
      <c r="R657" s="43">
        <v>0</v>
      </c>
      <c r="S657" s="43">
        <v>0</v>
      </c>
      <c r="T657" s="43">
        <v>0</v>
      </c>
      <c r="U657" s="43">
        <v>0</v>
      </c>
      <c r="V657" s="43">
        <v>0</v>
      </c>
      <c r="W657" s="43">
        <v>0</v>
      </c>
      <c r="X657" s="43">
        <v>0</v>
      </c>
      <c r="Y657" s="43">
        <v>0</v>
      </c>
    </row>
    <row r="658" spans="1:26" outlineLevel="1" x14ac:dyDescent="0.2">
      <c r="A658" s="16" t="s">
        <v>3</v>
      </c>
      <c r="B658" s="43">
        <v>281.18</v>
      </c>
      <c r="C658" s="43">
        <v>281.18</v>
      </c>
      <c r="D658" s="43">
        <v>281.18</v>
      </c>
      <c r="E658" s="43">
        <v>281.18</v>
      </c>
      <c r="F658" s="43">
        <v>281.18</v>
      </c>
      <c r="G658" s="43">
        <v>281.18</v>
      </c>
      <c r="H658" s="43">
        <v>281.18</v>
      </c>
      <c r="I658" s="43">
        <v>281.18</v>
      </c>
      <c r="J658" s="43">
        <v>281.18</v>
      </c>
      <c r="K658" s="43">
        <v>281.18</v>
      </c>
      <c r="L658" s="43">
        <v>281.18</v>
      </c>
      <c r="M658" s="43">
        <v>281.18</v>
      </c>
      <c r="N658" s="43">
        <v>281.18</v>
      </c>
      <c r="O658" s="43">
        <v>281.18</v>
      </c>
      <c r="P658" s="43">
        <v>281.18</v>
      </c>
      <c r="Q658" s="43">
        <v>281.18</v>
      </c>
      <c r="R658" s="43">
        <v>281.18</v>
      </c>
      <c r="S658" s="43">
        <v>281.18</v>
      </c>
      <c r="T658" s="43">
        <v>281.18</v>
      </c>
      <c r="U658" s="43">
        <v>281.18</v>
      </c>
      <c r="V658" s="43">
        <v>281.18</v>
      </c>
      <c r="W658" s="43">
        <v>281.18</v>
      </c>
      <c r="X658" s="43">
        <v>281.18</v>
      </c>
      <c r="Y658" s="43">
        <v>281.18</v>
      </c>
    </row>
    <row r="659" spans="1:26" outlineLevel="1" x14ac:dyDescent="0.2">
      <c r="A659" s="17" t="s">
        <v>4</v>
      </c>
      <c r="B659" s="43">
        <v>148.16999999999999</v>
      </c>
      <c r="C659" s="43">
        <v>148.16999999999999</v>
      </c>
      <c r="D659" s="43">
        <v>148.16999999999999</v>
      </c>
      <c r="E659" s="43">
        <v>148.16999999999999</v>
      </c>
      <c r="F659" s="43">
        <v>148.16999999999999</v>
      </c>
      <c r="G659" s="43">
        <v>148.16999999999999</v>
      </c>
      <c r="H659" s="43">
        <v>148.16999999999999</v>
      </c>
      <c r="I659" s="43">
        <v>148.16999999999999</v>
      </c>
      <c r="J659" s="43">
        <v>148.16999999999999</v>
      </c>
      <c r="K659" s="43">
        <v>148.16999999999999</v>
      </c>
      <c r="L659" s="43">
        <v>148.16999999999999</v>
      </c>
      <c r="M659" s="43">
        <v>148.16999999999999</v>
      </c>
      <c r="N659" s="43">
        <v>148.16999999999999</v>
      </c>
      <c r="O659" s="43">
        <v>148.16999999999999</v>
      </c>
      <c r="P659" s="43">
        <v>148.16999999999999</v>
      </c>
      <c r="Q659" s="43">
        <v>148.16999999999999</v>
      </c>
      <c r="R659" s="43">
        <v>148.16999999999999</v>
      </c>
      <c r="S659" s="43">
        <v>148.16999999999999</v>
      </c>
      <c r="T659" s="43">
        <v>148.16999999999999</v>
      </c>
      <c r="U659" s="43">
        <v>148.16999999999999</v>
      </c>
      <c r="V659" s="43">
        <v>148.16999999999999</v>
      </c>
      <c r="W659" s="43">
        <v>148.16999999999999</v>
      </c>
      <c r="X659" s="43">
        <v>148.16999999999999</v>
      </c>
      <c r="Y659" s="43">
        <v>148.16999999999999</v>
      </c>
    </row>
    <row r="660" spans="1:26" ht="25.5" outlineLevel="1" x14ac:dyDescent="0.2">
      <c r="A660" s="62" t="s">
        <v>174</v>
      </c>
      <c r="B660" s="43">
        <v>0</v>
      </c>
      <c r="C660" s="43">
        <v>0</v>
      </c>
      <c r="D660" s="43">
        <v>0</v>
      </c>
      <c r="E660" s="43">
        <v>0</v>
      </c>
      <c r="F660" s="43">
        <v>0</v>
      </c>
      <c r="G660" s="43">
        <v>0</v>
      </c>
      <c r="H660" s="43">
        <v>0</v>
      </c>
      <c r="I660" s="43">
        <v>0</v>
      </c>
      <c r="J660" s="43">
        <v>0</v>
      </c>
      <c r="K660" s="43">
        <v>0</v>
      </c>
      <c r="L660" s="43">
        <v>0</v>
      </c>
      <c r="M660" s="43">
        <v>0</v>
      </c>
      <c r="N660" s="43">
        <v>0</v>
      </c>
      <c r="O660" s="43">
        <v>0</v>
      </c>
      <c r="P660" s="43">
        <v>0</v>
      </c>
      <c r="Q660" s="43">
        <v>0</v>
      </c>
      <c r="R660" s="43">
        <v>0</v>
      </c>
      <c r="S660" s="43">
        <v>0</v>
      </c>
      <c r="T660" s="43">
        <v>0</v>
      </c>
      <c r="U660" s="43">
        <v>0</v>
      </c>
      <c r="V660" s="43">
        <v>0</v>
      </c>
      <c r="W660" s="43">
        <v>0</v>
      </c>
      <c r="X660" s="43">
        <v>0</v>
      </c>
      <c r="Y660" s="43">
        <v>0</v>
      </c>
    </row>
    <row r="661" spans="1:26" ht="15" outlineLevel="1" thickBot="1" x14ac:dyDescent="0.25">
      <c r="A661" s="35" t="s">
        <v>117</v>
      </c>
      <c r="B661" s="43">
        <v>3.0303901600000001</v>
      </c>
      <c r="C661" s="43">
        <v>3.0303901600000001</v>
      </c>
      <c r="D661" s="43">
        <v>3.0303901600000001</v>
      </c>
      <c r="E661" s="43">
        <v>3.0303901600000001</v>
      </c>
      <c r="F661" s="43">
        <v>3.0303901600000001</v>
      </c>
      <c r="G661" s="43">
        <v>3.0303901600000001</v>
      </c>
      <c r="H661" s="43">
        <v>3.0303901600000001</v>
      </c>
      <c r="I661" s="43">
        <v>3.0303901600000001</v>
      </c>
      <c r="J661" s="43">
        <v>3.0303901600000001</v>
      </c>
      <c r="K661" s="43">
        <v>3.0303901600000001</v>
      </c>
      <c r="L661" s="43">
        <v>3.0303901600000001</v>
      </c>
      <c r="M661" s="43">
        <v>3.0303901600000001</v>
      </c>
      <c r="N661" s="43">
        <v>3.0303901600000001</v>
      </c>
      <c r="O661" s="43">
        <v>3.0303901600000001</v>
      </c>
      <c r="P661" s="43">
        <v>3.0303901600000001</v>
      </c>
      <c r="Q661" s="43">
        <v>3.0303901600000001</v>
      </c>
      <c r="R661" s="43">
        <v>3.0303901600000001</v>
      </c>
      <c r="S661" s="43">
        <v>3.0303901600000001</v>
      </c>
      <c r="T661" s="43">
        <v>3.0303901600000001</v>
      </c>
      <c r="U661" s="43">
        <v>3.0303901600000001</v>
      </c>
      <c r="V661" s="43">
        <v>3.0303901600000001</v>
      </c>
      <c r="W661" s="43">
        <v>3.0303901600000001</v>
      </c>
      <c r="X661" s="43">
        <v>3.0303901600000001</v>
      </c>
      <c r="Y661" s="43">
        <v>3.0303901600000001</v>
      </c>
    </row>
    <row r="662" spans="1:26" ht="15" thickBot="1" x14ac:dyDescent="0.25">
      <c r="A662" s="27">
        <v>31</v>
      </c>
      <c r="B662" s="42">
        <v>1046.78</v>
      </c>
      <c r="C662" s="42">
        <v>1112.93</v>
      </c>
      <c r="D662" s="42">
        <v>1112.78</v>
      </c>
      <c r="E662" s="42">
        <v>1170.06</v>
      </c>
      <c r="F662" s="42">
        <v>1161.58</v>
      </c>
      <c r="G662" s="42">
        <v>1158.7</v>
      </c>
      <c r="H662" s="42">
        <v>1139.83</v>
      </c>
      <c r="I662" s="42">
        <v>1082.81</v>
      </c>
      <c r="J662" s="42">
        <v>1081.8699999999999</v>
      </c>
      <c r="K662" s="42">
        <v>1102.7</v>
      </c>
      <c r="L662" s="42">
        <v>1087.47</v>
      </c>
      <c r="M662" s="42">
        <v>1072.67</v>
      </c>
      <c r="N662" s="42">
        <v>1093.32</v>
      </c>
      <c r="O662" s="42">
        <v>1128.98</v>
      </c>
      <c r="P662" s="42">
        <v>1108.56</v>
      </c>
      <c r="Q662" s="42">
        <v>1085.29</v>
      </c>
      <c r="R662" s="42">
        <v>1083.02</v>
      </c>
      <c r="S662" s="42">
        <v>1067.79</v>
      </c>
      <c r="T662" s="42">
        <v>1076.79</v>
      </c>
      <c r="U662" s="42">
        <v>1064.81</v>
      </c>
      <c r="V662" s="42">
        <v>1035.99</v>
      </c>
      <c r="W662" s="42">
        <v>1046.0999999999999</v>
      </c>
      <c r="X662" s="42">
        <v>1067.9100000000001</v>
      </c>
      <c r="Y662" s="42">
        <v>1049.9100000000001</v>
      </c>
    </row>
    <row r="663" spans="1:26" ht="51" outlineLevel="1" x14ac:dyDescent="0.2">
      <c r="A663" s="111" t="s">
        <v>70</v>
      </c>
      <c r="B663" s="43">
        <v>614.39686538000001</v>
      </c>
      <c r="C663" s="43">
        <v>680.54985149000004</v>
      </c>
      <c r="D663" s="43">
        <v>680.40326588000005</v>
      </c>
      <c r="E663" s="43">
        <v>737.67588245000002</v>
      </c>
      <c r="F663" s="43">
        <v>729.20222279999996</v>
      </c>
      <c r="G663" s="43">
        <v>726.31487136999999</v>
      </c>
      <c r="H663" s="43">
        <v>707.44511527999998</v>
      </c>
      <c r="I663" s="43">
        <v>650.42977315999997</v>
      </c>
      <c r="J663" s="43">
        <v>649.49195018</v>
      </c>
      <c r="K663" s="43">
        <v>670.32047868999996</v>
      </c>
      <c r="L663" s="43">
        <v>655.08885394000004</v>
      </c>
      <c r="M663" s="43">
        <v>640.29262495</v>
      </c>
      <c r="N663" s="43">
        <v>660.93622130999995</v>
      </c>
      <c r="O663" s="43">
        <v>696.59854812000003</v>
      </c>
      <c r="P663" s="43">
        <v>676.17682096999999</v>
      </c>
      <c r="Q663" s="43">
        <v>652.90714043000003</v>
      </c>
      <c r="R663" s="43">
        <v>650.63770013999999</v>
      </c>
      <c r="S663" s="43">
        <v>635.41168234999998</v>
      </c>
      <c r="T663" s="43">
        <v>644.40694727000005</v>
      </c>
      <c r="U663" s="43">
        <v>632.42840549000005</v>
      </c>
      <c r="V663" s="43">
        <v>603.60798618000001</v>
      </c>
      <c r="W663" s="43">
        <v>613.72223583000005</v>
      </c>
      <c r="X663" s="43">
        <v>635.53351063000002</v>
      </c>
      <c r="Y663" s="43">
        <v>617.52979834999996</v>
      </c>
    </row>
    <row r="664" spans="1:26" ht="38.25" outlineLevel="1" x14ac:dyDescent="0.2">
      <c r="A664" s="16" t="s">
        <v>71</v>
      </c>
      <c r="B664" s="43">
        <v>0</v>
      </c>
      <c r="C664" s="43">
        <v>0</v>
      </c>
      <c r="D664" s="43">
        <v>0</v>
      </c>
      <c r="E664" s="43">
        <v>0</v>
      </c>
      <c r="F664" s="43">
        <v>0</v>
      </c>
      <c r="G664" s="43">
        <v>0</v>
      </c>
      <c r="H664" s="43">
        <v>0</v>
      </c>
      <c r="I664" s="43">
        <v>0</v>
      </c>
      <c r="J664" s="43">
        <v>0</v>
      </c>
      <c r="K664" s="43">
        <v>0</v>
      </c>
      <c r="L664" s="43">
        <v>0</v>
      </c>
      <c r="M664" s="43">
        <v>0</v>
      </c>
      <c r="N664" s="43">
        <v>0</v>
      </c>
      <c r="O664" s="43">
        <v>0</v>
      </c>
      <c r="P664" s="43">
        <v>0</v>
      </c>
      <c r="Q664" s="43">
        <v>0</v>
      </c>
      <c r="R664" s="43">
        <v>0</v>
      </c>
      <c r="S664" s="43">
        <v>0</v>
      </c>
      <c r="T664" s="43">
        <v>0</v>
      </c>
      <c r="U664" s="43">
        <v>0</v>
      </c>
      <c r="V664" s="43">
        <v>0</v>
      </c>
      <c r="W664" s="43">
        <v>0</v>
      </c>
      <c r="X664" s="43">
        <v>0</v>
      </c>
      <c r="Y664" s="43">
        <v>0</v>
      </c>
    </row>
    <row r="665" spans="1:26" outlineLevel="1" x14ac:dyDescent="0.2">
      <c r="A665" s="16" t="s">
        <v>3</v>
      </c>
      <c r="B665" s="43">
        <v>281.18</v>
      </c>
      <c r="C665" s="43">
        <v>281.18</v>
      </c>
      <c r="D665" s="43">
        <v>281.18</v>
      </c>
      <c r="E665" s="43">
        <v>281.18</v>
      </c>
      <c r="F665" s="43">
        <v>281.18</v>
      </c>
      <c r="G665" s="43">
        <v>281.18</v>
      </c>
      <c r="H665" s="43">
        <v>281.18</v>
      </c>
      <c r="I665" s="43">
        <v>281.18</v>
      </c>
      <c r="J665" s="43">
        <v>281.18</v>
      </c>
      <c r="K665" s="43">
        <v>281.18</v>
      </c>
      <c r="L665" s="43">
        <v>281.18</v>
      </c>
      <c r="M665" s="43">
        <v>281.18</v>
      </c>
      <c r="N665" s="43">
        <v>281.18</v>
      </c>
      <c r="O665" s="43">
        <v>281.18</v>
      </c>
      <c r="P665" s="43">
        <v>281.18</v>
      </c>
      <c r="Q665" s="43">
        <v>281.18</v>
      </c>
      <c r="R665" s="43">
        <v>281.18</v>
      </c>
      <c r="S665" s="43">
        <v>281.18</v>
      </c>
      <c r="T665" s="43">
        <v>281.18</v>
      </c>
      <c r="U665" s="43">
        <v>281.18</v>
      </c>
      <c r="V665" s="43">
        <v>281.18</v>
      </c>
      <c r="W665" s="43">
        <v>281.18</v>
      </c>
      <c r="X665" s="43">
        <v>281.18</v>
      </c>
      <c r="Y665" s="43">
        <v>281.18</v>
      </c>
    </row>
    <row r="666" spans="1:26" outlineLevel="1" x14ac:dyDescent="0.2">
      <c r="A666" s="17" t="s">
        <v>4</v>
      </c>
      <c r="B666" s="43">
        <v>148.16999999999999</v>
      </c>
      <c r="C666" s="43">
        <v>148.16999999999999</v>
      </c>
      <c r="D666" s="43">
        <v>148.16999999999999</v>
      </c>
      <c r="E666" s="43">
        <v>148.16999999999999</v>
      </c>
      <c r="F666" s="43">
        <v>148.16999999999999</v>
      </c>
      <c r="G666" s="43">
        <v>148.16999999999999</v>
      </c>
      <c r="H666" s="43">
        <v>148.16999999999999</v>
      </c>
      <c r="I666" s="43">
        <v>148.16999999999999</v>
      </c>
      <c r="J666" s="43">
        <v>148.16999999999999</v>
      </c>
      <c r="K666" s="43">
        <v>148.16999999999999</v>
      </c>
      <c r="L666" s="43">
        <v>148.16999999999999</v>
      </c>
      <c r="M666" s="43">
        <v>148.16999999999999</v>
      </c>
      <c r="N666" s="43">
        <v>148.16999999999999</v>
      </c>
      <c r="O666" s="43">
        <v>148.16999999999999</v>
      </c>
      <c r="P666" s="43">
        <v>148.16999999999999</v>
      </c>
      <c r="Q666" s="43">
        <v>148.16999999999999</v>
      </c>
      <c r="R666" s="43">
        <v>148.16999999999999</v>
      </c>
      <c r="S666" s="43">
        <v>148.16999999999999</v>
      </c>
      <c r="T666" s="43">
        <v>148.16999999999999</v>
      </c>
      <c r="U666" s="43">
        <v>148.16999999999999</v>
      </c>
      <c r="V666" s="43">
        <v>148.16999999999999</v>
      </c>
      <c r="W666" s="43">
        <v>148.16999999999999</v>
      </c>
      <c r="X666" s="43">
        <v>148.16999999999999</v>
      </c>
      <c r="Y666" s="43">
        <v>148.16999999999999</v>
      </c>
    </row>
    <row r="667" spans="1:26" ht="25.5" outlineLevel="1" x14ac:dyDescent="0.2">
      <c r="A667" s="62" t="s">
        <v>174</v>
      </c>
      <c r="B667" s="43">
        <v>0</v>
      </c>
      <c r="C667" s="43">
        <v>0</v>
      </c>
      <c r="D667" s="43">
        <v>0</v>
      </c>
      <c r="E667" s="43">
        <v>0</v>
      </c>
      <c r="F667" s="43">
        <v>0</v>
      </c>
      <c r="G667" s="43">
        <v>0</v>
      </c>
      <c r="H667" s="43">
        <v>0</v>
      </c>
      <c r="I667" s="43">
        <v>0</v>
      </c>
      <c r="J667" s="43">
        <v>0</v>
      </c>
      <c r="K667" s="43">
        <v>0</v>
      </c>
      <c r="L667" s="43">
        <v>0</v>
      </c>
      <c r="M667" s="43">
        <v>0</v>
      </c>
      <c r="N667" s="43">
        <v>0</v>
      </c>
      <c r="O667" s="43">
        <v>0</v>
      </c>
      <c r="P667" s="43">
        <v>0</v>
      </c>
      <c r="Q667" s="43">
        <v>0</v>
      </c>
      <c r="R667" s="43">
        <v>0</v>
      </c>
      <c r="S667" s="43">
        <v>0</v>
      </c>
      <c r="T667" s="43">
        <v>0</v>
      </c>
      <c r="U667" s="43">
        <v>0</v>
      </c>
      <c r="V667" s="43">
        <v>0</v>
      </c>
      <c r="W667" s="43">
        <v>0</v>
      </c>
      <c r="X667" s="43">
        <v>0</v>
      </c>
      <c r="Y667" s="43">
        <v>0</v>
      </c>
    </row>
    <row r="668" spans="1:26" ht="15" outlineLevel="1" thickBot="1" x14ac:dyDescent="0.25">
      <c r="A668" s="35" t="s">
        <v>117</v>
      </c>
      <c r="B668" s="43">
        <v>3.0303901600000001</v>
      </c>
      <c r="C668" s="43">
        <v>3.0303901600000001</v>
      </c>
      <c r="D668" s="43">
        <v>3.0303901600000001</v>
      </c>
      <c r="E668" s="43">
        <v>3.0303901600000001</v>
      </c>
      <c r="F668" s="43">
        <v>3.0303901600000001</v>
      </c>
      <c r="G668" s="43">
        <v>3.0303901600000001</v>
      </c>
      <c r="H668" s="43">
        <v>3.0303901600000001</v>
      </c>
      <c r="I668" s="43">
        <v>3.0303901600000001</v>
      </c>
      <c r="J668" s="43">
        <v>3.0303901600000001</v>
      </c>
      <c r="K668" s="43">
        <v>3.0303901600000001</v>
      </c>
      <c r="L668" s="43">
        <v>3.0303901600000001</v>
      </c>
      <c r="M668" s="43">
        <v>3.0303901600000001</v>
      </c>
      <c r="N668" s="43">
        <v>3.0303901600000001</v>
      </c>
      <c r="O668" s="43">
        <v>3.0303901600000001</v>
      </c>
      <c r="P668" s="43">
        <v>3.0303901600000001</v>
      </c>
      <c r="Q668" s="43">
        <v>3.0303901600000001</v>
      </c>
      <c r="R668" s="43">
        <v>3.0303901600000001</v>
      </c>
      <c r="S668" s="43">
        <v>3.0303901600000001</v>
      </c>
      <c r="T668" s="43">
        <v>3.0303901600000001</v>
      </c>
      <c r="U668" s="43">
        <v>3.0303901600000001</v>
      </c>
      <c r="V668" s="43">
        <v>3.0303901600000001</v>
      </c>
      <c r="W668" s="43">
        <v>3.0303901600000001</v>
      </c>
      <c r="X668" s="43">
        <v>3.0303901600000001</v>
      </c>
      <c r="Y668" s="43">
        <v>3.0303901600000001</v>
      </c>
    </row>
    <row r="669" spans="1:26" ht="15" thickBot="1" x14ac:dyDescent="0.25">
      <c r="A669"/>
    </row>
    <row r="670" spans="1:26" s="19" customFormat="1" ht="30.75" customHeight="1" thickBot="1" x14ac:dyDescent="0.25">
      <c r="A670" s="250" t="s">
        <v>35</v>
      </c>
      <c r="B670" s="252" t="s">
        <v>63</v>
      </c>
      <c r="C670" s="253"/>
      <c r="D670" s="253"/>
      <c r="E670" s="253"/>
      <c r="F670" s="253"/>
      <c r="G670" s="253"/>
      <c r="H670" s="253"/>
      <c r="I670" s="253"/>
      <c r="J670" s="253"/>
      <c r="K670" s="253"/>
      <c r="L670" s="253"/>
      <c r="M670" s="253"/>
      <c r="N670" s="253"/>
      <c r="O670" s="253"/>
      <c r="P670" s="253"/>
      <c r="Q670" s="253"/>
      <c r="R670" s="253"/>
      <c r="S670" s="253"/>
      <c r="T670" s="253"/>
      <c r="U670" s="253"/>
      <c r="V670" s="253"/>
      <c r="W670" s="253"/>
      <c r="X670" s="253"/>
      <c r="Y670" s="254"/>
      <c r="Z670" s="18">
        <v>1</v>
      </c>
    </row>
    <row r="671" spans="1:26" s="19" customFormat="1" ht="39" customHeight="1" thickBot="1" x14ac:dyDescent="0.25">
      <c r="A671" s="251"/>
      <c r="B671" s="105" t="s">
        <v>34</v>
      </c>
      <c r="C671" s="52" t="s">
        <v>33</v>
      </c>
      <c r="D671" s="104" t="s">
        <v>32</v>
      </c>
      <c r="E671" s="52" t="s">
        <v>31</v>
      </c>
      <c r="F671" s="52" t="s">
        <v>30</v>
      </c>
      <c r="G671" s="52" t="s">
        <v>29</v>
      </c>
      <c r="H671" s="52" t="s">
        <v>28</v>
      </c>
      <c r="I671" s="52" t="s">
        <v>27</v>
      </c>
      <c r="J671" s="52" t="s">
        <v>26</v>
      </c>
      <c r="K671" s="54" t="s">
        <v>25</v>
      </c>
      <c r="L671" s="52" t="s">
        <v>24</v>
      </c>
      <c r="M671" s="55" t="s">
        <v>23</v>
      </c>
      <c r="N671" s="54" t="s">
        <v>22</v>
      </c>
      <c r="O671" s="52" t="s">
        <v>21</v>
      </c>
      <c r="P671" s="55" t="s">
        <v>20</v>
      </c>
      <c r="Q671" s="104" t="s">
        <v>19</v>
      </c>
      <c r="R671" s="52" t="s">
        <v>18</v>
      </c>
      <c r="S671" s="104" t="s">
        <v>17</v>
      </c>
      <c r="T671" s="52" t="s">
        <v>16</v>
      </c>
      <c r="U671" s="104" t="s">
        <v>15</v>
      </c>
      <c r="V671" s="52" t="s">
        <v>14</v>
      </c>
      <c r="W671" s="104" t="s">
        <v>13</v>
      </c>
      <c r="X671" s="52" t="s">
        <v>12</v>
      </c>
      <c r="Y671" s="106" t="s">
        <v>11</v>
      </c>
      <c r="Z671" s="18"/>
    </row>
    <row r="672" spans="1:26" s="26" customFormat="1" ht="18.75" customHeight="1" thickBot="1" x14ac:dyDescent="0.25">
      <c r="A672" s="27">
        <v>1</v>
      </c>
      <c r="B672" s="42">
        <v>1495.91</v>
      </c>
      <c r="C672" s="42">
        <v>1565.63</v>
      </c>
      <c r="D672" s="42">
        <v>1610.65</v>
      </c>
      <c r="E672" s="42">
        <v>1639.72</v>
      </c>
      <c r="F672" s="42">
        <v>1638.82</v>
      </c>
      <c r="G672" s="42">
        <v>1625.06</v>
      </c>
      <c r="H672" s="42">
        <v>1602.74</v>
      </c>
      <c r="I672" s="42">
        <v>1558.07</v>
      </c>
      <c r="J672" s="42">
        <v>1620.05</v>
      </c>
      <c r="K672" s="42">
        <v>1606.83</v>
      </c>
      <c r="L672" s="42">
        <v>1619.63</v>
      </c>
      <c r="M672" s="42">
        <v>1589.56</v>
      </c>
      <c r="N672" s="42">
        <v>1586.2</v>
      </c>
      <c r="O672" s="42">
        <v>1576.42</v>
      </c>
      <c r="P672" s="42">
        <v>1604.95</v>
      </c>
      <c r="Q672" s="42">
        <v>1630.35</v>
      </c>
      <c r="R672" s="42">
        <v>1610.81</v>
      </c>
      <c r="S672" s="42">
        <v>1614.05</v>
      </c>
      <c r="T672" s="42">
        <v>1588.53</v>
      </c>
      <c r="U672" s="42">
        <v>1515.58</v>
      </c>
      <c r="V672" s="42">
        <v>1463.07</v>
      </c>
      <c r="W672" s="42">
        <v>1470</v>
      </c>
      <c r="X672" s="42">
        <v>1438.16</v>
      </c>
      <c r="Y672" s="42">
        <v>1469.89</v>
      </c>
    </row>
    <row r="673" spans="1:25" s="20" customFormat="1" ht="42.75" customHeight="1" outlineLevel="1" x14ac:dyDescent="0.2">
      <c r="A673" s="16" t="s">
        <v>70</v>
      </c>
      <c r="B673" s="43">
        <v>588.37742928</v>
      </c>
      <c r="C673" s="43">
        <v>658.10373723999999</v>
      </c>
      <c r="D673" s="43">
        <v>703.12006158999998</v>
      </c>
      <c r="E673" s="43">
        <v>732.19137654999997</v>
      </c>
      <c r="F673" s="43">
        <v>731.29190814000003</v>
      </c>
      <c r="G673" s="43">
        <v>717.52564058999997</v>
      </c>
      <c r="H673" s="43">
        <v>695.20864686000004</v>
      </c>
      <c r="I673" s="43">
        <v>650.54128987000001</v>
      </c>
      <c r="J673" s="43">
        <v>712.52215252999997</v>
      </c>
      <c r="K673" s="43">
        <v>699.29703336</v>
      </c>
      <c r="L673" s="43">
        <v>712.10177626999996</v>
      </c>
      <c r="M673" s="43">
        <v>682.03330776999996</v>
      </c>
      <c r="N673" s="43">
        <v>678.66572011999995</v>
      </c>
      <c r="O673" s="43">
        <v>668.89356809000003</v>
      </c>
      <c r="P673" s="43">
        <v>697.42214693000005</v>
      </c>
      <c r="Q673" s="43">
        <v>722.82069050999996</v>
      </c>
      <c r="R673" s="43">
        <v>703.27919231999999</v>
      </c>
      <c r="S673" s="43">
        <v>706.51924026999995</v>
      </c>
      <c r="T673" s="43">
        <v>680.99979381000003</v>
      </c>
      <c r="U673" s="43">
        <v>608.04700007999998</v>
      </c>
      <c r="V673" s="43">
        <v>555.54072841000004</v>
      </c>
      <c r="W673" s="43">
        <v>562.47067955</v>
      </c>
      <c r="X673" s="43">
        <v>530.63382122999997</v>
      </c>
      <c r="Y673" s="43">
        <v>562.35676920000003</v>
      </c>
    </row>
    <row r="674" spans="1:25" s="20" customFormat="1" ht="38.25" outlineLevel="1" x14ac:dyDescent="0.2">
      <c r="A674" s="16" t="s">
        <v>71</v>
      </c>
      <c r="B674" s="43">
        <v>0</v>
      </c>
      <c r="C674" s="43">
        <v>0</v>
      </c>
      <c r="D674" s="43">
        <v>0</v>
      </c>
      <c r="E674" s="43">
        <v>0</v>
      </c>
      <c r="F674" s="43">
        <v>0</v>
      </c>
      <c r="G674" s="43">
        <v>0</v>
      </c>
      <c r="H674" s="43">
        <v>0</v>
      </c>
      <c r="I674" s="43">
        <v>0</v>
      </c>
      <c r="J674" s="43">
        <v>0</v>
      </c>
      <c r="K674" s="43">
        <v>0</v>
      </c>
      <c r="L674" s="43">
        <v>0</v>
      </c>
      <c r="M674" s="43">
        <v>0</v>
      </c>
      <c r="N674" s="43">
        <v>0</v>
      </c>
      <c r="O674" s="43">
        <v>0</v>
      </c>
      <c r="P674" s="43">
        <v>0</v>
      </c>
      <c r="Q674" s="43">
        <v>0</v>
      </c>
      <c r="R674" s="43">
        <v>0</v>
      </c>
      <c r="S674" s="43">
        <v>0</v>
      </c>
      <c r="T674" s="43">
        <v>0</v>
      </c>
      <c r="U674" s="43">
        <v>0</v>
      </c>
      <c r="V674" s="43">
        <v>0</v>
      </c>
      <c r="W674" s="43">
        <v>0</v>
      </c>
      <c r="X674" s="43">
        <v>0</v>
      </c>
      <c r="Y674" s="43">
        <v>0</v>
      </c>
    </row>
    <row r="675" spans="1:25" s="20" customFormat="1" ht="18.75" customHeight="1" outlineLevel="1" x14ac:dyDescent="0.2">
      <c r="A675" s="16" t="s">
        <v>3</v>
      </c>
      <c r="B675" s="43">
        <v>756.33</v>
      </c>
      <c r="C675" s="43">
        <v>756.33</v>
      </c>
      <c r="D675" s="43">
        <v>756.33</v>
      </c>
      <c r="E675" s="43">
        <v>756.33</v>
      </c>
      <c r="F675" s="43">
        <v>756.33</v>
      </c>
      <c r="G675" s="43">
        <v>756.33</v>
      </c>
      <c r="H675" s="43">
        <v>756.33</v>
      </c>
      <c r="I675" s="43">
        <v>756.33</v>
      </c>
      <c r="J675" s="43">
        <v>756.33</v>
      </c>
      <c r="K675" s="43">
        <v>756.33</v>
      </c>
      <c r="L675" s="43">
        <v>756.33</v>
      </c>
      <c r="M675" s="43">
        <v>756.33</v>
      </c>
      <c r="N675" s="43">
        <v>756.33</v>
      </c>
      <c r="O675" s="43">
        <v>756.33</v>
      </c>
      <c r="P675" s="43">
        <v>756.33</v>
      </c>
      <c r="Q675" s="43">
        <v>756.33</v>
      </c>
      <c r="R675" s="43">
        <v>756.33</v>
      </c>
      <c r="S675" s="43">
        <v>756.33</v>
      </c>
      <c r="T675" s="43">
        <v>756.33</v>
      </c>
      <c r="U675" s="43">
        <v>756.33</v>
      </c>
      <c r="V675" s="43">
        <v>756.33</v>
      </c>
      <c r="W675" s="43">
        <v>756.33</v>
      </c>
      <c r="X675" s="43">
        <v>756.33</v>
      </c>
      <c r="Y675" s="43">
        <v>756.33</v>
      </c>
    </row>
    <row r="676" spans="1:25" s="20" customFormat="1" ht="18.75" customHeight="1" outlineLevel="1" x14ac:dyDescent="0.2">
      <c r="A676" s="17" t="s">
        <v>4</v>
      </c>
      <c r="B676" s="43">
        <v>148.16999999999999</v>
      </c>
      <c r="C676" s="43">
        <v>148.16999999999999</v>
      </c>
      <c r="D676" s="43">
        <v>148.16999999999999</v>
      </c>
      <c r="E676" s="43">
        <v>148.16999999999999</v>
      </c>
      <c r="F676" s="43">
        <v>148.16999999999999</v>
      </c>
      <c r="G676" s="43">
        <v>148.16999999999999</v>
      </c>
      <c r="H676" s="43">
        <v>148.16999999999999</v>
      </c>
      <c r="I676" s="43">
        <v>148.16999999999999</v>
      </c>
      <c r="J676" s="43">
        <v>148.16999999999999</v>
      </c>
      <c r="K676" s="43">
        <v>148.16999999999999</v>
      </c>
      <c r="L676" s="43">
        <v>148.16999999999999</v>
      </c>
      <c r="M676" s="43">
        <v>148.16999999999999</v>
      </c>
      <c r="N676" s="43">
        <v>148.16999999999999</v>
      </c>
      <c r="O676" s="43">
        <v>148.16999999999999</v>
      </c>
      <c r="P676" s="43">
        <v>148.16999999999999</v>
      </c>
      <c r="Q676" s="43">
        <v>148.16999999999999</v>
      </c>
      <c r="R676" s="43">
        <v>148.16999999999999</v>
      </c>
      <c r="S676" s="43">
        <v>148.16999999999999</v>
      </c>
      <c r="T676" s="43">
        <v>148.16999999999999</v>
      </c>
      <c r="U676" s="43">
        <v>148.16999999999999</v>
      </c>
      <c r="V676" s="43">
        <v>148.16999999999999</v>
      </c>
      <c r="W676" s="43">
        <v>148.16999999999999</v>
      </c>
      <c r="X676" s="43">
        <v>148.16999999999999</v>
      </c>
      <c r="Y676" s="43">
        <v>148.16999999999999</v>
      </c>
    </row>
    <row r="677" spans="1:25" ht="25.5" outlineLevel="1" x14ac:dyDescent="0.2">
      <c r="A677" s="62" t="s">
        <v>174</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20" customFormat="1" ht="18.75" customHeight="1" outlineLevel="1" thickBot="1" x14ac:dyDescent="0.25">
      <c r="A678" s="35" t="s">
        <v>117</v>
      </c>
      <c r="B678" s="43">
        <v>3.0303901600000001</v>
      </c>
      <c r="C678" s="43">
        <v>3.0303901600000001</v>
      </c>
      <c r="D678" s="43">
        <v>3.0303901600000001</v>
      </c>
      <c r="E678" s="43">
        <v>3.0303901600000001</v>
      </c>
      <c r="F678" s="43">
        <v>3.0303901600000001</v>
      </c>
      <c r="G678" s="43">
        <v>3.0303901600000001</v>
      </c>
      <c r="H678" s="43">
        <v>3.0303901600000001</v>
      </c>
      <c r="I678" s="43">
        <v>3.0303901600000001</v>
      </c>
      <c r="J678" s="43">
        <v>3.0303901600000001</v>
      </c>
      <c r="K678" s="43">
        <v>3.0303901600000001</v>
      </c>
      <c r="L678" s="43">
        <v>3.0303901600000001</v>
      </c>
      <c r="M678" s="43">
        <v>3.0303901600000001</v>
      </c>
      <c r="N678" s="43">
        <v>3.0303901600000001</v>
      </c>
      <c r="O678" s="43">
        <v>3.0303901600000001</v>
      </c>
      <c r="P678" s="43">
        <v>3.0303901600000001</v>
      </c>
      <c r="Q678" s="43">
        <v>3.0303901600000001</v>
      </c>
      <c r="R678" s="43">
        <v>3.0303901600000001</v>
      </c>
      <c r="S678" s="43">
        <v>3.0303901600000001</v>
      </c>
      <c r="T678" s="43">
        <v>3.0303901600000001</v>
      </c>
      <c r="U678" s="43">
        <v>3.0303901600000001</v>
      </c>
      <c r="V678" s="43">
        <v>3.0303901600000001</v>
      </c>
      <c r="W678" s="43">
        <v>3.0303901600000001</v>
      </c>
      <c r="X678" s="43">
        <v>3.0303901600000001</v>
      </c>
      <c r="Y678" s="43">
        <v>3.0303901600000001</v>
      </c>
    </row>
    <row r="679" spans="1:25" s="26" customFormat="1" ht="18.75" customHeight="1" thickBot="1" x14ac:dyDescent="0.25">
      <c r="A679" s="27">
        <v>2</v>
      </c>
      <c r="B679" s="42">
        <v>1537.28</v>
      </c>
      <c r="C679" s="42">
        <v>1609.26</v>
      </c>
      <c r="D679" s="42">
        <v>1686.89</v>
      </c>
      <c r="E679" s="42">
        <v>1725.47</v>
      </c>
      <c r="F679" s="42">
        <v>1812.41</v>
      </c>
      <c r="G679" s="42">
        <v>1846.81</v>
      </c>
      <c r="H679" s="42">
        <v>1744.57</v>
      </c>
      <c r="I679" s="42">
        <v>1693.37</v>
      </c>
      <c r="J679" s="42">
        <v>1642.68</v>
      </c>
      <c r="K679" s="42">
        <v>1642.28</v>
      </c>
      <c r="L679" s="42">
        <v>1625.25</v>
      </c>
      <c r="M679" s="42">
        <v>1702.1</v>
      </c>
      <c r="N679" s="42">
        <v>1694.54</v>
      </c>
      <c r="O679" s="42">
        <v>1671.36</v>
      </c>
      <c r="P679" s="42">
        <v>1689.27</v>
      </c>
      <c r="Q679" s="42">
        <v>1679.57</v>
      </c>
      <c r="R679" s="42">
        <v>1643.88</v>
      </c>
      <c r="S679" s="42">
        <v>1682.45</v>
      </c>
      <c r="T679" s="42">
        <v>1646.67</v>
      </c>
      <c r="U679" s="42">
        <v>1668.23</v>
      </c>
      <c r="V679" s="42">
        <v>1650.68</v>
      </c>
      <c r="W679" s="42">
        <v>1672.56</v>
      </c>
      <c r="X679" s="42">
        <v>1681.06</v>
      </c>
      <c r="Y679" s="42">
        <v>1611.67</v>
      </c>
    </row>
    <row r="680" spans="1:25" s="19" customFormat="1" ht="44.25" customHeight="1" outlineLevel="1" x14ac:dyDescent="0.2">
      <c r="A680" s="111" t="s">
        <v>70</v>
      </c>
      <c r="B680" s="43">
        <v>629.74899071000004</v>
      </c>
      <c r="C680" s="43">
        <v>701.72584242000005</v>
      </c>
      <c r="D680" s="43">
        <v>779.35981773000003</v>
      </c>
      <c r="E680" s="43">
        <v>817.94378002999997</v>
      </c>
      <c r="F680" s="43">
        <v>904.87915536000003</v>
      </c>
      <c r="G680" s="43">
        <v>939.28368221000005</v>
      </c>
      <c r="H680" s="43">
        <v>837.04260109999996</v>
      </c>
      <c r="I680" s="43">
        <v>785.83959469000001</v>
      </c>
      <c r="J680" s="43">
        <v>735.15411315999995</v>
      </c>
      <c r="K680" s="43">
        <v>734.75163327999996</v>
      </c>
      <c r="L680" s="43">
        <v>717.72166744000003</v>
      </c>
      <c r="M680" s="43">
        <v>794.57335151999996</v>
      </c>
      <c r="N680" s="43">
        <v>787.00683592999997</v>
      </c>
      <c r="O680" s="43">
        <v>763.82653920999996</v>
      </c>
      <c r="P680" s="43">
        <v>781.73655388999998</v>
      </c>
      <c r="Q680" s="43">
        <v>772.04120508999995</v>
      </c>
      <c r="R680" s="43">
        <v>736.35450481999999</v>
      </c>
      <c r="S680" s="43">
        <v>774.92187607000005</v>
      </c>
      <c r="T680" s="43">
        <v>739.13534722999998</v>
      </c>
      <c r="U680" s="43">
        <v>760.69619584999998</v>
      </c>
      <c r="V680" s="43">
        <v>743.15360092000003</v>
      </c>
      <c r="W680" s="43">
        <v>765.03386472</v>
      </c>
      <c r="X680" s="43">
        <v>773.53053565000005</v>
      </c>
      <c r="Y680" s="43">
        <v>704.13480920999996</v>
      </c>
    </row>
    <row r="681" spans="1:25" s="19" customFormat="1" ht="38.25" outlineLevel="1" x14ac:dyDescent="0.2">
      <c r="A681" s="16" t="s">
        <v>71</v>
      </c>
      <c r="B681" s="43">
        <v>0</v>
      </c>
      <c r="C681" s="43">
        <v>0</v>
      </c>
      <c r="D681" s="43">
        <v>0</v>
      </c>
      <c r="E681" s="43">
        <v>0</v>
      </c>
      <c r="F681" s="43">
        <v>0</v>
      </c>
      <c r="G681" s="43">
        <v>0</v>
      </c>
      <c r="H681" s="43">
        <v>0</v>
      </c>
      <c r="I681" s="43">
        <v>0</v>
      </c>
      <c r="J681" s="43">
        <v>0</v>
      </c>
      <c r="K681" s="43">
        <v>0</v>
      </c>
      <c r="L681" s="43">
        <v>0</v>
      </c>
      <c r="M681" s="43">
        <v>0</v>
      </c>
      <c r="N681" s="43">
        <v>0</v>
      </c>
      <c r="O681" s="43">
        <v>0</v>
      </c>
      <c r="P681" s="43">
        <v>0</v>
      </c>
      <c r="Q681" s="43">
        <v>0</v>
      </c>
      <c r="R681" s="43">
        <v>0</v>
      </c>
      <c r="S681" s="43">
        <v>0</v>
      </c>
      <c r="T681" s="43">
        <v>0</v>
      </c>
      <c r="U681" s="43">
        <v>0</v>
      </c>
      <c r="V681" s="43">
        <v>0</v>
      </c>
      <c r="W681" s="43">
        <v>0</v>
      </c>
      <c r="X681" s="43">
        <v>0</v>
      </c>
      <c r="Y681" s="43">
        <v>0</v>
      </c>
    </row>
    <row r="682" spans="1:25" s="19" customFormat="1" ht="18.75" customHeight="1" outlineLevel="1" x14ac:dyDescent="0.2">
      <c r="A682" s="16" t="s">
        <v>3</v>
      </c>
      <c r="B682" s="43">
        <v>756.33</v>
      </c>
      <c r="C682" s="43">
        <v>756.33</v>
      </c>
      <c r="D682" s="43">
        <v>756.33</v>
      </c>
      <c r="E682" s="43">
        <v>756.33</v>
      </c>
      <c r="F682" s="43">
        <v>756.33</v>
      </c>
      <c r="G682" s="43">
        <v>756.33</v>
      </c>
      <c r="H682" s="43">
        <v>756.33</v>
      </c>
      <c r="I682" s="43">
        <v>756.33</v>
      </c>
      <c r="J682" s="43">
        <v>756.33</v>
      </c>
      <c r="K682" s="43">
        <v>756.33</v>
      </c>
      <c r="L682" s="43">
        <v>756.33</v>
      </c>
      <c r="M682" s="43">
        <v>756.33</v>
      </c>
      <c r="N682" s="43">
        <v>756.33</v>
      </c>
      <c r="O682" s="43">
        <v>756.33</v>
      </c>
      <c r="P682" s="43">
        <v>756.33</v>
      </c>
      <c r="Q682" s="43">
        <v>756.33</v>
      </c>
      <c r="R682" s="43">
        <v>756.33</v>
      </c>
      <c r="S682" s="43">
        <v>756.33</v>
      </c>
      <c r="T682" s="43">
        <v>756.33</v>
      </c>
      <c r="U682" s="43">
        <v>756.33</v>
      </c>
      <c r="V682" s="43">
        <v>756.33</v>
      </c>
      <c r="W682" s="43">
        <v>756.33</v>
      </c>
      <c r="X682" s="43">
        <v>756.33</v>
      </c>
      <c r="Y682" s="43">
        <v>756.33</v>
      </c>
    </row>
    <row r="683" spans="1:25" s="19" customFormat="1" ht="18.75" customHeight="1" outlineLevel="1" x14ac:dyDescent="0.2">
      <c r="A683" s="17" t="s">
        <v>4</v>
      </c>
      <c r="B683" s="43">
        <v>148.16999999999999</v>
      </c>
      <c r="C683" s="43">
        <v>148.16999999999999</v>
      </c>
      <c r="D683" s="43">
        <v>148.16999999999999</v>
      </c>
      <c r="E683" s="43">
        <v>148.16999999999999</v>
      </c>
      <c r="F683" s="43">
        <v>148.16999999999999</v>
      </c>
      <c r="G683" s="43">
        <v>148.16999999999999</v>
      </c>
      <c r="H683" s="43">
        <v>148.16999999999999</v>
      </c>
      <c r="I683" s="43">
        <v>148.16999999999999</v>
      </c>
      <c r="J683" s="43">
        <v>148.16999999999999</v>
      </c>
      <c r="K683" s="43">
        <v>148.16999999999999</v>
      </c>
      <c r="L683" s="43">
        <v>148.16999999999999</v>
      </c>
      <c r="M683" s="43">
        <v>148.16999999999999</v>
      </c>
      <c r="N683" s="43">
        <v>148.16999999999999</v>
      </c>
      <c r="O683" s="43">
        <v>148.16999999999999</v>
      </c>
      <c r="P683" s="43">
        <v>148.16999999999999</v>
      </c>
      <c r="Q683" s="43">
        <v>148.16999999999999</v>
      </c>
      <c r="R683" s="43">
        <v>148.16999999999999</v>
      </c>
      <c r="S683" s="43">
        <v>148.16999999999999</v>
      </c>
      <c r="T683" s="43">
        <v>148.16999999999999</v>
      </c>
      <c r="U683" s="43">
        <v>148.16999999999999</v>
      </c>
      <c r="V683" s="43">
        <v>148.16999999999999</v>
      </c>
      <c r="W683" s="43">
        <v>148.16999999999999</v>
      </c>
      <c r="X683" s="43">
        <v>148.16999999999999</v>
      </c>
      <c r="Y683" s="43">
        <v>148.16999999999999</v>
      </c>
    </row>
    <row r="684" spans="1:25" ht="25.5" outlineLevel="1" x14ac:dyDescent="0.2">
      <c r="A684" s="62" t="s">
        <v>174</v>
      </c>
      <c r="B684" s="43">
        <v>0</v>
      </c>
      <c r="C684" s="43">
        <v>0</v>
      </c>
      <c r="D684" s="43">
        <v>0</v>
      </c>
      <c r="E684" s="43">
        <v>0</v>
      </c>
      <c r="F684" s="43">
        <v>0</v>
      </c>
      <c r="G684" s="43">
        <v>0</v>
      </c>
      <c r="H684" s="43">
        <v>0</v>
      </c>
      <c r="I684" s="43">
        <v>0</v>
      </c>
      <c r="J684" s="43">
        <v>0</v>
      </c>
      <c r="K684" s="43">
        <v>0</v>
      </c>
      <c r="L684" s="43">
        <v>0</v>
      </c>
      <c r="M684" s="43">
        <v>0</v>
      </c>
      <c r="N684" s="43">
        <v>0</v>
      </c>
      <c r="O684" s="43">
        <v>0</v>
      </c>
      <c r="P684" s="43">
        <v>0</v>
      </c>
      <c r="Q684" s="43">
        <v>0</v>
      </c>
      <c r="R684" s="43">
        <v>0</v>
      </c>
      <c r="S684" s="43">
        <v>0</v>
      </c>
      <c r="T684" s="43">
        <v>0</v>
      </c>
      <c r="U684" s="43">
        <v>0</v>
      </c>
      <c r="V684" s="43">
        <v>0</v>
      </c>
      <c r="W684" s="43">
        <v>0</v>
      </c>
      <c r="X684" s="43">
        <v>0</v>
      </c>
      <c r="Y684" s="43">
        <v>0</v>
      </c>
    </row>
    <row r="685" spans="1:25" s="19" customFormat="1" ht="18.75" customHeight="1" outlineLevel="1" thickBot="1" x14ac:dyDescent="0.25">
      <c r="A685" s="35" t="s">
        <v>117</v>
      </c>
      <c r="B685" s="43">
        <v>3.0303901600000001</v>
      </c>
      <c r="C685" s="43">
        <v>3.0303901600000001</v>
      </c>
      <c r="D685" s="43">
        <v>3.0303901600000001</v>
      </c>
      <c r="E685" s="43">
        <v>3.0303901600000001</v>
      </c>
      <c r="F685" s="43">
        <v>3.0303901600000001</v>
      </c>
      <c r="G685" s="43">
        <v>3.0303901600000001</v>
      </c>
      <c r="H685" s="43">
        <v>3.0303901600000001</v>
      </c>
      <c r="I685" s="43">
        <v>3.0303901600000001</v>
      </c>
      <c r="J685" s="43">
        <v>3.0303901600000001</v>
      </c>
      <c r="K685" s="43">
        <v>3.0303901600000001</v>
      </c>
      <c r="L685" s="43">
        <v>3.0303901600000001</v>
      </c>
      <c r="M685" s="43">
        <v>3.0303901600000001</v>
      </c>
      <c r="N685" s="43">
        <v>3.0303901600000001</v>
      </c>
      <c r="O685" s="43">
        <v>3.0303901600000001</v>
      </c>
      <c r="P685" s="43">
        <v>3.0303901600000001</v>
      </c>
      <c r="Q685" s="43">
        <v>3.0303901600000001</v>
      </c>
      <c r="R685" s="43">
        <v>3.0303901600000001</v>
      </c>
      <c r="S685" s="43">
        <v>3.0303901600000001</v>
      </c>
      <c r="T685" s="43">
        <v>3.0303901600000001</v>
      </c>
      <c r="U685" s="43">
        <v>3.0303901600000001</v>
      </c>
      <c r="V685" s="43">
        <v>3.0303901600000001</v>
      </c>
      <c r="W685" s="43">
        <v>3.0303901600000001</v>
      </c>
      <c r="X685" s="43">
        <v>3.0303901600000001</v>
      </c>
      <c r="Y685" s="43">
        <v>3.0303901600000001</v>
      </c>
    </row>
    <row r="686" spans="1:25" s="26" customFormat="1" ht="18.75" customHeight="1" thickBot="1" x14ac:dyDescent="0.25">
      <c r="A686" s="27">
        <v>3</v>
      </c>
      <c r="B686" s="42">
        <v>1576.04</v>
      </c>
      <c r="C686" s="42">
        <v>1642.45</v>
      </c>
      <c r="D686" s="42">
        <v>1711.98</v>
      </c>
      <c r="E686" s="42">
        <v>1726.66</v>
      </c>
      <c r="F686" s="42">
        <v>1750.14</v>
      </c>
      <c r="G686" s="42">
        <v>1734.44</v>
      </c>
      <c r="H686" s="42">
        <v>1706.43</v>
      </c>
      <c r="I686" s="42">
        <v>1682.43</v>
      </c>
      <c r="J686" s="42">
        <v>1646.63</v>
      </c>
      <c r="K686" s="42">
        <v>1593.23</v>
      </c>
      <c r="L686" s="42">
        <v>1582.61</v>
      </c>
      <c r="M686" s="42">
        <v>1623.06</v>
      </c>
      <c r="N686" s="42">
        <v>1595.2</v>
      </c>
      <c r="O686" s="42">
        <v>1620.31</v>
      </c>
      <c r="P686" s="42">
        <v>1609.35</v>
      </c>
      <c r="Q686" s="42">
        <v>1607.68</v>
      </c>
      <c r="R686" s="42">
        <v>1564.71</v>
      </c>
      <c r="S686" s="42">
        <v>1591.98</v>
      </c>
      <c r="T686" s="42">
        <v>1571.2</v>
      </c>
      <c r="U686" s="42">
        <v>1582.36</v>
      </c>
      <c r="V686" s="42">
        <v>1564.32</v>
      </c>
      <c r="W686" s="42">
        <v>1568.48</v>
      </c>
      <c r="X686" s="42">
        <v>1546.44</v>
      </c>
      <c r="Y686" s="42">
        <v>1539.58</v>
      </c>
    </row>
    <row r="687" spans="1:25" s="19" customFormat="1" ht="42.75" customHeight="1" outlineLevel="1" x14ac:dyDescent="0.2">
      <c r="A687" s="16" t="s">
        <v>70</v>
      </c>
      <c r="B687" s="43">
        <v>668.51373273000002</v>
      </c>
      <c r="C687" s="43">
        <v>734.92306796000003</v>
      </c>
      <c r="D687" s="43">
        <v>804.44496330000004</v>
      </c>
      <c r="E687" s="43">
        <v>819.13399217999995</v>
      </c>
      <c r="F687" s="43">
        <v>842.61351746000003</v>
      </c>
      <c r="G687" s="43">
        <v>826.90630816999999</v>
      </c>
      <c r="H687" s="43">
        <v>798.89555306</v>
      </c>
      <c r="I687" s="43">
        <v>774.89787315000001</v>
      </c>
      <c r="J687" s="43">
        <v>739.10154725999996</v>
      </c>
      <c r="K687" s="43">
        <v>685.69836808000002</v>
      </c>
      <c r="L687" s="43">
        <v>675.07500888000004</v>
      </c>
      <c r="M687" s="43">
        <v>715.52762448999999</v>
      </c>
      <c r="N687" s="43">
        <v>687.67134682000005</v>
      </c>
      <c r="O687" s="43">
        <v>712.77559412000005</v>
      </c>
      <c r="P687" s="43">
        <v>701.81656485999997</v>
      </c>
      <c r="Q687" s="43">
        <v>700.15259492999996</v>
      </c>
      <c r="R687" s="43">
        <v>657.17563128999996</v>
      </c>
      <c r="S687" s="43">
        <v>684.45392575999995</v>
      </c>
      <c r="T687" s="43">
        <v>663.66807483000002</v>
      </c>
      <c r="U687" s="43">
        <v>674.83086173000004</v>
      </c>
      <c r="V687" s="43">
        <v>656.79238205000001</v>
      </c>
      <c r="W687" s="43">
        <v>660.95179242999995</v>
      </c>
      <c r="X687" s="43">
        <v>638.91008809000004</v>
      </c>
      <c r="Y687" s="43">
        <v>632.04683997999996</v>
      </c>
    </row>
    <row r="688" spans="1:25" s="19" customFormat="1" ht="38.25" outlineLevel="1" x14ac:dyDescent="0.2">
      <c r="A688" s="16" t="s">
        <v>71</v>
      </c>
      <c r="B688" s="43">
        <v>0</v>
      </c>
      <c r="C688" s="43">
        <v>0</v>
      </c>
      <c r="D688" s="43">
        <v>0</v>
      </c>
      <c r="E688" s="43">
        <v>0</v>
      </c>
      <c r="F688" s="43">
        <v>0</v>
      </c>
      <c r="G688" s="43">
        <v>0</v>
      </c>
      <c r="H688" s="43">
        <v>0</v>
      </c>
      <c r="I688" s="43">
        <v>0</v>
      </c>
      <c r="J688" s="43">
        <v>0</v>
      </c>
      <c r="K688" s="43">
        <v>0</v>
      </c>
      <c r="L688" s="43">
        <v>0</v>
      </c>
      <c r="M688" s="43">
        <v>0</v>
      </c>
      <c r="N688" s="43">
        <v>0</v>
      </c>
      <c r="O688" s="43">
        <v>0</v>
      </c>
      <c r="P688" s="43">
        <v>0</v>
      </c>
      <c r="Q688" s="43">
        <v>0</v>
      </c>
      <c r="R688" s="43">
        <v>0</v>
      </c>
      <c r="S688" s="43">
        <v>0</v>
      </c>
      <c r="T688" s="43">
        <v>0</v>
      </c>
      <c r="U688" s="43">
        <v>0</v>
      </c>
      <c r="V688" s="43">
        <v>0</v>
      </c>
      <c r="W688" s="43">
        <v>0</v>
      </c>
      <c r="X688" s="43">
        <v>0</v>
      </c>
      <c r="Y688" s="43">
        <v>0</v>
      </c>
    </row>
    <row r="689" spans="1:25" s="19" customFormat="1" ht="18.75" customHeight="1" outlineLevel="1" x14ac:dyDescent="0.2">
      <c r="A689" s="16" t="s">
        <v>3</v>
      </c>
      <c r="B689" s="43">
        <v>756.33</v>
      </c>
      <c r="C689" s="43">
        <v>756.33</v>
      </c>
      <c r="D689" s="43">
        <v>756.33</v>
      </c>
      <c r="E689" s="43">
        <v>756.33</v>
      </c>
      <c r="F689" s="43">
        <v>756.33</v>
      </c>
      <c r="G689" s="43">
        <v>756.33</v>
      </c>
      <c r="H689" s="43">
        <v>756.33</v>
      </c>
      <c r="I689" s="43">
        <v>756.33</v>
      </c>
      <c r="J689" s="43">
        <v>756.33</v>
      </c>
      <c r="K689" s="43">
        <v>756.33</v>
      </c>
      <c r="L689" s="43">
        <v>756.33</v>
      </c>
      <c r="M689" s="43">
        <v>756.33</v>
      </c>
      <c r="N689" s="43">
        <v>756.33</v>
      </c>
      <c r="O689" s="43">
        <v>756.33</v>
      </c>
      <c r="P689" s="43">
        <v>756.33</v>
      </c>
      <c r="Q689" s="43">
        <v>756.33</v>
      </c>
      <c r="R689" s="43">
        <v>756.33</v>
      </c>
      <c r="S689" s="43">
        <v>756.33</v>
      </c>
      <c r="T689" s="43">
        <v>756.33</v>
      </c>
      <c r="U689" s="43">
        <v>756.33</v>
      </c>
      <c r="V689" s="43">
        <v>756.33</v>
      </c>
      <c r="W689" s="43">
        <v>756.33</v>
      </c>
      <c r="X689" s="43">
        <v>756.33</v>
      </c>
      <c r="Y689" s="43">
        <v>756.33</v>
      </c>
    </row>
    <row r="690" spans="1:25" s="19" customFormat="1" ht="18.75" customHeight="1" outlineLevel="1" x14ac:dyDescent="0.2">
      <c r="A690" s="17" t="s">
        <v>4</v>
      </c>
      <c r="B690" s="43">
        <v>148.16999999999999</v>
      </c>
      <c r="C690" s="43">
        <v>148.16999999999999</v>
      </c>
      <c r="D690" s="43">
        <v>148.16999999999999</v>
      </c>
      <c r="E690" s="43">
        <v>148.16999999999999</v>
      </c>
      <c r="F690" s="43">
        <v>148.16999999999999</v>
      </c>
      <c r="G690" s="43">
        <v>148.16999999999999</v>
      </c>
      <c r="H690" s="43">
        <v>148.16999999999999</v>
      </c>
      <c r="I690" s="43">
        <v>148.16999999999999</v>
      </c>
      <c r="J690" s="43">
        <v>148.16999999999999</v>
      </c>
      <c r="K690" s="43">
        <v>148.16999999999999</v>
      </c>
      <c r="L690" s="43">
        <v>148.16999999999999</v>
      </c>
      <c r="M690" s="43">
        <v>148.16999999999999</v>
      </c>
      <c r="N690" s="43">
        <v>148.16999999999999</v>
      </c>
      <c r="O690" s="43">
        <v>148.16999999999999</v>
      </c>
      <c r="P690" s="43">
        <v>148.16999999999999</v>
      </c>
      <c r="Q690" s="43">
        <v>148.16999999999999</v>
      </c>
      <c r="R690" s="43">
        <v>148.16999999999999</v>
      </c>
      <c r="S690" s="43">
        <v>148.16999999999999</v>
      </c>
      <c r="T690" s="43">
        <v>148.16999999999999</v>
      </c>
      <c r="U690" s="43">
        <v>148.16999999999999</v>
      </c>
      <c r="V690" s="43">
        <v>148.16999999999999</v>
      </c>
      <c r="W690" s="43">
        <v>148.16999999999999</v>
      </c>
      <c r="X690" s="43">
        <v>148.16999999999999</v>
      </c>
      <c r="Y690" s="43">
        <v>148.16999999999999</v>
      </c>
    </row>
    <row r="691" spans="1:25" ht="25.5" outlineLevel="1" x14ac:dyDescent="0.2">
      <c r="A691" s="62" t="s">
        <v>174</v>
      </c>
      <c r="B691" s="43">
        <v>0</v>
      </c>
      <c r="C691" s="43">
        <v>0</v>
      </c>
      <c r="D691" s="43">
        <v>0</v>
      </c>
      <c r="E691" s="43">
        <v>0</v>
      </c>
      <c r="F691" s="43">
        <v>0</v>
      </c>
      <c r="G691" s="43">
        <v>0</v>
      </c>
      <c r="H691" s="43">
        <v>0</v>
      </c>
      <c r="I691" s="43">
        <v>0</v>
      </c>
      <c r="J691" s="43">
        <v>0</v>
      </c>
      <c r="K691" s="43">
        <v>0</v>
      </c>
      <c r="L691" s="43">
        <v>0</v>
      </c>
      <c r="M691" s="43">
        <v>0</v>
      </c>
      <c r="N691" s="43">
        <v>0</v>
      </c>
      <c r="O691" s="43">
        <v>0</v>
      </c>
      <c r="P691" s="43">
        <v>0</v>
      </c>
      <c r="Q691" s="43">
        <v>0</v>
      </c>
      <c r="R691" s="43">
        <v>0</v>
      </c>
      <c r="S691" s="43">
        <v>0</v>
      </c>
      <c r="T691" s="43">
        <v>0</v>
      </c>
      <c r="U691" s="43">
        <v>0</v>
      </c>
      <c r="V691" s="43">
        <v>0</v>
      </c>
      <c r="W691" s="43">
        <v>0</v>
      </c>
      <c r="X691" s="43">
        <v>0</v>
      </c>
      <c r="Y691" s="43">
        <v>0</v>
      </c>
    </row>
    <row r="692" spans="1:25" s="19" customFormat="1" ht="18.75" customHeight="1" outlineLevel="1" thickBot="1" x14ac:dyDescent="0.25">
      <c r="A692" s="35" t="s">
        <v>117</v>
      </c>
      <c r="B692" s="43">
        <v>3.0303901600000001</v>
      </c>
      <c r="C692" s="43">
        <v>3.0303901600000001</v>
      </c>
      <c r="D692" s="43">
        <v>3.0303901600000001</v>
      </c>
      <c r="E692" s="43">
        <v>3.0303901600000001</v>
      </c>
      <c r="F692" s="43">
        <v>3.0303901600000001</v>
      </c>
      <c r="G692" s="43">
        <v>3.0303901600000001</v>
      </c>
      <c r="H692" s="43">
        <v>3.0303901600000001</v>
      </c>
      <c r="I692" s="43">
        <v>3.0303901600000001</v>
      </c>
      <c r="J692" s="43">
        <v>3.0303901600000001</v>
      </c>
      <c r="K692" s="43">
        <v>3.0303901600000001</v>
      </c>
      <c r="L692" s="43">
        <v>3.0303901600000001</v>
      </c>
      <c r="M692" s="43">
        <v>3.0303901600000001</v>
      </c>
      <c r="N692" s="43">
        <v>3.0303901600000001</v>
      </c>
      <c r="O692" s="43">
        <v>3.0303901600000001</v>
      </c>
      <c r="P692" s="43">
        <v>3.0303901600000001</v>
      </c>
      <c r="Q692" s="43">
        <v>3.0303901600000001</v>
      </c>
      <c r="R692" s="43">
        <v>3.0303901600000001</v>
      </c>
      <c r="S692" s="43">
        <v>3.0303901600000001</v>
      </c>
      <c r="T692" s="43">
        <v>3.0303901600000001</v>
      </c>
      <c r="U692" s="43">
        <v>3.0303901600000001</v>
      </c>
      <c r="V692" s="43">
        <v>3.0303901600000001</v>
      </c>
      <c r="W692" s="43">
        <v>3.0303901600000001</v>
      </c>
      <c r="X692" s="43">
        <v>3.0303901600000001</v>
      </c>
      <c r="Y692" s="43">
        <v>3.0303901600000001</v>
      </c>
    </row>
    <row r="693" spans="1:25" s="26" customFormat="1" ht="18.75" customHeight="1" thickBot="1" x14ac:dyDescent="0.25">
      <c r="A693" s="27">
        <v>4</v>
      </c>
      <c r="B693" s="42">
        <v>1605.35</v>
      </c>
      <c r="C693" s="42">
        <v>1672.77</v>
      </c>
      <c r="D693" s="42">
        <v>1757.69</v>
      </c>
      <c r="E693" s="42">
        <v>1696.31</v>
      </c>
      <c r="F693" s="42">
        <v>1647.25</v>
      </c>
      <c r="G693" s="42">
        <v>1635.36</v>
      </c>
      <c r="H693" s="42">
        <v>1605.14</v>
      </c>
      <c r="I693" s="42">
        <v>1524.49</v>
      </c>
      <c r="J693" s="42">
        <v>1578.05</v>
      </c>
      <c r="K693" s="42">
        <v>1602.52</v>
      </c>
      <c r="L693" s="42">
        <v>1597.78</v>
      </c>
      <c r="M693" s="42">
        <v>1591.55</v>
      </c>
      <c r="N693" s="42">
        <v>1552.39</v>
      </c>
      <c r="O693" s="42">
        <v>1584.79</v>
      </c>
      <c r="P693" s="42">
        <v>1553.08</v>
      </c>
      <c r="Q693" s="42">
        <v>1516.41</v>
      </c>
      <c r="R693" s="42">
        <v>1523.69</v>
      </c>
      <c r="S693" s="42">
        <v>1530.41</v>
      </c>
      <c r="T693" s="42">
        <v>1560.99</v>
      </c>
      <c r="U693" s="42">
        <v>1543.13</v>
      </c>
      <c r="V693" s="42">
        <v>1577.97</v>
      </c>
      <c r="W693" s="42">
        <v>1593.62</v>
      </c>
      <c r="X693" s="42">
        <v>1595.12</v>
      </c>
      <c r="Y693" s="42">
        <v>1548.72</v>
      </c>
    </row>
    <row r="694" spans="1:25" s="19" customFormat="1" ht="41.25" customHeight="1" outlineLevel="1" x14ac:dyDescent="0.2">
      <c r="A694" s="111" t="s">
        <v>70</v>
      </c>
      <c r="B694" s="43">
        <v>697.81625044999998</v>
      </c>
      <c r="C694" s="43">
        <v>765.23600359</v>
      </c>
      <c r="D694" s="43">
        <v>850.15588358000002</v>
      </c>
      <c r="E694" s="43">
        <v>788.77909087</v>
      </c>
      <c r="F694" s="43">
        <v>739.71726782999997</v>
      </c>
      <c r="G694" s="43">
        <v>727.82878730000004</v>
      </c>
      <c r="H694" s="43">
        <v>697.60827909</v>
      </c>
      <c r="I694" s="43">
        <v>616.95609629</v>
      </c>
      <c r="J694" s="43">
        <v>670.51845229000003</v>
      </c>
      <c r="K694" s="43">
        <v>694.99073577000001</v>
      </c>
      <c r="L694" s="43">
        <v>690.25017902000002</v>
      </c>
      <c r="M694" s="43">
        <v>684.02340396</v>
      </c>
      <c r="N694" s="43">
        <v>644.85900477999996</v>
      </c>
      <c r="O694" s="43">
        <v>677.25537713999995</v>
      </c>
      <c r="P694" s="43">
        <v>645.54629512999998</v>
      </c>
      <c r="Q694" s="43">
        <v>608.88042063</v>
      </c>
      <c r="R694" s="43">
        <v>616.16140858000006</v>
      </c>
      <c r="S694" s="43">
        <v>622.88035491000005</v>
      </c>
      <c r="T694" s="43">
        <v>653.45981988000005</v>
      </c>
      <c r="U694" s="43">
        <v>635.60442018000003</v>
      </c>
      <c r="V694" s="43">
        <v>670.43713415000002</v>
      </c>
      <c r="W694" s="43">
        <v>686.08579531999999</v>
      </c>
      <c r="X694" s="43">
        <v>687.58478667999998</v>
      </c>
      <c r="Y694" s="43">
        <v>641.18645177999997</v>
      </c>
    </row>
    <row r="695" spans="1:25" s="19" customFormat="1" ht="38.25" outlineLevel="1" x14ac:dyDescent="0.2">
      <c r="A695" s="16" t="s">
        <v>71</v>
      </c>
      <c r="B695" s="43">
        <v>0</v>
      </c>
      <c r="C695" s="43">
        <v>0</v>
      </c>
      <c r="D695" s="43">
        <v>0</v>
      </c>
      <c r="E695" s="43">
        <v>0</v>
      </c>
      <c r="F695" s="43">
        <v>0</v>
      </c>
      <c r="G695" s="43">
        <v>0</v>
      </c>
      <c r="H695" s="43">
        <v>0</v>
      </c>
      <c r="I695" s="43">
        <v>0</v>
      </c>
      <c r="J695" s="43">
        <v>0</v>
      </c>
      <c r="K695" s="43">
        <v>0</v>
      </c>
      <c r="L695" s="43">
        <v>0</v>
      </c>
      <c r="M695" s="43">
        <v>0</v>
      </c>
      <c r="N695" s="43">
        <v>0</v>
      </c>
      <c r="O695" s="43">
        <v>0</v>
      </c>
      <c r="P695" s="43">
        <v>0</v>
      </c>
      <c r="Q695" s="43">
        <v>0</v>
      </c>
      <c r="R695" s="43">
        <v>0</v>
      </c>
      <c r="S695" s="43">
        <v>0</v>
      </c>
      <c r="T695" s="43">
        <v>0</v>
      </c>
      <c r="U695" s="43">
        <v>0</v>
      </c>
      <c r="V695" s="43">
        <v>0</v>
      </c>
      <c r="W695" s="43">
        <v>0</v>
      </c>
      <c r="X695" s="43">
        <v>0</v>
      </c>
      <c r="Y695" s="43">
        <v>0</v>
      </c>
    </row>
    <row r="696" spans="1:25" s="19" customFormat="1" ht="18.75" customHeight="1" outlineLevel="1" x14ac:dyDescent="0.2">
      <c r="A696" s="16" t="s">
        <v>3</v>
      </c>
      <c r="B696" s="43">
        <v>756.33</v>
      </c>
      <c r="C696" s="43">
        <v>756.33</v>
      </c>
      <c r="D696" s="43">
        <v>756.33</v>
      </c>
      <c r="E696" s="43">
        <v>756.33</v>
      </c>
      <c r="F696" s="43">
        <v>756.33</v>
      </c>
      <c r="G696" s="43">
        <v>756.33</v>
      </c>
      <c r="H696" s="43">
        <v>756.33</v>
      </c>
      <c r="I696" s="43">
        <v>756.33</v>
      </c>
      <c r="J696" s="43">
        <v>756.33</v>
      </c>
      <c r="K696" s="43">
        <v>756.33</v>
      </c>
      <c r="L696" s="43">
        <v>756.33</v>
      </c>
      <c r="M696" s="43">
        <v>756.33</v>
      </c>
      <c r="N696" s="43">
        <v>756.33</v>
      </c>
      <c r="O696" s="43">
        <v>756.33</v>
      </c>
      <c r="P696" s="43">
        <v>756.33</v>
      </c>
      <c r="Q696" s="43">
        <v>756.33</v>
      </c>
      <c r="R696" s="43">
        <v>756.33</v>
      </c>
      <c r="S696" s="43">
        <v>756.33</v>
      </c>
      <c r="T696" s="43">
        <v>756.33</v>
      </c>
      <c r="U696" s="43">
        <v>756.33</v>
      </c>
      <c r="V696" s="43">
        <v>756.33</v>
      </c>
      <c r="W696" s="43">
        <v>756.33</v>
      </c>
      <c r="X696" s="43">
        <v>756.33</v>
      </c>
      <c r="Y696" s="43">
        <v>756.33</v>
      </c>
    </row>
    <row r="697" spans="1:25" s="19" customFormat="1" ht="18.75" customHeight="1" outlineLevel="1" x14ac:dyDescent="0.2">
      <c r="A697" s="17" t="s">
        <v>4</v>
      </c>
      <c r="B697" s="43">
        <v>148.16999999999999</v>
      </c>
      <c r="C697" s="43">
        <v>148.16999999999999</v>
      </c>
      <c r="D697" s="43">
        <v>148.16999999999999</v>
      </c>
      <c r="E697" s="43">
        <v>148.16999999999999</v>
      </c>
      <c r="F697" s="43">
        <v>148.16999999999999</v>
      </c>
      <c r="G697" s="43">
        <v>148.16999999999999</v>
      </c>
      <c r="H697" s="43">
        <v>148.16999999999999</v>
      </c>
      <c r="I697" s="43">
        <v>148.16999999999999</v>
      </c>
      <c r="J697" s="43">
        <v>148.16999999999999</v>
      </c>
      <c r="K697" s="43">
        <v>148.16999999999999</v>
      </c>
      <c r="L697" s="43">
        <v>148.16999999999999</v>
      </c>
      <c r="M697" s="43">
        <v>148.16999999999999</v>
      </c>
      <c r="N697" s="43">
        <v>148.16999999999999</v>
      </c>
      <c r="O697" s="43">
        <v>148.16999999999999</v>
      </c>
      <c r="P697" s="43">
        <v>148.16999999999999</v>
      </c>
      <c r="Q697" s="43">
        <v>148.16999999999999</v>
      </c>
      <c r="R697" s="43">
        <v>148.16999999999999</v>
      </c>
      <c r="S697" s="43">
        <v>148.16999999999999</v>
      </c>
      <c r="T697" s="43">
        <v>148.16999999999999</v>
      </c>
      <c r="U697" s="43">
        <v>148.16999999999999</v>
      </c>
      <c r="V697" s="43">
        <v>148.16999999999999</v>
      </c>
      <c r="W697" s="43">
        <v>148.16999999999999</v>
      </c>
      <c r="X697" s="43">
        <v>148.16999999999999</v>
      </c>
      <c r="Y697" s="43">
        <v>148.16999999999999</v>
      </c>
    </row>
    <row r="698" spans="1:25" ht="25.5" outlineLevel="1" x14ac:dyDescent="0.2">
      <c r="A698" s="62" t="s">
        <v>174</v>
      </c>
      <c r="B698" s="43">
        <v>0</v>
      </c>
      <c r="C698" s="43">
        <v>0</v>
      </c>
      <c r="D698" s="43">
        <v>0</v>
      </c>
      <c r="E698" s="43">
        <v>0</v>
      </c>
      <c r="F698" s="43">
        <v>0</v>
      </c>
      <c r="G698" s="43">
        <v>0</v>
      </c>
      <c r="H698" s="43">
        <v>0</v>
      </c>
      <c r="I698" s="43">
        <v>0</v>
      </c>
      <c r="J698" s="43">
        <v>0</v>
      </c>
      <c r="K698" s="43">
        <v>0</v>
      </c>
      <c r="L698" s="43">
        <v>0</v>
      </c>
      <c r="M698" s="43">
        <v>0</v>
      </c>
      <c r="N698" s="43">
        <v>0</v>
      </c>
      <c r="O698" s="43">
        <v>0</v>
      </c>
      <c r="P698" s="43">
        <v>0</v>
      </c>
      <c r="Q698" s="43">
        <v>0</v>
      </c>
      <c r="R698" s="43">
        <v>0</v>
      </c>
      <c r="S698" s="43">
        <v>0</v>
      </c>
      <c r="T698" s="43">
        <v>0</v>
      </c>
      <c r="U698" s="43">
        <v>0</v>
      </c>
      <c r="V698" s="43">
        <v>0</v>
      </c>
      <c r="W698" s="43">
        <v>0</v>
      </c>
      <c r="X698" s="43">
        <v>0</v>
      </c>
      <c r="Y698" s="43">
        <v>0</v>
      </c>
    </row>
    <row r="699" spans="1:25" s="19" customFormat="1" ht="18.75" customHeight="1" outlineLevel="1" thickBot="1" x14ac:dyDescent="0.25">
      <c r="A699" s="35" t="s">
        <v>117</v>
      </c>
      <c r="B699" s="43">
        <v>3.0303901600000001</v>
      </c>
      <c r="C699" s="43">
        <v>3.0303901600000001</v>
      </c>
      <c r="D699" s="43">
        <v>3.0303901600000001</v>
      </c>
      <c r="E699" s="43">
        <v>3.0303901600000001</v>
      </c>
      <c r="F699" s="43">
        <v>3.0303901600000001</v>
      </c>
      <c r="G699" s="43">
        <v>3.0303901600000001</v>
      </c>
      <c r="H699" s="43">
        <v>3.0303901600000001</v>
      </c>
      <c r="I699" s="43">
        <v>3.0303901600000001</v>
      </c>
      <c r="J699" s="43">
        <v>3.0303901600000001</v>
      </c>
      <c r="K699" s="43">
        <v>3.0303901600000001</v>
      </c>
      <c r="L699" s="43">
        <v>3.0303901600000001</v>
      </c>
      <c r="M699" s="43">
        <v>3.0303901600000001</v>
      </c>
      <c r="N699" s="43">
        <v>3.0303901600000001</v>
      </c>
      <c r="O699" s="43">
        <v>3.0303901600000001</v>
      </c>
      <c r="P699" s="43">
        <v>3.0303901600000001</v>
      </c>
      <c r="Q699" s="43">
        <v>3.0303901600000001</v>
      </c>
      <c r="R699" s="43">
        <v>3.0303901600000001</v>
      </c>
      <c r="S699" s="43">
        <v>3.0303901600000001</v>
      </c>
      <c r="T699" s="43">
        <v>3.0303901600000001</v>
      </c>
      <c r="U699" s="43">
        <v>3.0303901600000001</v>
      </c>
      <c r="V699" s="43">
        <v>3.0303901600000001</v>
      </c>
      <c r="W699" s="43">
        <v>3.0303901600000001</v>
      </c>
      <c r="X699" s="43">
        <v>3.0303901600000001</v>
      </c>
      <c r="Y699" s="43">
        <v>3.0303901600000001</v>
      </c>
    </row>
    <row r="700" spans="1:25" s="26" customFormat="1" ht="18.75" customHeight="1" thickBot="1" x14ac:dyDescent="0.25">
      <c r="A700" s="27">
        <v>5</v>
      </c>
      <c r="B700" s="42">
        <v>1505.17</v>
      </c>
      <c r="C700" s="42">
        <v>1621.2</v>
      </c>
      <c r="D700" s="42">
        <v>1655.17</v>
      </c>
      <c r="E700" s="42">
        <v>1649.65</v>
      </c>
      <c r="F700" s="42">
        <v>1571.42</v>
      </c>
      <c r="G700" s="42">
        <v>1581.46</v>
      </c>
      <c r="H700" s="42">
        <v>1580.19</v>
      </c>
      <c r="I700" s="42">
        <v>1565.79</v>
      </c>
      <c r="J700" s="42">
        <v>1569.44</v>
      </c>
      <c r="K700" s="42">
        <v>1564.72</v>
      </c>
      <c r="L700" s="42">
        <v>1543.69</v>
      </c>
      <c r="M700" s="42">
        <v>1570.77</v>
      </c>
      <c r="N700" s="42">
        <v>1563.6</v>
      </c>
      <c r="O700" s="42">
        <v>1600.87</v>
      </c>
      <c r="P700" s="42">
        <v>1594.86</v>
      </c>
      <c r="Q700" s="42">
        <v>1575.34</v>
      </c>
      <c r="R700" s="42">
        <v>1561.27</v>
      </c>
      <c r="S700" s="42">
        <v>1570.04</v>
      </c>
      <c r="T700" s="42">
        <v>1552.73</v>
      </c>
      <c r="U700" s="42">
        <v>1589.82</v>
      </c>
      <c r="V700" s="42">
        <v>1585.64</v>
      </c>
      <c r="W700" s="42">
        <v>1583.4</v>
      </c>
      <c r="X700" s="42">
        <v>1537.68</v>
      </c>
      <c r="Y700" s="42">
        <v>1507.16</v>
      </c>
    </row>
    <row r="701" spans="1:25" s="19" customFormat="1" ht="41.25" customHeight="1" outlineLevel="1" x14ac:dyDescent="0.2">
      <c r="A701" s="16" t="s">
        <v>70</v>
      </c>
      <c r="B701" s="43">
        <v>597.63528086999997</v>
      </c>
      <c r="C701" s="43">
        <v>713.67286450999995</v>
      </c>
      <c r="D701" s="43">
        <v>747.64088020999998</v>
      </c>
      <c r="E701" s="43">
        <v>742.12436549999995</v>
      </c>
      <c r="F701" s="43">
        <v>663.89312932999997</v>
      </c>
      <c r="G701" s="43">
        <v>673.93344637999996</v>
      </c>
      <c r="H701" s="43">
        <v>672.65760495999996</v>
      </c>
      <c r="I701" s="43">
        <v>658.26393408000001</v>
      </c>
      <c r="J701" s="43">
        <v>661.91410697000003</v>
      </c>
      <c r="K701" s="43">
        <v>657.18814484999996</v>
      </c>
      <c r="L701" s="43">
        <v>636.15519819999997</v>
      </c>
      <c r="M701" s="43">
        <v>663.24097740000002</v>
      </c>
      <c r="N701" s="43">
        <v>656.06730221999999</v>
      </c>
      <c r="O701" s="43">
        <v>693.33843505000004</v>
      </c>
      <c r="P701" s="43">
        <v>687.33414053000001</v>
      </c>
      <c r="Q701" s="43">
        <v>667.80888945000004</v>
      </c>
      <c r="R701" s="43">
        <v>653.73967288999995</v>
      </c>
      <c r="S701" s="43">
        <v>662.51045402</v>
      </c>
      <c r="T701" s="43">
        <v>645.20263494999995</v>
      </c>
      <c r="U701" s="43">
        <v>682.29217519999997</v>
      </c>
      <c r="V701" s="43">
        <v>678.10483381999995</v>
      </c>
      <c r="W701" s="43">
        <v>675.86965683999995</v>
      </c>
      <c r="X701" s="43">
        <v>630.14633735999996</v>
      </c>
      <c r="Y701" s="43">
        <v>599.62472131000004</v>
      </c>
    </row>
    <row r="702" spans="1:25" s="19" customFormat="1" ht="38.25" outlineLevel="1" x14ac:dyDescent="0.2">
      <c r="A702" s="16" t="s">
        <v>71</v>
      </c>
      <c r="B702" s="43">
        <v>0</v>
      </c>
      <c r="C702" s="43">
        <v>0</v>
      </c>
      <c r="D702" s="43">
        <v>0</v>
      </c>
      <c r="E702" s="43">
        <v>0</v>
      </c>
      <c r="F702" s="43">
        <v>0</v>
      </c>
      <c r="G702" s="43">
        <v>0</v>
      </c>
      <c r="H702" s="43">
        <v>0</v>
      </c>
      <c r="I702" s="43">
        <v>0</v>
      </c>
      <c r="J702" s="43">
        <v>0</v>
      </c>
      <c r="K702" s="43">
        <v>0</v>
      </c>
      <c r="L702" s="43">
        <v>0</v>
      </c>
      <c r="M702" s="43">
        <v>0</v>
      </c>
      <c r="N702" s="43">
        <v>0</v>
      </c>
      <c r="O702" s="43">
        <v>0</v>
      </c>
      <c r="P702" s="43">
        <v>0</v>
      </c>
      <c r="Q702" s="43">
        <v>0</v>
      </c>
      <c r="R702" s="43">
        <v>0</v>
      </c>
      <c r="S702" s="43">
        <v>0</v>
      </c>
      <c r="T702" s="43">
        <v>0</v>
      </c>
      <c r="U702" s="43">
        <v>0</v>
      </c>
      <c r="V702" s="43">
        <v>0</v>
      </c>
      <c r="W702" s="43">
        <v>0</v>
      </c>
      <c r="X702" s="43">
        <v>0</v>
      </c>
      <c r="Y702" s="43">
        <v>0</v>
      </c>
    </row>
    <row r="703" spans="1:25" s="19" customFormat="1" ht="18.75" customHeight="1" outlineLevel="1" x14ac:dyDescent="0.2">
      <c r="A703" s="16" t="s">
        <v>3</v>
      </c>
      <c r="B703" s="43">
        <v>756.33</v>
      </c>
      <c r="C703" s="43">
        <v>756.33</v>
      </c>
      <c r="D703" s="43">
        <v>756.33</v>
      </c>
      <c r="E703" s="43">
        <v>756.33</v>
      </c>
      <c r="F703" s="43">
        <v>756.33</v>
      </c>
      <c r="G703" s="43">
        <v>756.33</v>
      </c>
      <c r="H703" s="43">
        <v>756.33</v>
      </c>
      <c r="I703" s="43">
        <v>756.33</v>
      </c>
      <c r="J703" s="43">
        <v>756.33</v>
      </c>
      <c r="K703" s="43">
        <v>756.33</v>
      </c>
      <c r="L703" s="43">
        <v>756.33</v>
      </c>
      <c r="M703" s="43">
        <v>756.33</v>
      </c>
      <c r="N703" s="43">
        <v>756.33</v>
      </c>
      <c r="O703" s="43">
        <v>756.33</v>
      </c>
      <c r="P703" s="43">
        <v>756.33</v>
      </c>
      <c r="Q703" s="43">
        <v>756.33</v>
      </c>
      <c r="R703" s="43">
        <v>756.33</v>
      </c>
      <c r="S703" s="43">
        <v>756.33</v>
      </c>
      <c r="T703" s="43">
        <v>756.33</v>
      </c>
      <c r="U703" s="43">
        <v>756.33</v>
      </c>
      <c r="V703" s="43">
        <v>756.33</v>
      </c>
      <c r="W703" s="43">
        <v>756.33</v>
      </c>
      <c r="X703" s="43">
        <v>756.33</v>
      </c>
      <c r="Y703" s="43">
        <v>756.33</v>
      </c>
    </row>
    <row r="704" spans="1:25" s="19" customFormat="1" ht="18.75" customHeight="1" outlineLevel="1" x14ac:dyDescent="0.2">
      <c r="A704" s="17" t="s">
        <v>4</v>
      </c>
      <c r="B704" s="43">
        <v>148.16999999999999</v>
      </c>
      <c r="C704" s="43">
        <v>148.16999999999999</v>
      </c>
      <c r="D704" s="43">
        <v>148.16999999999999</v>
      </c>
      <c r="E704" s="43">
        <v>148.16999999999999</v>
      </c>
      <c r="F704" s="43">
        <v>148.16999999999999</v>
      </c>
      <c r="G704" s="43">
        <v>148.16999999999999</v>
      </c>
      <c r="H704" s="43">
        <v>148.16999999999999</v>
      </c>
      <c r="I704" s="43">
        <v>148.16999999999999</v>
      </c>
      <c r="J704" s="43">
        <v>148.16999999999999</v>
      </c>
      <c r="K704" s="43">
        <v>148.16999999999999</v>
      </c>
      <c r="L704" s="43">
        <v>148.16999999999999</v>
      </c>
      <c r="M704" s="43">
        <v>148.16999999999999</v>
      </c>
      <c r="N704" s="43">
        <v>148.16999999999999</v>
      </c>
      <c r="O704" s="43">
        <v>148.16999999999999</v>
      </c>
      <c r="P704" s="43">
        <v>148.16999999999999</v>
      </c>
      <c r="Q704" s="43">
        <v>148.16999999999999</v>
      </c>
      <c r="R704" s="43">
        <v>148.16999999999999</v>
      </c>
      <c r="S704" s="43">
        <v>148.16999999999999</v>
      </c>
      <c r="T704" s="43">
        <v>148.16999999999999</v>
      </c>
      <c r="U704" s="43">
        <v>148.16999999999999</v>
      </c>
      <c r="V704" s="43">
        <v>148.16999999999999</v>
      </c>
      <c r="W704" s="43">
        <v>148.16999999999999</v>
      </c>
      <c r="X704" s="43">
        <v>148.16999999999999</v>
      </c>
      <c r="Y704" s="43">
        <v>148.16999999999999</v>
      </c>
    </row>
    <row r="705" spans="1:25" ht="25.5" outlineLevel="1" x14ac:dyDescent="0.2">
      <c r="A705" s="62" t="s">
        <v>174</v>
      </c>
      <c r="B705" s="43">
        <v>0</v>
      </c>
      <c r="C705" s="43">
        <v>0</v>
      </c>
      <c r="D705" s="43">
        <v>0</v>
      </c>
      <c r="E705" s="43">
        <v>0</v>
      </c>
      <c r="F705" s="43">
        <v>0</v>
      </c>
      <c r="G705" s="43">
        <v>0</v>
      </c>
      <c r="H705" s="43">
        <v>0</v>
      </c>
      <c r="I705" s="43">
        <v>0</v>
      </c>
      <c r="J705" s="43">
        <v>0</v>
      </c>
      <c r="K705" s="43">
        <v>0</v>
      </c>
      <c r="L705" s="43">
        <v>0</v>
      </c>
      <c r="M705" s="43">
        <v>0</v>
      </c>
      <c r="N705" s="43">
        <v>0</v>
      </c>
      <c r="O705" s="43">
        <v>0</v>
      </c>
      <c r="P705" s="43">
        <v>0</v>
      </c>
      <c r="Q705" s="43">
        <v>0</v>
      </c>
      <c r="R705" s="43">
        <v>0</v>
      </c>
      <c r="S705" s="43">
        <v>0</v>
      </c>
      <c r="T705" s="43">
        <v>0</v>
      </c>
      <c r="U705" s="43">
        <v>0</v>
      </c>
      <c r="V705" s="43">
        <v>0</v>
      </c>
      <c r="W705" s="43">
        <v>0</v>
      </c>
      <c r="X705" s="43">
        <v>0</v>
      </c>
      <c r="Y705" s="43">
        <v>0</v>
      </c>
    </row>
    <row r="706" spans="1:25" s="19" customFormat="1" ht="18.75" customHeight="1" outlineLevel="1" thickBot="1" x14ac:dyDescent="0.25">
      <c r="A706" s="35" t="s">
        <v>117</v>
      </c>
      <c r="B706" s="43">
        <v>3.0303901600000001</v>
      </c>
      <c r="C706" s="43">
        <v>3.0303901600000001</v>
      </c>
      <c r="D706" s="43">
        <v>3.0303901600000001</v>
      </c>
      <c r="E706" s="43">
        <v>3.0303901600000001</v>
      </c>
      <c r="F706" s="43">
        <v>3.0303901600000001</v>
      </c>
      <c r="G706" s="43">
        <v>3.0303901600000001</v>
      </c>
      <c r="H706" s="43">
        <v>3.0303901600000001</v>
      </c>
      <c r="I706" s="43">
        <v>3.0303901600000001</v>
      </c>
      <c r="J706" s="43">
        <v>3.0303901600000001</v>
      </c>
      <c r="K706" s="43">
        <v>3.0303901600000001</v>
      </c>
      <c r="L706" s="43">
        <v>3.0303901600000001</v>
      </c>
      <c r="M706" s="43">
        <v>3.0303901600000001</v>
      </c>
      <c r="N706" s="43">
        <v>3.0303901600000001</v>
      </c>
      <c r="O706" s="43">
        <v>3.0303901600000001</v>
      </c>
      <c r="P706" s="43">
        <v>3.0303901600000001</v>
      </c>
      <c r="Q706" s="43">
        <v>3.0303901600000001</v>
      </c>
      <c r="R706" s="43">
        <v>3.0303901600000001</v>
      </c>
      <c r="S706" s="43">
        <v>3.0303901600000001</v>
      </c>
      <c r="T706" s="43">
        <v>3.0303901600000001</v>
      </c>
      <c r="U706" s="43">
        <v>3.0303901600000001</v>
      </c>
      <c r="V706" s="43">
        <v>3.0303901600000001</v>
      </c>
      <c r="W706" s="43">
        <v>3.0303901600000001</v>
      </c>
      <c r="X706" s="43">
        <v>3.0303901600000001</v>
      </c>
      <c r="Y706" s="43">
        <v>3.0303901600000001</v>
      </c>
    </row>
    <row r="707" spans="1:25" s="26" customFormat="1" ht="18.75" customHeight="1" thickBot="1" x14ac:dyDescent="0.25">
      <c r="A707" s="27">
        <v>6</v>
      </c>
      <c r="B707" s="42">
        <v>1595.34</v>
      </c>
      <c r="C707" s="42">
        <v>1678.01</v>
      </c>
      <c r="D707" s="42">
        <v>1734.14</v>
      </c>
      <c r="E707" s="42">
        <v>1752.15</v>
      </c>
      <c r="F707" s="42">
        <v>1739.59</v>
      </c>
      <c r="G707" s="42">
        <v>1767.79</v>
      </c>
      <c r="H707" s="42">
        <v>1722.97</v>
      </c>
      <c r="I707" s="42">
        <v>1682.2</v>
      </c>
      <c r="J707" s="42">
        <v>1588.37</v>
      </c>
      <c r="K707" s="42">
        <v>1527.42</v>
      </c>
      <c r="L707" s="42">
        <v>1540.72</v>
      </c>
      <c r="M707" s="42">
        <v>1542.17</v>
      </c>
      <c r="N707" s="42">
        <v>1558.74</v>
      </c>
      <c r="O707" s="42">
        <v>1575.42</v>
      </c>
      <c r="P707" s="42">
        <v>1575.51</v>
      </c>
      <c r="Q707" s="42">
        <v>1528.28</v>
      </c>
      <c r="R707" s="42">
        <v>1538.62</v>
      </c>
      <c r="S707" s="42">
        <v>1548.63</v>
      </c>
      <c r="T707" s="42">
        <v>1528.03</v>
      </c>
      <c r="U707" s="42">
        <v>1529.92</v>
      </c>
      <c r="V707" s="42">
        <v>1560.12</v>
      </c>
      <c r="W707" s="42">
        <v>1616.06</v>
      </c>
      <c r="X707" s="42">
        <v>1593.7</v>
      </c>
      <c r="Y707" s="42">
        <v>1584.5</v>
      </c>
    </row>
    <row r="708" spans="1:25" s="19" customFormat="1" ht="41.25" customHeight="1" outlineLevel="1" x14ac:dyDescent="0.2">
      <c r="A708" s="111" t="s">
        <v>70</v>
      </c>
      <c r="B708" s="43">
        <v>687.80766861999996</v>
      </c>
      <c r="C708" s="43">
        <v>770.48055469999997</v>
      </c>
      <c r="D708" s="43">
        <v>826.60479998999995</v>
      </c>
      <c r="E708" s="43">
        <v>844.61560258999998</v>
      </c>
      <c r="F708" s="43">
        <v>832.06152990999999</v>
      </c>
      <c r="G708" s="43">
        <v>860.26436233000004</v>
      </c>
      <c r="H708" s="43">
        <v>815.44062197999995</v>
      </c>
      <c r="I708" s="43">
        <v>774.66533549999997</v>
      </c>
      <c r="J708" s="43">
        <v>680.84140153999999</v>
      </c>
      <c r="K708" s="43">
        <v>619.89276214999995</v>
      </c>
      <c r="L708" s="43">
        <v>633.19172952999998</v>
      </c>
      <c r="M708" s="43">
        <v>634.63619858000004</v>
      </c>
      <c r="N708" s="43">
        <v>651.20837315999995</v>
      </c>
      <c r="O708" s="43">
        <v>667.89455241999997</v>
      </c>
      <c r="P708" s="43">
        <v>667.97555164000005</v>
      </c>
      <c r="Q708" s="43">
        <v>620.75099448000003</v>
      </c>
      <c r="R708" s="43">
        <v>631.08549638</v>
      </c>
      <c r="S708" s="43">
        <v>641.09717319000003</v>
      </c>
      <c r="T708" s="43">
        <v>620.49699983000005</v>
      </c>
      <c r="U708" s="43">
        <v>622.38721323000004</v>
      </c>
      <c r="V708" s="43">
        <v>652.58544176999999</v>
      </c>
      <c r="W708" s="43">
        <v>708.53181209000002</v>
      </c>
      <c r="X708" s="43">
        <v>686.16673404999995</v>
      </c>
      <c r="Y708" s="43">
        <v>676.97288751999997</v>
      </c>
    </row>
    <row r="709" spans="1:25" s="19" customFormat="1" ht="38.25" outlineLevel="1" x14ac:dyDescent="0.2">
      <c r="A709" s="16" t="s">
        <v>71</v>
      </c>
      <c r="B709" s="43">
        <v>0</v>
      </c>
      <c r="C709" s="43">
        <v>0</v>
      </c>
      <c r="D709" s="43">
        <v>0</v>
      </c>
      <c r="E709" s="43">
        <v>0</v>
      </c>
      <c r="F709" s="43">
        <v>0</v>
      </c>
      <c r="G709" s="43">
        <v>0</v>
      </c>
      <c r="H709" s="43">
        <v>0</v>
      </c>
      <c r="I709" s="43">
        <v>0</v>
      </c>
      <c r="J709" s="43">
        <v>0</v>
      </c>
      <c r="K709" s="43">
        <v>0</v>
      </c>
      <c r="L709" s="43">
        <v>0</v>
      </c>
      <c r="M709" s="43">
        <v>0</v>
      </c>
      <c r="N709" s="43">
        <v>0</v>
      </c>
      <c r="O709" s="43">
        <v>0</v>
      </c>
      <c r="P709" s="43">
        <v>0</v>
      </c>
      <c r="Q709" s="43">
        <v>0</v>
      </c>
      <c r="R709" s="43">
        <v>0</v>
      </c>
      <c r="S709" s="43">
        <v>0</v>
      </c>
      <c r="T709" s="43">
        <v>0</v>
      </c>
      <c r="U709" s="43">
        <v>0</v>
      </c>
      <c r="V709" s="43">
        <v>0</v>
      </c>
      <c r="W709" s="43">
        <v>0</v>
      </c>
      <c r="X709" s="43">
        <v>0</v>
      </c>
      <c r="Y709" s="43">
        <v>0</v>
      </c>
    </row>
    <row r="710" spans="1:25" s="19" customFormat="1" ht="18.75" customHeight="1" outlineLevel="1" x14ac:dyDescent="0.2">
      <c r="A710" s="16" t="s">
        <v>3</v>
      </c>
      <c r="B710" s="43">
        <v>756.33</v>
      </c>
      <c r="C710" s="43">
        <v>756.33</v>
      </c>
      <c r="D710" s="43">
        <v>756.33</v>
      </c>
      <c r="E710" s="43">
        <v>756.33</v>
      </c>
      <c r="F710" s="43">
        <v>756.33</v>
      </c>
      <c r="G710" s="43">
        <v>756.33</v>
      </c>
      <c r="H710" s="43">
        <v>756.33</v>
      </c>
      <c r="I710" s="43">
        <v>756.33</v>
      </c>
      <c r="J710" s="43">
        <v>756.33</v>
      </c>
      <c r="K710" s="43">
        <v>756.33</v>
      </c>
      <c r="L710" s="43">
        <v>756.33</v>
      </c>
      <c r="M710" s="43">
        <v>756.33</v>
      </c>
      <c r="N710" s="43">
        <v>756.33</v>
      </c>
      <c r="O710" s="43">
        <v>756.33</v>
      </c>
      <c r="P710" s="43">
        <v>756.33</v>
      </c>
      <c r="Q710" s="43">
        <v>756.33</v>
      </c>
      <c r="R710" s="43">
        <v>756.33</v>
      </c>
      <c r="S710" s="43">
        <v>756.33</v>
      </c>
      <c r="T710" s="43">
        <v>756.33</v>
      </c>
      <c r="U710" s="43">
        <v>756.33</v>
      </c>
      <c r="V710" s="43">
        <v>756.33</v>
      </c>
      <c r="W710" s="43">
        <v>756.33</v>
      </c>
      <c r="X710" s="43">
        <v>756.33</v>
      </c>
      <c r="Y710" s="43">
        <v>756.33</v>
      </c>
    </row>
    <row r="711" spans="1:25" s="19" customFormat="1" ht="18.75" customHeight="1" outlineLevel="1" x14ac:dyDescent="0.2">
      <c r="A711" s="17" t="s">
        <v>4</v>
      </c>
      <c r="B711" s="43">
        <v>148.16999999999999</v>
      </c>
      <c r="C711" s="43">
        <v>148.16999999999999</v>
      </c>
      <c r="D711" s="43">
        <v>148.16999999999999</v>
      </c>
      <c r="E711" s="43">
        <v>148.16999999999999</v>
      </c>
      <c r="F711" s="43">
        <v>148.16999999999999</v>
      </c>
      <c r="G711" s="43">
        <v>148.16999999999999</v>
      </c>
      <c r="H711" s="43">
        <v>148.16999999999999</v>
      </c>
      <c r="I711" s="43">
        <v>148.16999999999999</v>
      </c>
      <c r="J711" s="43">
        <v>148.16999999999999</v>
      </c>
      <c r="K711" s="43">
        <v>148.16999999999999</v>
      </c>
      <c r="L711" s="43">
        <v>148.16999999999999</v>
      </c>
      <c r="M711" s="43">
        <v>148.16999999999999</v>
      </c>
      <c r="N711" s="43">
        <v>148.16999999999999</v>
      </c>
      <c r="O711" s="43">
        <v>148.16999999999999</v>
      </c>
      <c r="P711" s="43">
        <v>148.16999999999999</v>
      </c>
      <c r="Q711" s="43">
        <v>148.16999999999999</v>
      </c>
      <c r="R711" s="43">
        <v>148.16999999999999</v>
      </c>
      <c r="S711" s="43">
        <v>148.16999999999999</v>
      </c>
      <c r="T711" s="43">
        <v>148.16999999999999</v>
      </c>
      <c r="U711" s="43">
        <v>148.16999999999999</v>
      </c>
      <c r="V711" s="43">
        <v>148.16999999999999</v>
      </c>
      <c r="W711" s="43">
        <v>148.16999999999999</v>
      </c>
      <c r="X711" s="43">
        <v>148.16999999999999</v>
      </c>
      <c r="Y711" s="43">
        <v>148.16999999999999</v>
      </c>
    </row>
    <row r="712" spans="1:25" ht="25.5" outlineLevel="1" x14ac:dyDescent="0.2">
      <c r="A712" s="62" t="s">
        <v>174</v>
      </c>
      <c r="B712" s="43">
        <v>0</v>
      </c>
      <c r="C712" s="43">
        <v>0</v>
      </c>
      <c r="D712" s="43">
        <v>0</v>
      </c>
      <c r="E712" s="43">
        <v>0</v>
      </c>
      <c r="F712" s="43">
        <v>0</v>
      </c>
      <c r="G712" s="43">
        <v>0</v>
      </c>
      <c r="H712" s="43">
        <v>0</v>
      </c>
      <c r="I712" s="43">
        <v>0</v>
      </c>
      <c r="J712" s="43">
        <v>0</v>
      </c>
      <c r="K712" s="43">
        <v>0</v>
      </c>
      <c r="L712" s="43">
        <v>0</v>
      </c>
      <c r="M712" s="43">
        <v>0</v>
      </c>
      <c r="N712" s="43">
        <v>0</v>
      </c>
      <c r="O712" s="43">
        <v>0</v>
      </c>
      <c r="P712" s="43">
        <v>0</v>
      </c>
      <c r="Q712" s="43">
        <v>0</v>
      </c>
      <c r="R712" s="43">
        <v>0</v>
      </c>
      <c r="S712" s="43">
        <v>0</v>
      </c>
      <c r="T712" s="43">
        <v>0</v>
      </c>
      <c r="U712" s="43">
        <v>0</v>
      </c>
      <c r="V712" s="43">
        <v>0</v>
      </c>
      <c r="W712" s="43">
        <v>0</v>
      </c>
      <c r="X712" s="43">
        <v>0</v>
      </c>
      <c r="Y712" s="43">
        <v>0</v>
      </c>
    </row>
    <row r="713" spans="1:25" s="19" customFormat="1" ht="18.75" customHeight="1" outlineLevel="1" thickBot="1" x14ac:dyDescent="0.25">
      <c r="A713" s="35" t="s">
        <v>117</v>
      </c>
      <c r="B713" s="43">
        <v>3.0303901600000001</v>
      </c>
      <c r="C713" s="43">
        <v>3.0303901600000001</v>
      </c>
      <c r="D713" s="43">
        <v>3.0303901600000001</v>
      </c>
      <c r="E713" s="43">
        <v>3.0303901600000001</v>
      </c>
      <c r="F713" s="43">
        <v>3.0303901600000001</v>
      </c>
      <c r="G713" s="43">
        <v>3.0303901600000001</v>
      </c>
      <c r="H713" s="43">
        <v>3.0303901600000001</v>
      </c>
      <c r="I713" s="43">
        <v>3.0303901600000001</v>
      </c>
      <c r="J713" s="43">
        <v>3.0303901600000001</v>
      </c>
      <c r="K713" s="43">
        <v>3.0303901600000001</v>
      </c>
      <c r="L713" s="43">
        <v>3.0303901600000001</v>
      </c>
      <c r="M713" s="43">
        <v>3.0303901600000001</v>
      </c>
      <c r="N713" s="43">
        <v>3.0303901600000001</v>
      </c>
      <c r="O713" s="43">
        <v>3.0303901600000001</v>
      </c>
      <c r="P713" s="43">
        <v>3.0303901600000001</v>
      </c>
      <c r="Q713" s="43">
        <v>3.0303901600000001</v>
      </c>
      <c r="R713" s="43">
        <v>3.0303901600000001</v>
      </c>
      <c r="S713" s="43">
        <v>3.0303901600000001</v>
      </c>
      <c r="T713" s="43">
        <v>3.0303901600000001</v>
      </c>
      <c r="U713" s="43">
        <v>3.0303901600000001</v>
      </c>
      <c r="V713" s="43">
        <v>3.0303901600000001</v>
      </c>
      <c r="W713" s="43">
        <v>3.0303901600000001</v>
      </c>
      <c r="X713" s="43">
        <v>3.0303901600000001</v>
      </c>
      <c r="Y713" s="43">
        <v>3.0303901600000001</v>
      </c>
    </row>
    <row r="714" spans="1:25" s="26" customFormat="1" ht="18.75" customHeight="1" thickBot="1" x14ac:dyDescent="0.25">
      <c r="A714" s="27">
        <v>7</v>
      </c>
      <c r="B714" s="42">
        <v>1698.8</v>
      </c>
      <c r="C714" s="42">
        <v>1735.52</v>
      </c>
      <c r="D714" s="42">
        <v>1825.03</v>
      </c>
      <c r="E714" s="42">
        <v>1761.61</v>
      </c>
      <c r="F714" s="42">
        <v>1753.32</v>
      </c>
      <c r="G714" s="42">
        <v>1845.37</v>
      </c>
      <c r="H714" s="42">
        <v>1896.29</v>
      </c>
      <c r="I714" s="42">
        <v>1938.64</v>
      </c>
      <c r="J714" s="42">
        <v>1824.47</v>
      </c>
      <c r="K714" s="42">
        <v>1677.07</v>
      </c>
      <c r="L714" s="42">
        <v>1674.28</v>
      </c>
      <c r="M714" s="42">
        <v>1623.03</v>
      </c>
      <c r="N714" s="42">
        <v>1638.31</v>
      </c>
      <c r="O714" s="42">
        <v>1605.76</v>
      </c>
      <c r="P714" s="42">
        <v>1592.72</v>
      </c>
      <c r="Q714" s="42">
        <v>1568.68</v>
      </c>
      <c r="R714" s="42">
        <v>1581.34</v>
      </c>
      <c r="S714" s="42">
        <v>1570.53</v>
      </c>
      <c r="T714" s="42">
        <v>1573.04</v>
      </c>
      <c r="U714" s="42">
        <v>1580.05</v>
      </c>
      <c r="V714" s="42">
        <v>1612.93</v>
      </c>
      <c r="W714" s="42">
        <v>1560.59</v>
      </c>
      <c r="X714" s="42">
        <v>1512.34</v>
      </c>
      <c r="Y714" s="42">
        <v>1534.04</v>
      </c>
    </row>
    <row r="715" spans="1:25" s="19" customFormat="1" ht="43.5" customHeight="1" outlineLevel="1" x14ac:dyDescent="0.2">
      <c r="A715" s="16" t="s">
        <v>70</v>
      </c>
      <c r="B715" s="43">
        <v>791.27363682999999</v>
      </c>
      <c r="C715" s="43">
        <v>827.99051379000002</v>
      </c>
      <c r="D715" s="43">
        <v>917.50173628000005</v>
      </c>
      <c r="E715" s="43">
        <v>854.08425993000003</v>
      </c>
      <c r="F715" s="43">
        <v>845.79272085000002</v>
      </c>
      <c r="G715" s="43">
        <v>937.84329720000005</v>
      </c>
      <c r="H715" s="43">
        <v>988.75847939000005</v>
      </c>
      <c r="I715" s="43">
        <v>1031.1056309799999</v>
      </c>
      <c r="J715" s="43">
        <v>916.94415409999999</v>
      </c>
      <c r="K715" s="43">
        <v>769.53621627999996</v>
      </c>
      <c r="L715" s="43">
        <v>766.75342620000004</v>
      </c>
      <c r="M715" s="43">
        <v>715.50362483000004</v>
      </c>
      <c r="N715" s="43">
        <v>730.78034996999997</v>
      </c>
      <c r="O715" s="43">
        <v>698.22550722000005</v>
      </c>
      <c r="P715" s="43">
        <v>685.18640184000003</v>
      </c>
      <c r="Q715" s="43">
        <v>661.15028231999997</v>
      </c>
      <c r="R715" s="43">
        <v>673.80944751000004</v>
      </c>
      <c r="S715" s="43">
        <v>662.99789466000004</v>
      </c>
      <c r="T715" s="43">
        <v>665.51425472999995</v>
      </c>
      <c r="U715" s="43">
        <v>672.52348541000003</v>
      </c>
      <c r="V715" s="43">
        <v>705.40076445</v>
      </c>
      <c r="W715" s="43">
        <v>653.06444751000004</v>
      </c>
      <c r="X715" s="43">
        <v>604.80690554</v>
      </c>
      <c r="Y715" s="43">
        <v>626.50534868</v>
      </c>
    </row>
    <row r="716" spans="1:25" s="19" customFormat="1" ht="38.25" outlineLevel="1" x14ac:dyDescent="0.2">
      <c r="A716" s="16" t="s">
        <v>71</v>
      </c>
      <c r="B716" s="43">
        <v>0</v>
      </c>
      <c r="C716" s="43">
        <v>0</v>
      </c>
      <c r="D716" s="43">
        <v>0</v>
      </c>
      <c r="E716" s="43">
        <v>0</v>
      </c>
      <c r="F716" s="43">
        <v>0</v>
      </c>
      <c r="G716" s="43">
        <v>0</v>
      </c>
      <c r="H716" s="43">
        <v>0</v>
      </c>
      <c r="I716" s="43">
        <v>0</v>
      </c>
      <c r="J716" s="43">
        <v>0</v>
      </c>
      <c r="K716" s="43">
        <v>0</v>
      </c>
      <c r="L716" s="43">
        <v>0</v>
      </c>
      <c r="M716" s="43">
        <v>0</v>
      </c>
      <c r="N716" s="43">
        <v>0</v>
      </c>
      <c r="O716" s="43">
        <v>0</v>
      </c>
      <c r="P716" s="43">
        <v>0</v>
      </c>
      <c r="Q716" s="43">
        <v>0</v>
      </c>
      <c r="R716" s="43">
        <v>0</v>
      </c>
      <c r="S716" s="43">
        <v>0</v>
      </c>
      <c r="T716" s="43">
        <v>0</v>
      </c>
      <c r="U716" s="43">
        <v>0</v>
      </c>
      <c r="V716" s="43">
        <v>0</v>
      </c>
      <c r="W716" s="43">
        <v>0</v>
      </c>
      <c r="X716" s="43">
        <v>0</v>
      </c>
      <c r="Y716" s="43">
        <v>0</v>
      </c>
    </row>
    <row r="717" spans="1:25" s="19" customFormat="1" ht="18.75" customHeight="1" outlineLevel="1" x14ac:dyDescent="0.2">
      <c r="A717" s="16" t="s">
        <v>3</v>
      </c>
      <c r="B717" s="43">
        <v>756.33</v>
      </c>
      <c r="C717" s="43">
        <v>756.33</v>
      </c>
      <c r="D717" s="43">
        <v>756.33</v>
      </c>
      <c r="E717" s="43">
        <v>756.33</v>
      </c>
      <c r="F717" s="43">
        <v>756.33</v>
      </c>
      <c r="G717" s="43">
        <v>756.33</v>
      </c>
      <c r="H717" s="43">
        <v>756.33</v>
      </c>
      <c r="I717" s="43">
        <v>756.33</v>
      </c>
      <c r="J717" s="43">
        <v>756.33</v>
      </c>
      <c r="K717" s="43">
        <v>756.33</v>
      </c>
      <c r="L717" s="43">
        <v>756.33</v>
      </c>
      <c r="M717" s="43">
        <v>756.33</v>
      </c>
      <c r="N717" s="43">
        <v>756.33</v>
      </c>
      <c r="O717" s="43">
        <v>756.33</v>
      </c>
      <c r="P717" s="43">
        <v>756.33</v>
      </c>
      <c r="Q717" s="43">
        <v>756.33</v>
      </c>
      <c r="R717" s="43">
        <v>756.33</v>
      </c>
      <c r="S717" s="43">
        <v>756.33</v>
      </c>
      <c r="T717" s="43">
        <v>756.33</v>
      </c>
      <c r="U717" s="43">
        <v>756.33</v>
      </c>
      <c r="V717" s="43">
        <v>756.33</v>
      </c>
      <c r="W717" s="43">
        <v>756.33</v>
      </c>
      <c r="X717" s="43">
        <v>756.33</v>
      </c>
      <c r="Y717" s="43">
        <v>756.33</v>
      </c>
    </row>
    <row r="718" spans="1:25" s="19" customFormat="1" ht="18.75" customHeight="1" outlineLevel="1" x14ac:dyDescent="0.2">
      <c r="A718" s="17" t="s">
        <v>4</v>
      </c>
      <c r="B718" s="43">
        <v>148.16999999999999</v>
      </c>
      <c r="C718" s="43">
        <v>148.16999999999999</v>
      </c>
      <c r="D718" s="43">
        <v>148.16999999999999</v>
      </c>
      <c r="E718" s="43">
        <v>148.16999999999999</v>
      </c>
      <c r="F718" s="43">
        <v>148.16999999999999</v>
      </c>
      <c r="G718" s="43">
        <v>148.16999999999999</v>
      </c>
      <c r="H718" s="43">
        <v>148.16999999999999</v>
      </c>
      <c r="I718" s="43">
        <v>148.16999999999999</v>
      </c>
      <c r="J718" s="43">
        <v>148.16999999999999</v>
      </c>
      <c r="K718" s="43">
        <v>148.16999999999999</v>
      </c>
      <c r="L718" s="43">
        <v>148.16999999999999</v>
      </c>
      <c r="M718" s="43">
        <v>148.16999999999999</v>
      </c>
      <c r="N718" s="43">
        <v>148.16999999999999</v>
      </c>
      <c r="O718" s="43">
        <v>148.16999999999999</v>
      </c>
      <c r="P718" s="43">
        <v>148.16999999999999</v>
      </c>
      <c r="Q718" s="43">
        <v>148.16999999999999</v>
      </c>
      <c r="R718" s="43">
        <v>148.16999999999999</v>
      </c>
      <c r="S718" s="43">
        <v>148.16999999999999</v>
      </c>
      <c r="T718" s="43">
        <v>148.16999999999999</v>
      </c>
      <c r="U718" s="43">
        <v>148.16999999999999</v>
      </c>
      <c r="V718" s="43">
        <v>148.16999999999999</v>
      </c>
      <c r="W718" s="43">
        <v>148.16999999999999</v>
      </c>
      <c r="X718" s="43">
        <v>148.16999999999999</v>
      </c>
      <c r="Y718" s="43">
        <v>148.16999999999999</v>
      </c>
    </row>
    <row r="719" spans="1:25" ht="25.5" outlineLevel="1" x14ac:dyDescent="0.2">
      <c r="A719" s="62" t="s">
        <v>174</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customHeight="1" outlineLevel="1" thickBot="1" x14ac:dyDescent="0.25">
      <c r="A720" s="35" t="s">
        <v>117</v>
      </c>
      <c r="B720" s="43">
        <v>3.0303901600000001</v>
      </c>
      <c r="C720" s="43">
        <v>3.0303901600000001</v>
      </c>
      <c r="D720" s="43">
        <v>3.0303901600000001</v>
      </c>
      <c r="E720" s="43">
        <v>3.0303901600000001</v>
      </c>
      <c r="F720" s="43">
        <v>3.0303901600000001</v>
      </c>
      <c r="G720" s="43">
        <v>3.0303901600000001</v>
      </c>
      <c r="H720" s="43">
        <v>3.0303901600000001</v>
      </c>
      <c r="I720" s="43">
        <v>3.0303901600000001</v>
      </c>
      <c r="J720" s="43">
        <v>3.0303901600000001</v>
      </c>
      <c r="K720" s="43">
        <v>3.0303901600000001</v>
      </c>
      <c r="L720" s="43">
        <v>3.0303901600000001</v>
      </c>
      <c r="M720" s="43">
        <v>3.0303901600000001</v>
      </c>
      <c r="N720" s="43">
        <v>3.0303901600000001</v>
      </c>
      <c r="O720" s="43">
        <v>3.0303901600000001</v>
      </c>
      <c r="P720" s="43">
        <v>3.0303901600000001</v>
      </c>
      <c r="Q720" s="43">
        <v>3.0303901600000001</v>
      </c>
      <c r="R720" s="43">
        <v>3.0303901600000001</v>
      </c>
      <c r="S720" s="43">
        <v>3.0303901600000001</v>
      </c>
      <c r="T720" s="43">
        <v>3.0303901600000001</v>
      </c>
      <c r="U720" s="43">
        <v>3.0303901600000001</v>
      </c>
      <c r="V720" s="43">
        <v>3.0303901600000001</v>
      </c>
      <c r="W720" s="43">
        <v>3.0303901600000001</v>
      </c>
      <c r="X720" s="43">
        <v>3.0303901600000001</v>
      </c>
      <c r="Y720" s="43">
        <v>3.0303901600000001</v>
      </c>
    </row>
    <row r="721" spans="1:25" s="26" customFormat="1" ht="18.75" customHeight="1" thickBot="1" x14ac:dyDescent="0.25">
      <c r="A721" s="27">
        <v>8</v>
      </c>
      <c r="B721" s="42">
        <v>1640.06</v>
      </c>
      <c r="C721" s="42">
        <v>1755.63</v>
      </c>
      <c r="D721" s="42">
        <v>1743.88</v>
      </c>
      <c r="E721" s="42">
        <v>1729.56</v>
      </c>
      <c r="F721" s="42">
        <v>1792.84</v>
      </c>
      <c r="G721" s="42">
        <v>1755.54</v>
      </c>
      <c r="H721" s="42">
        <v>1742.43</v>
      </c>
      <c r="I721" s="42">
        <v>1649.61</v>
      </c>
      <c r="J721" s="42">
        <v>1604.69</v>
      </c>
      <c r="K721" s="42">
        <v>1625.67</v>
      </c>
      <c r="L721" s="42">
        <v>1613.57</v>
      </c>
      <c r="M721" s="42">
        <v>1647.57</v>
      </c>
      <c r="N721" s="42">
        <v>1612.23</v>
      </c>
      <c r="O721" s="42">
        <v>1644.87</v>
      </c>
      <c r="P721" s="42">
        <v>1573.43</v>
      </c>
      <c r="Q721" s="42">
        <v>1568.8</v>
      </c>
      <c r="R721" s="42">
        <v>1604.4</v>
      </c>
      <c r="S721" s="42">
        <v>1602.72</v>
      </c>
      <c r="T721" s="42">
        <v>1629.81</v>
      </c>
      <c r="U721" s="42">
        <v>1614.82</v>
      </c>
      <c r="V721" s="42">
        <v>1605.71</v>
      </c>
      <c r="W721" s="42">
        <v>1595.6</v>
      </c>
      <c r="X721" s="42">
        <v>1537.63</v>
      </c>
      <c r="Y721" s="42">
        <v>1613.63</v>
      </c>
    </row>
    <row r="722" spans="1:25" s="19" customFormat="1" ht="47.25" customHeight="1" outlineLevel="1" x14ac:dyDescent="0.2">
      <c r="A722" s="111" t="s">
        <v>70</v>
      </c>
      <c r="B722" s="43">
        <v>732.52781247999997</v>
      </c>
      <c r="C722" s="43">
        <v>848.09965067999997</v>
      </c>
      <c r="D722" s="43">
        <v>836.35008802000004</v>
      </c>
      <c r="E722" s="43">
        <v>822.03308283000001</v>
      </c>
      <c r="F722" s="43">
        <v>885.30742726000005</v>
      </c>
      <c r="G722" s="43">
        <v>848.00917416000004</v>
      </c>
      <c r="H722" s="43">
        <v>834.89671598999996</v>
      </c>
      <c r="I722" s="43">
        <v>742.08109045000003</v>
      </c>
      <c r="J722" s="43">
        <v>697.15780514999994</v>
      </c>
      <c r="K722" s="43">
        <v>718.14027098999998</v>
      </c>
      <c r="L722" s="43">
        <v>706.04277004999994</v>
      </c>
      <c r="M722" s="43">
        <v>740.03649313000005</v>
      </c>
      <c r="N722" s="43">
        <v>704.70331646</v>
      </c>
      <c r="O722" s="43">
        <v>737.33639711000001</v>
      </c>
      <c r="P722" s="43">
        <v>665.90373806000002</v>
      </c>
      <c r="Q722" s="43">
        <v>661.2662143</v>
      </c>
      <c r="R722" s="43">
        <v>696.86878137999997</v>
      </c>
      <c r="S722" s="43">
        <v>695.19436748999999</v>
      </c>
      <c r="T722" s="43">
        <v>722.28212128999996</v>
      </c>
      <c r="U722" s="43">
        <v>707.28729200999999</v>
      </c>
      <c r="V722" s="43">
        <v>698.18290476000004</v>
      </c>
      <c r="W722" s="43">
        <v>688.06910367</v>
      </c>
      <c r="X722" s="43">
        <v>630.09976660999996</v>
      </c>
      <c r="Y722" s="43">
        <v>706.09918441000002</v>
      </c>
    </row>
    <row r="723" spans="1:25" s="19" customFormat="1" ht="38.25" outlineLevel="1" x14ac:dyDescent="0.2">
      <c r="A723" s="16" t="s">
        <v>71</v>
      </c>
      <c r="B723" s="43">
        <v>0</v>
      </c>
      <c r="C723" s="43">
        <v>0</v>
      </c>
      <c r="D723" s="43">
        <v>0</v>
      </c>
      <c r="E723" s="43">
        <v>0</v>
      </c>
      <c r="F723" s="43">
        <v>0</v>
      </c>
      <c r="G723" s="43">
        <v>0</v>
      </c>
      <c r="H723" s="43">
        <v>0</v>
      </c>
      <c r="I723" s="43">
        <v>0</v>
      </c>
      <c r="J723" s="43">
        <v>0</v>
      </c>
      <c r="K723" s="43">
        <v>0</v>
      </c>
      <c r="L723" s="43">
        <v>0</v>
      </c>
      <c r="M723" s="43">
        <v>0</v>
      </c>
      <c r="N723" s="43">
        <v>0</v>
      </c>
      <c r="O723" s="43">
        <v>0</v>
      </c>
      <c r="P723" s="43">
        <v>0</v>
      </c>
      <c r="Q723" s="43">
        <v>0</v>
      </c>
      <c r="R723" s="43">
        <v>0</v>
      </c>
      <c r="S723" s="43">
        <v>0</v>
      </c>
      <c r="T723" s="43">
        <v>0</v>
      </c>
      <c r="U723" s="43">
        <v>0</v>
      </c>
      <c r="V723" s="43">
        <v>0</v>
      </c>
      <c r="W723" s="43">
        <v>0</v>
      </c>
      <c r="X723" s="43">
        <v>0</v>
      </c>
      <c r="Y723" s="43">
        <v>0</v>
      </c>
    </row>
    <row r="724" spans="1:25" s="19" customFormat="1" ht="18.75" customHeight="1" outlineLevel="1" x14ac:dyDescent="0.2">
      <c r="A724" s="16" t="s">
        <v>3</v>
      </c>
      <c r="B724" s="43">
        <v>756.33</v>
      </c>
      <c r="C724" s="43">
        <v>756.33</v>
      </c>
      <c r="D724" s="43">
        <v>756.33</v>
      </c>
      <c r="E724" s="43">
        <v>756.33</v>
      </c>
      <c r="F724" s="43">
        <v>756.33</v>
      </c>
      <c r="G724" s="43">
        <v>756.33</v>
      </c>
      <c r="H724" s="43">
        <v>756.33</v>
      </c>
      <c r="I724" s="43">
        <v>756.33</v>
      </c>
      <c r="J724" s="43">
        <v>756.33</v>
      </c>
      <c r="K724" s="43">
        <v>756.33</v>
      </c>
      <c r="L724" s="43">
        <v>756.33</v>
      </c>
      <c r="M724" s="43">
        <v>756.33</v>
      </c>
      <c r="N724" s="43">
        <v>756.33</v>
      </c>
      <c r="O724" s="43">
        <v>756.33</v>
      </c>
      <c r="P724" s="43">
        <v>756.33</v>
      </c>
      <c r="Q724" s="43">
        <v>756.33</v>
      </c>
      <c r="R724" s="43">
        <v>756.33</v>
      </c>
      <c r="S724" s="43">
        <v>756.33</v>
      </c>
      <c r="T724" s="43">
        <v>756.33</v>
      </c>
      <c r="U724" s="43">
        <v>756.33</v>
      </c>
      <c r="V724" s="43">
        <v>756.33</v>
      </c>
      <c r="W724" s="43">
        <v>756.33</v>
      </c>
      <c r="X724" s="43">
        <v>756.33</v>
      </c>
      <c r="Y724" s="43">
        <v>756.33</v>
      </c>
    </row>
    <row r="725" spans="1:25" s="19" customFormat="1" ht="18.75" customHeight="1" outlineLevel="1" x14ac:dyDescent="0.2">
      <c r="A725" s="17" t="s">
        <v>4</v>
      </c>
      <c r="B725" s="43">
        <v>148.16999999999999</v>
      </c>
      <c r="C725" s="43">
        <v>148.16999999999999</v>
      </c>
      <c r="D725" s="43">
        <v>148.16999999999999</v>
      </c>
      <c r="E725" s="43">
        <v>148.16999999999999</v>
      </c>
      <c r="F725" s="43">
        <v>148.16999999999999</v>
      </c>
      <c r="G725" s="43">
        <v>148.16999999999999</v>
      </c>
      <c r="H725" s="43">
        <v>148.16999999999999</v>
      </c>
      <c r="I725" s="43">
        <v>148.16999999999999</v>
      </c>
      <c r="J725" s="43">
        <v>148.16999999999999</v>
      </c>
      <c r="K725" s="43">
        <v>148.16999999999999</v>
      </c>
      <c r="L725" s="43">
        <v>148.16999999999999</v>
      </c>
      <c r="M725" s="43">
        <v>148.16999999999999</v>
      </c>
      <c r="N725" s="43">
        <v>148.16999999999999</v>
      </c>
      <c r="O725" s="43">
        <v>148.16999999999999</v>
      </c>
      <c r="P725" s="43">
        <v>148.16999999999999</v>
      </c>
      <c r="Q725" s="43">
        <v>148.16999999999999</v>
      </c>
      <c r="R725" s="43">
        <v>148.16999999999999</v>
      </c>
      <c r="S725" s="43">
        <v>148.16999999999999</v>
      </c>
      <c r="T725" s="43">
        <v>148.16999999999999</v>
      </c>
      <c r="U725" s="43">
        <v>148.16999999999999</v>
      </c>
      <c r="V725" s="43">
        <v>148.16999999999999</v>
      </c>
      <c r="W725" s="43">
        <v>148.16999999999999</v>
      </c>
      <c r="X725" s="43">
        <v>148.16999999999999</v>
      </c>
      <c r="Y725" s="43">
        <v>148.16999999999999</v>
      </c>
    </row>
    <row r="726" spans="1:25" ht="25.5" outlineLevel="1" x14ac:dyDescent="0.2">
      <c r="A726" s="62" t="s">
        <v>174</v>
      </c>
      <c r="B726" s="43">
        <v>0</v>
      </c>
      <c r="C726" s="43">
        <v>0</v>
      </c>
      <c r="D726" s="43">
        <v>0</v>
      </c>
      <c r="E726" s="43">
        <v>0</v>
      </c>
      <c r="F726" s="43">
        <v>0</v>
      </c>
      <c r="G726" s="43">
        <v>0</v>
      </c>
      <c r="H726" s="43">
        <v>0</v>
      </c>
      <c r="I726" s="43">
        <v>0</v>
      </c>
      <c r="J726" s="43">
        <v>0</v>
      </c>
      <c r="K726" s="43">
        <v>0</v>
      </c>
      <c r="L726" s="43">
        <v>0</v>
      </c>
      <c r="M726" s="43">
        <v>0</v>
      </c>
      <c r="N726" s="43">
        <v>0</v>
      </c>
      <c r="O726" s="43">
        <v>0</v>
      </c>
      <c r="P726" s="43">
        <v>0</v>
      </c>
      <c r="Q726" s="43">
        <v>0</v>
      </c>
      <c r="R726" s="43">
        <v>0</v>
      </c>
      <c r="S726" s="43">
        <v>0</v>
      </c>
      <c r="T726" s="43">
        <v>0</v>
      </c>
      <c r="U726" s="43">
        <v>0</v>
      </c>
      <c r="V726" s="43">
        <v>0</v>
      </c>
      <c r="W726" s="43">
        <v>0</v>
      </c>
      <c r="X726" s="43">
        <v>0</v>
      </c>
      <c r="Y726" s="43">
        <v>0</v>
      </c>
    </row>
    <row r="727" spans="1:25" s="19" customFormat="1" ht="18.75" customHeight="1" outlineLevel="1" thickBot="1" x14ac:dyDescent="0.25">
      <c r="A727" s="35" t="s">
        <v>117</v>
      </c>
      <c r="B727" s="43">
        <v>3.0303901600000001</v>
      </c>
      <c r="C727" s="43">
        <v>3.0303901600000001</v>
      </c>
      <c r="D727" s="43">
        <v>3.0303901600000001</v>
      </c>
      <c r="E727" s="43">
        <v>3.0303901600000001</v>
      </c>
      <c r="F727" s="43">
        <v>3.0303901600000001</v>
      </c>
      <c r="G727" s="43">
        <v>3.0303901600000001</v>
      </c>
      <c r="H727" s="43">
        <v>3.0303901600000001</v>
      </c>
      <c r="I727" s="43">
        <v>3.0303901600000001</v>
      </c>
      <c r="J727" s="43">
        <v>3.0303901600000001</v>
      </c>
      <c r="K727" s="43">
        <v>3.0303901600000001</v>
      </c>
      <c r="L727" s="43">
        <v>3.0303901600000001</v>
      </c>
      <c r="M727" s="43">
        <v>3.0303901600000001</v>
      </c>
      <c r="N727" s="43">
        <v>3.0303901600000001</v>
      </c>
      <c r="O727" s="43">
        <v>3.0303901600000001</v>
      </c>
      <c r="P727" s="43">
        <v>3.0303901600000001</v>
      </c>
      <c r="Q727" s="43">
        <v>3.0303901600000001</v>
      </c>
      <c r="R727" s="43">
        <v>3.0303901600000001</v>
      </c>
      <c r="S727" s="43">
        <v>3.0303901600000001</v>
      </c>
      <c r="T727" s="43">
        <v>3.0303901600000001</v>
      </c>
      <c r="U727" s="43">
        <v>3.0303901600000001</v>
      </c>
      <c r="V727" s="43">
        <v>3.0303901600000001</v>
      </c>
      <c r="W727" s="43">
        <v>3.0303901600000001</v>
      </c>
      <c r="X727" s="43">
        <v>3.0303901600000001</v>
      </c>
      <c r="Y727" s="43">
        <v>3.0303901600000001</v>
      </c>
    </row>
    <row r="728" spans="1:25" s="26" customFormat="1" ht="18.75" customHeight="1" thickBot="1" x14ac:dyDescent="0.25">
      <c r="A728" s="27">
        <v>9</v>
      </c>
      <c r="B728" s="42">
        <v>1700.53</v>
      </c>
      <c r="C728" s="42">
        <v>1774.92</v>
      </c>
      <c r="D728" s="42">
        <v>1779.24</v>
      </c>
      <c r="E728" s="42">
        <v>1857.37</v>
      </c>
      <c r="F728" s="42">
        <v>1850.76</v>
      </c>
      <c r="G728" s="42">
        <v>1804.59</v>
      </c>
      <c r="H728" s="42">
        <v>1839.67</v>
      </c>
      <c r="I728" s="42">
        <v>1851.87</v>
      </c>
      <c r="J728" s="42">
        <v>1748.73</v>
      </c>
      <c r="K728" s="42">
        <v>1800.46</v>
      </c>
      <c r="L728" s="42">
        <v>1853.74</v>
      </c>
      <c r="M728" s="42">
        <v>1847.13</v>
      </c>
      <c r="N728" s="42">
        <v>1838.15</v>
      </c>
      <c r="O728" s="42">
        <v>1809.06</v>
      </c>
      <c r="P728" s="42">
        <v>1821.7</v>
      </c>
      <c r="Q728" s="42">
        <v>1767.35</v>
      </c>
      <c r="R728" s="42">
        <v>1752.04</v>
      </c>
      <c r="S728" s="42">
        <v>1781.14</v>
      </c>
      <c r="T728" s="42">
        <v>1749.25</v>
      </c>
      <c r="U728" s="42">
        <v>1711.27</v>
      </c>
      <c r="V728" s="42">
        <v>1695.31</v>
      </c>
      <c r="W728" s="42">
        <v>1725.29</v>
      </c>
      <c r="X728" s="42">
        <v>1602.28</v>
      </c>
      <c r="Y728" s="42">
        <v>1699.39</v>
      </c>
    </row>
    <row r="729" spans="1:25" s="19" customFormat="1" ht="42.75" customHeight="1" outlineLevel="1" x14ac:dyDescent="0.2">
      <c r="A729" s="16" t="s">
        <v>70</v>
      </c>
      <c r="B729" s="43">
        <v>792.9983393</v>
      </c>
      <c r="C729" s="43">
        <v>867.38648137999996</v>
      </c>
      <c r="D729" s="43">
        <v>871.70857472</v>
      </c>
      <c r="E729" s="43">
        <v>949.83635278999998</v>
      </c>
      <c r="F729" s="43">
        <v>943.23208853999995</v>
      </c>
      <c r="G729" s="43">
        <v>897.05900956999994</v>
      </c>
      <c r="H729" s="43">
        <v>932.13941111999998</v>
      </c>
      <c r="I729" s="43">
        <v>944.34172249999995</v>
      </c>
      <c r="J729" s="43">
        <v>841.20367164000004</v>
      </c>
      <c r="K729" s="43">
        <v>892.92785040000001</v>
      </c>
      <c r="L729" s="43">
        <v>946.20839338999997</v>
      </c>
      <c r="M729" s="43">
        <v>939.59571841000002</v>
      </c>
      <c r="N729" s="43">
        <v>930.62101912000003</v>
      </c>
      <c r="O729" s="43">
        <v>901.52689228999998</v>
      </c>
      <c r="P729" s="43">
        <v>914.16655662999995</v>
      </c>
      <c r="Q729" s="43">
        <v>859.81679672999996</v>
      </c>
      <c r="R729" s="43">
        <v>844.50519254999995</v>
      </c>
      <c r="S729" s="43">
        <v>873.60826812000005</v>
      </c>
      <c r="T729" s="43">
        <v>841.72349283999995</v>
      </c>
      <c r="U729" s="43">
        <v>803.74111018999997</v>
      </c>
      <c r="V729" s="43">
        <v>787.77602413</v>
      </c>
      <c r="W729" s="43">
        <v>817.76160055000003</v>
      </c>
      <c r="X729" s="43">
        <v>694.74996032000001</v>
      </c>
      <c r="Y729" s="43">
        <v>791.85696370999995</v>
      </c>
    </row>
    <row r="730" spans="1:25" s="19" customFormat="1" ht="38.25" outlineLevel="1" x14ac:dyDescent="0.2">
      <c r="A730" s="16" t="s">
        <v>71</v>
      </c>
      <c r="B730" s="43">
        <v>0</v>
      </c>
      <c r="C730" s="43">
        <v>0</v>
      </c>
      <c r="D730" s="43">
        <v>0</v>
      </c>
      <c r="E730" s="43">
        <v>0</v>
      </c>
      <c r="F730" s="43">
        <v>0</v>
      </c>
      <c r="G730" s="43">
        <v>0</v>
      </c>
      <c r="H730" s="43">
        <v>0</v>
      </c>
      <c r="I730" s="43">
        <v>0</v>
      </c>
      <c r="J730" s="43">
        <v>0</v>
      </c>
      <c r="K730" s="43">
        <v>0</v>
      </c>
      <c r="L730" s="43">
        <v>0</v>
      </c>
      <c r="M730" s="43">
        <v>0</v>
      </c>
      <c r="N730" s="43">
        <v>0</v>
      </c>
      <c r="O730" s="43">
        <v>0</v>
      </c>
      <c r="P730" s="43">
        <v>0</v>
      </c>
      <c r="Q730" s="43">
        <v>0</v>
      </c>
      <c r="R730" s="43">
        <v>0</v>
      </c>
      <c r="S730" s="43">
        <v>0</v>
      </c>
      <c r="T730" s="43">
        <v>0</v>
      </c>
      <c r="U730" s="43">
        <v>0</v>
      </c>
      <c r="V730" s="43">
        <v>0</v>
      </c>
      <c r="W730" s="43">
        <v>0</v>
      </c>
      <c r="X730" s="43">
        <v>0</v>
      </c>
      <c r="Y730" s="43">
        <v>0</v>
      </c>
    </row>
    <row r="731" spans="1:25" s="19" customFormat="1" ht="18.75" customHeight="1" outlineLevel="1" x14ac:dyDescent="0.2">
      <c r="A731" s="16" t="s">
        <v>3</v>
      </c>
      <c r="B731" s="43">
        <v>756.33</v>
      </c>
      <c r="C731" s="43">
        <v>756.33</v>
      </c>
      <c r="D731" s="43">
        <v>756.33</v>
      </c>
      <c r="E731" s="43">
        <v>756.33</v>
      </c>
      <c r="F731" s="43">
        <v>756.33</v>
      </c>
      <c r="G731" s="43">
        <v>756.33</v>
      </c>
      <c r="H731" s="43">
        <v>756.33</v>
      </c>
      <c r="I731" s="43">
        <v>756.33</v>
      </c>
      <c r="J731" s="43">
        <v>756.33</v>
      </c>
      <c r="K731" s="43">
        <v>756.33</v>
      </c>
      <c r="L731" s="43">
        <v>756.33</v>
      </c>
      <c r="M731" s="43">
        <v>756.33</v>
      </c>
      <c r="N731" s="43">
        <v>756.33</v>
      </c>
      <c r="O731" s="43">
        <v>756.33</v>
      </c>
      <c r="P731" s="43">
        <v>756.33</v>
      </c>
      <c r="Q731" s="43">
        <v>756.33</v>
      </c>
      <c r="R731" s="43">
        <v>756.33</v>
      </c>
      <c r="S731" s="43">
        <v>756.33</v>
      </c>
      <c r="T731" s="43">
        <v>756.33</v>
      </c>
      <c r="U731" s="43">
        <v>756.33</v>
      </c>
      <c r="V731" s="43">
        <v>756.33</v>
      </c>
      <c r="W731" s="43">
        <v>756.33</v>
      </c>
      <c r="X731" s="43">
        <v>756.33</v>
      </c>
      <c r="Y731" s="43">
        <v>756.33</v>
      </c>
    </row>
    <row r="732" spans="1:25" s="19" customFormat="1" ht="18.75" customHeight="1" outlineLevel="1" x14ac:dyDescent="0.2">
      <c r="A732" s="17" t="s">
        <v>4</v>
      </c>
      <c r="B732" s="43">
        <v>148.16999999999999</v>
      </c>
      <c r="C732" s="43">
        <v>148.16999999999999</v>
      </c>
      <c r="D732" s="43">
        <v>148.16999999999999</v>
      </c>
      <c r="E732" s="43">
        <v>148.16999999999999</v>
      </c>
      <c r="F732" s="43">
        <v>148.16999999999999</v>
      </c>
      <c r="G732" s="43">
        <v>148.16999999999999</v>
      </c>
      <c r="H732" s="43">
        <v>148.16999999999999</v>
      </c>
      <c r="I732" s="43">
        <v>148.16999999999999</v>
      </c>
      <c r="J732" s="43">
        <v>148.16999999999999</v>
      </c>
      <c r="K732" s="43">
        <v>148.16999999999999</v>
      </c>
      <c r="L732" s="43">
        <v>148.16999999999999</v>
      </c>
      <c r="M732" s="43">
        <v>148.16999999999999</v>
      </c>
      <c r="N732" s="43">
        <v>148.16999999999999</v>
      </c>
      <c r="O732" s="43">
        <v>148.16999999999999</v>
      </c>
      <c r="P732" s="43">
        <v>148.16999999999999</v>
      </c>
      <c r="Q732" s="43">
        <v>148.16999999999999</v>
      </c>
      <c r="R732" s="43">
        <v>148.16999999999999</v>
      </c>
      <c r="S732" s="43">
        <v>148.16999999999999</v>
      </c>
      <c r="T732" s="43">
        <v>148.16999999999999</v>
      </c>
      <c r="U732" s="43">
        <v>148.16999999999999</v>
      </c>
      <c r="V732" s="43">
        <v>148.16999999999999</v>
      </c>
      <c r="W732" s="43">
        <v>148.16999999999999</v>
      </c>
      <c r="X732" s="43">
        <v>148.16999999999999</v>
      </c>
      <c r="Y732" s="43">
        <v>148.16999999999999</v>
      </c>
    </row>
    <row r="733" spans="1:25" ht="25.5" outlineLevel="1" x14ac:dyDescent="0.2">
      <c r="A733" s="62" t="s">
        <v>174</v>
      </c>
      <c r="B733" s="43">
        <v>0</v>
      </c>
      <c r="C733" s="43">
        <v>0</v>
      </c>
      <c r="D733" s="43">
        <v>0</v>
      </c>
      <c r="E733" s="43">
        <v>0</v>
      </c>
      <c r="F733" s="43">
        <v>0</v>
      </c>
      <c r="G733" s="43">
        <v>0</v>
      </c>
      <c r="H733" s="43">
        <v>0</v>
      </c>
      <c r="I733" s="43">
        <v>0</v>
      </c>
      <c r="J733" s="43">
        <v>0</v>
      </c>
      <c r="K733" s="43">
        <v>0</v>
      </c>
      <c r="L733" s="43">
        <v>0</v>
      </c>
      <c r="M733" s="43">
        <v>0</v>
      </c>
      <c r="N733" s="43">
        <v>0</v>
      </c>
      <c r="O733" s="43">
        <v>0</v>
      </c>
      <c r="P733" s="43">
        <v>0</v>
      </c>
      <c r="Q733" s="43">
        <v>0</v>
      </c>
      <c r="R733" s="43">
        <v>0</v>
      </c>
      <c r="S733" s="43">
        <v>0</v>
      </c>
      <c r="T733" s="43">
        <v>0</v>
      </c>
      <c r="U733" s="43">
        <v>0</v>
      </c>
      <c r="V733" s="43">
        <v>0</v>
      </c>
      <c r="W733" s="43">
        <v>0</v>
      </c>
      <c r="X733" s="43">
        <v>0</v>
      </c>
      <c r="Y733" s="43">
        <v>0</v>
      </c>
    </row>
    <row r="734" spans="1:25" s="19" customFormat="1" ht="18.75" customHeight="1" outlineLevel="1" thickBot="1" x14ac:dyDescent="0.25">
      <c r="A734" s="35" t="s">
        <v>117</v>
      </c>
      <c r="B734" s="43">
        <v>3.0303901600000001</v>
      </c>
      <c r="C734" s="43">
        <v>3.0303901600000001</v>
      </c>
      <c r="D734" s="43">
        <v>3.0303901600000001</v>
      </c>
      <c r="E734" s="43">
        <v>3.0303901600000001</v>
      </c>
      <c r="F734" s="43">
        <v>3.0303901600000001</v>
      </c>
      <c r="G734" s="43">
        <v>3.0303901600000001</v>
      </c>
      <c r="H734" s="43">
        <v>3.0303901600000001</v>
      </c>
      <c r="I734" s="43">
        <v>3.0303901600000001</v>
      </c>
      <c r="J734" s="43">
        <v>3.0303901600000001</v>
      </c>
      <c r="K734" s="43">
        <v>3.0303901600000001</v>
      </c>
      <c r="L734" s="43">
        <v>3.0303901600000001</v>
      </c>
      <c r="M734" s="43">
        <v>3.0303901600000001</v>
      </c>
      <c r="N734" s="43">
        <v>3.0303901600000001</v>
      </c>
      <c r="O734" s="43">
        <v>3.0303901600000001</v>
      </c>
      <c r="P734" s="43">
        <v>3.0303901600000001</v>
      </c>
      <c r="Q734" s="43">
        <v>3.0303901600000001</v>
      </c>
      <c r="R734" s="43">
        <v>3.0303901600000001</v>
      </c>
      <c r="S734" s="43">
        <v>3.0303901600000001</v>
      </c>
      <c r="T734" s="43">
        <v>3.0303901600000001</v>
      </c>
      <c r="U734" s="43">
        <v>3.0303901600000001</v>
      </c>
      <c r="V734" s="43">
        <v>3.0303901600000001</v>
      </c>
      <c r="W734" s="43">
        <v>3.0303901600000001</v>
      </c>
      <c r="X734" s="43">
        <v>3.0303901600000001</v>
      </c>
      <c r="Y734" s="43">
        <v>3.0303901600000001</v>
      </c>
    </row>
    <row r="735" spans="1:25" s="26" customFormat="1" ht="18.75" customHeight="1" thickBot="1" x14ac:dyDescent="0.25">
      <c r="A735" s="27">
        <v>10</v>
      </c>
      <c r="B735" s="42">
        <v>1633.13</v>
      </c>
      <c r="C735" s="42">
        <v>1749.44</v>
      </c>
      <c r="D735" s="42">
        <v>1696.65</v>
      </c>
      <c r="E735" s="42">
        <v>1703.06</v>
      </c>
      <c r="F735" s="42">
        <v>1819.81</v>
      </c>
      <c r="G735" s="42">
        <v>1780.81</v>
      </c>
      <c r="H735" s="42">
        <v>1800.09</v>
      </c>
      <c r="I735" s="42">
        <v>1763.11</v>
      </c>
      <c r="J735" s="42">
        <v>1652.85</v>
      </c>
      <c r="K735" s="42">
        <v>1633.61</v>
      </c>
      <c r="L735" s="42">
        <v>1737.87</v>
      </c>
      <c r="M735" s="42">
        <v>1828.28</v>
      </c>
      <c r="N735" s="42">
        <v>1789.61</v>
      </c>
      <c r="O735" s="42">
        <v>1792.61</v>
      </c>
      <c r="P735" s="42">
        <v>1745.09</v>
      </c>
      <c r="Q735" s="42">
        <v>1598.33</v>
      </c>
      <c r="R735" s="42">
        <v>1617.19</v>
      </c>
      <c r="S735" s="42">
        <v>1737.2</v>
      </c>
      <c r="T735" s="42">
        <v>1725.21</v>
      </c>
      <c r="U735" s="42">
        <v>1696.16</v>
      </c>
      <c r="V735" s="42">
        <v>1692.75</v>
      </c>
      <c r="W735" s="42">
        <v>1565.35</v>
      </c>
      <c r="X735" s="42">
        <v>1521.61</v>
      </c>
      <c r="Y735" s="42">
        <v>1533.89</v>
      </c>
    </row>
    <row r="736" spans="1:25" s="19" customFormat="1" ht="43.5" customHeight="1" outlineLevel="1" x14ac:dyDescent="0.2">
      <c r="A736" s="111" t="s">
        <v>70</v>
      </c>
      <c r="B736" s="43">
        <v>725.60315505000005</v>
      </c>
      <c r="C736" s="43">
        <v>841.90730267000004</v>
      </c>
      <c r="D736" s="43">
        <v>789.12307518</v>
      </c>
      <c r="E736" s="43">
        <v>795.53393474999996</v>
      </c>
      <c r="F736" s="43">
        <v>912.28326770000001</v>
      </c>
      <c r="G736" s="43">
        <v>873.27952602000005</v>
      </c>
      <c r="H736" s="43">
        <v>892.56384466999998</v>
      </c>
      <c r="I736" s="43">
        <v>855.58150946000001</v>
      </c>
      <c r="J736" s="43">
        <v>745.31664061000004</v>
      </c>
      <c r="K736" s="43">
        <v>726.07501202000003</v>
      </c>
      <c r="L736" s="43">
        <v>830.34035489999997</v>
      </c>
      <c r="M736" s="43">
        <v>920.74830465000002</v>
      </c>
      <c r="N736" s="43">
        <v>882.08438119000004</v>
      </c>
      <c r="O736" s="43">
        <v>885.07796002999999</v>
      </c>
      <c r="P736" s="43">
        <v>837.55857132999995</v>
      </c>
      <c r="Q736" s="43">
        <v>690.80374146999998</v>
      </c>
      <c r="R736" s="43">
        <v>709.66305611999996</v>
      </c>
      <c r="S736" s="43">
        <v>829.67167432999997</v>
      </c>
      <c r="T736" s="43">
        <v>817.67714950000004</v>
      </c>
      <c r="U736" s="43">
        <v>788.63316218</v>
      </c>
      <c r="V736" s="43">
        <v>785.21758598999998</v>
      </c>
      <c r="W736" s="43">
        <v>657.81787453000004</v>
      </c>
      <c r="X736" s="43">
        <v>614.08131791000005</v>
      </c>
      <c r="Y736" s="43">
        <v>626.35865296999998</v>
      </c>
    </row>
    <row r="737" spans="1:25" s="19" customFormat="1" ht="38.25" outlineLevel="1" x14ac:dyDescent="0.2">
      <c r="A737" s="16" t="s">
        <v>71</v>
      </c>
      <c r="B737" s="43">
        <v>0</v>
      </c>
      <c r="C737" s="43">
        <v>0</v>
      </c>
      <c r="D737" s="43">
        <v>0</v>
      </c>
      <c r="E737" s="43">
        <v>0</v>
      </c>
      <c r="F737" s="43">
        <v>0</v>
      </c>
      <c r="G737" s="43">
        <v>0</v>
      </c>
      <c r="H737" s="43">
        <v>0</v>
      </c>
      <c r="I737" s="43">
        <v>0</v>
      </c>
      <c r="J737" s="43">
        <v>0</v>
      </c>
      <c r="K737" s="43">
        <v>0</v>
      </c>
      <c r="L737" s="43">
        <v>0</v>
      </c>
      <c r="M737" s="43">
        <v>0</v>
      </c>
      <c r="N737" s="43">
        <v>0</v>
      </c>
      <c r="O737" s="43">
        <v>0</v>
      </c>
      <c r="P737" s="43">
        <v>0</v>
      </c>
      <c r="Q737" s="43">
        <v>0</v>
      </c>
      <c r="R737" s="43">
        <v>0</v>
      </c>
      <c r="S737" s="43">
        <v>0</v>
      </c>
      <c r="T737" s="43">
        <v>0</v>
      </c>
      <c r="U737" s="43">
        <v>0</v>
      </c>
      <c r="V737" s="43">
        <v>0</v>
      </c>
      <c r="W737" s="43">
        <v>0</v>
      </c>
      <c r="X737" s="43">
        <v>0</v>
      </c>
      <c r="Y737" s="43">
        <v>0</v>
      </c>
    </row>
    <row r="738" spans="1:25" s="19" customFormat="1" ht="18.75" customHeight="1" outlineLevel="1" x14ac:dyDescent="0.2">
      <c r="A738" s="16" t="s">
        <v>3</v>
      </c>
      <c r="B738" s="43">
        <v>756.33</v>
      </c>
      <c r="C738" s="43">
        <v>756.33</v>
      </c>
      <c r="D738" s="43">
        <v>756.33</v>
      </c>
      <c r="E738" s="43">
        <v>756.33</v>
      </c>
      <c r="F738" s="43">
        <v>756.33</v>
      </c>
      <c r="G738" s="43">
        <v>756.33</v>
      </c>
      <c r="H738" s="43">
        <v>756.33</v>
      </c>
      <c r="I738" s="43">
        <v>756.33</v>
      </c>
      <c r="J738" s="43">
        <v>756.33</v>
      </c>
      <c r="K738" s="43">
        <v>756.33</v>
      </c>
      <c r="L738" s="43">
        <v>756.33</v>
      </c>
      <c r="M738" s="43">
        <v>756.33</v>
      </c>
      <c r="N738" s="43">
        <v>756.33</v>
      </c>
      <c r="O738" s="43">
        <v>756.33</v>
      </c>
      <c r="P738" s="43">
        <v>756.33</v>
      </c>
      <c r="Q738" s="43">
        <v>756.33</v>
      </c>
      <c r="R738" s="43">
        <v>756.33</v>
      </c>
      <c r="S738" s="43">
        <v>756.33</v>
      </c>
      <c r="T738" s="43">
        <v>756.33</v>
      </c>
      <c r="U738" s="43">
        <v>756.33</v>
      </c>
      <c r="V738" s="43">
        <v>756.33</v>
      </c>
      <c r="W738" s="43">
        <v>756.33</v>
      </c>
      <c r="X738" s="43">
        <v>756.33</v>
      </c>
      <c r="Y738" s="43">
        <v>756.33</v>
      </c>
    </row>
    <row r="739" spans="1:25" s="19" customFormat="1" ht="18.75" customHeight="1" outlineLevel="1" x14ac:dyDescent="0.2">
      <c r="A739" s="17" t="s">
        <v>4</v>
      </c>
      <c r="B739" s="43">
        <v>148.16999999999999</v>
      </c>
      <c r="C739" s="43">
        <v>148.16999999999999</v>
      </c>
      <c r="D739" s="43">
        <v>148.16999999999999</v>
      </c>
      <c r="E739" s="43">
        <v>148.16999999999999</v>
      </c>
      <c r="F739" s="43">
        <v>148.16999999999999</v>
      </c>
      <c r="G739" s="43">
        <v>148.16999999999999</v>
      </c>
      <c r="H739" s="43">
        <v>148.16999999999999</v>
      </c>
      <c r="I739" s="43">
        <v>148.16999999999999</v>
      </c>
      <c r="J739" s="43">
        <v>148.16999999999999</v>
      </c>
      <c r="K739" s="43">
        <v>148.16999999999999</v>
      </c>
      <c r="L739" s="43">
        <v>148.16999999999999</v>
      </c>
      <c r="M739" s="43">
        <v>148.16999999999999</v>
      </c>
      <c r="N739" s="43">
        <v>148.16999999999999</v>
      </c>
      <c r="O739" s="43">
        <v>148.16999999999999</v>
      </c>
      <c r="P739" s="43">
        <v>148.16999999999999</v>
      </c>
      <c r="Q739" s="43">
        <v>148.16999999999999</v>
      </c>
      <c r="R739" s="43">
        <v>148.16999999999999</v>
      </c>
      <c r="S739" s="43">
        <v>148.16999999999999</v>
      </c>
      <c r="T739" s="43">
        <v>148.16999999999999</v>
      </c>
      <c r="U739" s="43">
        <v>148.16999999999999</v>
      </c>
      <c r="V739" s="43">
        <v>148.16999999999999</v>
      </c>
      <c r="W739" s="43">
        <v>148.16999999999999</v>
      </c>
      <c r="X739" s="43">
        <v>148.16999999999999</v>
      </c>
      <c r="Y739" s="43">
        <v>148.16999999999999</v>
      </c>
    </row>
    <row r="740" spans="1:25" ht="25.5" outlineLevel="1" x14ac:dyDescent="0.2">
      <c r="A740" s="62" t="s">
        <v>174</v>
      </c>
      <c r="B740" s="43">
        <v>0</v>
      </c>
      <c r="C740" s="43">
        <v>0</v>
      </c>
      <c r="D740" s="43">
        <v>0</v>
      </c>
      <c r="E740" s="43">
        <v>0</v>
      </c>
      <c r="F740" s="43">
        <v>0</v>
      </c>
      <c r="G740" s="43">
        <v>0</v>
      </c>
      <c r="H740" s="43">
        <v>0</v>
      </c>
      <c r="I740" s="43">
        <v>0</v>
      </c>
      <c r="J740" s="43">
        <v>0</v>
      </c>
      <c r="K740" s="43">
        <v>0</v>
      </c>
      <c r="L740" s="43">
        <v>0</v>
      </c>
      <c r="M740" s="43">
        <v>0</v>
      </c>
      <c r="N740" s="43">
        <v>0</v>
      </c>
      <c r="O740" s="43">
        <v>0</v>
      </c>
      <c r="P740" s="43">
        <v>0</v>
      </c>
      <c r="Q740" s="43">
        <v>0</v>
      </c>
      <c r="R740" s="43">
        <v>0</v>
      </c>
      <c r="S740" s="43">
        <v>0</v>
      </c>
      <c r="T740" s="43">
        <v>0</v>
      </c>
      <c r="U740" s="43">
        <v>0</v>
      </c>
      <c r="V740" s="43">
        <v>0</v>
      </c>
      <c r="W740" s="43">
        <v>0</v>
      </c>
      <c r="X740" s="43">
        <v>0</v>
      </c>
      <c r="Y740" s="43">
        <v>0</v>
      </c>
    </row>
    <row r="741" spans="1:25" s="19" customFormat="1" ht="18.75" customHeight="1" outlineLevel="1" thickBot="1" x14ac:dyDescent="0.25">
      <c r="A741" s="35" t="s">
        <v>117</v>
      </c>
      <c r="B741" s="43">
        <v>3.0303901600000001</v>
      </c>
      <c r="C741" s="43">
        <v>3.0303901600000001</v>
      </c>
      <c r="D741" s="43">
        <v>3.0303901600000001</v>
      </c>
      <c r="E741" s="43">
        <v>3.0303901600000001</v>
      </c>
      <c r="F741" s="43">
        <v>3.0303901600000001</v>
      </c>
      <c r="G741" s="43">
        <v>3.0303901600000001</v>
      </c>
      <c r="H741" s="43">
        <v>3.0303901600000001</v>
      </c>
      <c r="I741" s="43">
        <v>3.0303901600000001</v>
      </c>
      <c r="J741" s="43">
        <v>3.0303901600000001</v>
      </c>
      <c r="K741" s="43">
        <v>3.0303901600000001</v>
      </c>
      <c r="L741" s="43">
        <v>3.0303901600000001</v>
      </c>
      <c r="M741" s="43">
        <v>3.0303901600000001</v>
      </c>
      <c r="N741" s="43">
        <v>3.0303901600000001</v>
      </c>
      <c r="O741" s="43">
        <v>3.0303901600000001</v>
      </c>
      <c r="P741" s="43">
        <v>3.0303901600000001</v>
      </c>
      <c r="Q741" s="43">
        <v>3.0303901600000001</v>
      </c>
      <c r="R741" s="43">
        <v>3.0303901600000001</v>
      </c>
      <c r="S741" s="43">
        <v>3.0303901600000001</v>
      </c>
      <c r="T741" s="43">
        <v>3.0303901600000001</v>
      </c>
      <c r="U741" s="43">
        <v>3.0303901600000001</v>
      </c>
      <c r="V741" s="43">
        <v>3.0303901600000001</v>
      </c>
      <c r="W741" s="43">
        <v>3.0303901600000001</v>
      </c>
      <c r="X741" s="43">
        <v>3.0303901600000001</v>
      </c>
      <c r="Y741" s="43">
        <v>3.0303901600000001</v>
      </c>
    </row>
    <row r="742" spans="1:25" s="26" customFormat="1" ht="18.75" customHeight="1" thickBot="1" x14ac:dyDescent="0.25">
      <c r="A742" s="27">
        <v>11</v>
      </c>
      <c r="B742" s="42">
        <v>1570.06</v>
      </c>
      <c r="C742" s="42">
        <v>1604.19</v>
      </c>
      <c r="D742" s="42">
        <v>1672.67</v>
      </c>
      <c r="E742" s="42">
        <v>1631.23</v>
      </c>
      <c r="F742" s="42">
        <v>1638.14</v>
      </c>
      <c r="G742" s="42">
        <v>1627.12</v>
      </c>
      <c r="H742" s="42">
        <v>1606.84</v>
      </c>
      <c r="I742" s="42">
        <v>1590.41</v>
      </c>
      <c r="J742" s="42">
        <v>1516</v>
      </c>
      <c r="K742" s="42">
        <v>1500.86</v>
      </c>
      <c r="L742" s="42">
        <v>1492.1</v>
      </c>
      <c r="M742" s="42">
        <v>1510.78</v>
      </c>
      <c r="N742" s="42">
        <v>1481.42</v>
      </c>
      <c r="O742" s="42">
        <v>1481.9</v>
      </c>
      <c r="P742" s="42">
        <v>1478.5</v>
      </c>
      <c r="Q742" s="42">
        <v>1465.89</v>
      </c>
      <c r="R742" s="42">
        <v>1470.61</v>
      </c>
      <c r="S742" s="42">
        <v>1476.39</v>
      </c>
      <c r="T742" s="42">
        <v>1471.98</v>
      </c>
      <c r="U742" s="42">
        <v>1483.45</v>
      </c>
      <c r="V742" s="42">
        <v>1517.62</v>
      </c>
      <c r="W742" s="42">
        <v>1523.33</v>
      </c>
      <c r="X742" s="42">
        <v>1488.62</v>
      </c>
      <c r="Y742" s="42">
        <v>1562.86</v>
      </c>
    </row>
    <row r="743" spans="1:25" s="19" customFormat="1" ht="51" outlineLevel="1" x14ac:dyDescent="0.2">
      <c r="A743" s="16" t="s">
        <v>70</v>
      </c>
      <c r="B743" s="43">
        <v>662.53376748999995</v>
      </c>
      <c r="C743" s="43">
        <v>696.65666161000001</v>
      </c>
      <c r="D743" s="43">
        <v>765.13669202000005</v>
      </c>
      <c r="E743" s="43">
        <v>723.70159688000001</v>
      </c>
      <c r="F743" s="43">
        <v>730.60646638000003</v>
      </c>
      <c r="G743" s="43">
        <v>719.59217092999995</v>
      </c>
      <c r="H743" s="43">
        <v>699.31207871000004</v>
      </c>
      <c r="I743" s="43">
        <v>682.87529536</v>
      </c>
      <c r="J743" s="43">
        <v>608.47430892</v>
      </c>
      <c r="K743" s="43">
        <v>593.32810569000003</v>
      </c>
      <c r="L743" s="43">
        <v>584.56914494</v>
      </c>
      <c r="M743" s="43">
        <v>603.25285120000001</v>
      </c>
      <c r="N743" s="43">
        <v>573.89296348000005</v>
      </c>
      <c r="O743" s="43">
        <v>574.36700944999995</v>
      </c>
      <c r="P743" s="43">
        <v>570.97062230999995</v>
      </c>
      <c r="Q743" s="43">
        <v>558.36354652</v>
      </c>
      <c r="R743" s="43">
        <v>563.07462623000004</v>
      </c>
      <c r="S743" s="43">
        <v>568.85642011000004</v>
      </c>
      <c r="T743" s="43">
        <v>564.45045935999997</v>
      </c>
      <c r="U743" s="43">
        <v>575.91495927000005</v>
      </c>
      <c r="V743" s="43">
        <v>610.08790533000001</v>
      </c>
      <c r="W743" s="43">
        <v>615.79920145999995</v>
      </c>
      <c r="X743" s="43">
        <v>581.09195394000005</v>
      </c>
      <c r="Y743" s="43">
        <v>655.33267421999994</v>
      </c>
    </row>
    <row r="744" spans="1:25" s="19" customFormat="1" ht="38.25" outlineLevel="1" x14ac:dyDescent="0.2">
      <c r="A744" s="16" t="s">
        <v>71</v>
      </c>
      <c r="B744" s="43">
        <v>0</v>
      </c>
      <c r="C744" s="43">
        <v>0</v>
      </c>
      <c r="D744" s="43">
        <v>0</v>
      </c>
      <c r="E744" s="43">
        <v>0</v>
      </c>
      <c r="F744" s="43">
        <v>0</v>
      </c>
      <c r="G744" s="43">
        <v>0</v>
      </c>
      <c r="H744" s="43">
        <v>0</v>
      </c>
      <c r="I744" s="43">
        <v>0</v>
      </c>
      <c r="J744" s="43">
        <v>0</v>
      </c>
      <c r="K744" s="43">
        <v>0</v>
      </c>
      <c r="L744" s="43">
        <v>0</v>
      </c>
      <c r="M744" s="43">
        <v>0</v>
      </c>
      <c r="N744" s="43">
        <v>0</v>
      </c>
      <c r="O744" s="43">
        <v>0</v>
      </c>
      <c r="P744" s="43">
        <v>0</v>
      </c>
      <c r="Q744" s="43">
        <v>0</v>
      </c>
      <c r="R744" s="43">
        <v>0</v>
      </c>
      <c r="S744" s="43">
        <v>0</v>
      </c>
      <c r="T744" s="43">
        <v>0</v>
      </c>
      <c r="U744" s="43">
        <v>0</v>
      </c>
      <c r="V744" s="43">
        <v>0</v>
      </c>
      <c r="W744" s="43">
        <v>0</v>
      </c>
      <c r="X744" s="43">
        <v>0</v>
      </c>
      <c r="Y744" s="43">
        <v>0</v>
      </c>
    </row>
    <row r="745" spans="1:25" s="19" customFormat="1" ht="18.75" customHeight="1" outlineLevel="1" x14ac:dyDescent="0.2">
      <c r="A745" s="16" t="s">
        <v>3</v>
      </c>
      <c r="B745" s="43">
        <v>756.33</v>
      </c>
      <c r="C745" s="43">
        <v>756.33</v>
      </c>
      <c r="D745" s="43">
        <v>756.33</v>
      </c>
      <c r="E745" s="43">
        <v>756.33</v>
      </c>
      <c r="F745" s="43">
        <v>756.33</v>
      </c>
      <c r="G745" s="43">
        <v>756.33</v>
      </c>
      <c r="H745" s="43">
        <v>756.33</v>
      </c>
      <c r="I745" s="43">
        <v>756.33</v>
      </c>
      <c r="J745" s="43">
        <v>756.33</v>
      </c>
      <c r="K745" s="43">
        <v>756.33</v>
      </c>
      <c r="L745" s="43">
        <v>756.33</v>
      </c>
      <c r="M745" s="43">
        <v>756.33</v>
      </c>
      <c r="N745" s="43">
        <v>756.33</v>
      </c>
      <c r="O745" s="43">
        <v>756.33</v>
      </c>
      <c r="P745" s="43">
        <v>756.33</v>
      </c>
      <c r="Q745" s="43">
        <v>756.33</v>
      </c>
      <c r="R745" s="43">
        <v>756.33</v>
      </c>
      <c r="S745" s="43">
        <v>756.33</v>
      </c>
      <c r="T745" s="43">
        <v>756.33</v>
      </c>
      <c r="U745" s="43">
        <v>756.33</v>
      </c>
      <c r="V745" s="43">
        <v>756.33</v>
      </c>
      <c r="W745" s="43">
        <v>756.33</v>
      </c>
      <c r="X745" s="43">
        <v>756.33</v>
      </c>
      <c r="Y745" s="43">
        <v>756.33</v>
      </c>
    </row>
    <row r="746" spans="1:25" s="19" customFormat="1" ht="18.75" customHeight="1" outlineLevel="1" x14ac:dyDescent="0.2">
      <c r="A746" s="17" t="s">
        <v>4</v>
      </c>
      <c r="B746" s="43">
        <v>148.16999999999999</v>
      </c>
      <c r="C746" s="43">
        <v>148.16999999999999</v>
      </c>
      <c r="D746" s="43">
        <v>148.16999999999999</v>
      </c>
      <c r="E746" s="43">
        <v>148.16999999999999</v>
      </c>
      <c r="F746" s="43">
        <v>148.16999999999999</v>
      </c>
      <c r="G746" s="43">
        <v>148.16999999999999</v>
      </c>
      <c r="H746" s="43">
        <v>148.16999999999999</v>
      </c>
      <c r="I746" s="43">
        <v>148.16999999999999</v>
      </c>
      <c r="J746" s="43">
        <v>148.16999999999999</v>
      </c>
      <c r="K746" s="43">
        <v>148.16999999999999</v>
      </c>
      <c r="L746" s="43">
        <v>148.16999999999999</v>
      </c>
      <c r="M746" s="43">
        <v>148.16999999999999</v>
      </c>
      <c r="N746" s="43">
        <v>148.16999999999999</v>
      </c>
      <c r="O746" s="43">
        <v>148.16999999999999</v>
      </c>
      <c r="P746" s="43">
        <v>148.16999999999999</v>
      </c>
      <c r="Q746" s="43">
        <v>148.16999999999999</v>
      </c>
      <c r="R746" s="43">
        <v>148.16999999999999</v>
      </c>
      <c r="S746" s="43">
        <v>148.16999999999999</v>
      </c>
      <c r="T746" s="43">
        <v>148.16999999999999</v>
      </c>
      <c r="U746" s="43">
        <v>148.16999999999999</v>
      </c>
      <c r="V746" s="43">
        <v>148.16999999999999</v>
      </c>
      <c r="W746" s="43">
        <v>148.16999999999999</v>
      </c>
      <c r="X746" s="43">
        <v>148.16999999999999</v>
      </c>
      <c r="Y746" s="43">
        <v>148.16999999999999</v>
      </c>
    </row>
    <row r="747" spans="1:25" ht="25.5" outlineLevel="1" x14ac:dyDescent="0.2">
      <c r="A747" s="62" t="s">
        <v>174</v>
      </c>
      <c r="B747" s="43">
        <v>0</v>
      </c>
      <c r="C747" s="43">
        <v>0</v>
      </c>
      <c r="D747" s="43">
        <v>0</v>
      </c>
      <c r="E747" s="43">
        <v>0</v>
      </c>
      <c r="F747" s="43">
        <v>0</v>
      </c>
      <c r="G747" s="43">
        <v>0</v>
      </c>
      <c r="H747" s="43">
        <v>0</v>
      </c>
      <c r="I747" s="43">
        <v>0</v>
      </c>
      <c r="J747" s="43">
        <v>0</v>
      </c>
      <c r="K747" s="43">
        <v>0</v>
      </c>
      <c r="L747" s="43">
        <v>0</v>
      </c>
      <c r="M747" s="43">
        <v>0</v>
      </c>
      <c r="N747" s="43">
        <v>0</v>
      </c>
      <c r="O747" s="43">
        <v>0</v>
      </c>
      <c r="P747" s="43">
        <v>0</v>
      </c>
      <c r="Q747" s="43">
        <v>0</v>
      </c>
      <c r="R747" s="43">
        <v>0</v>
      </c>
      <c r="S747" s="43">
        <v>0</v>
      </c>
      <c r="T747" s="43">
        <v>0</v>
      </c>
      <c r="U747" s="43">
        <v>0</v>
      </c>
      <c r="V747" s="43">
        <v>0</v>
      </c>
      <c r="W747" s="43">
        <v>0</v>
      </c>
      <c r="X747" s="43">
        <v>0</v>
      </c>
      <c r="Y747" s="43">
        <v>0</v>
      </c>
    </row>
    <row r="748" spans="1:25" s="19" customFormat="1" ht="18.75" customHeight="1" outlineLevel="1" thickBot="1" x14ac:dyDescent="0.25">
      <c r="A748" s="35" t="s">
        <v>117</v>
      </c>
      <c r="B748" s="43">
        <v>3.0303901600000001</v>
      </c>
      <c r="C748" s="43">
        <v>3.0303901600000001</v>
      </c>
      <c r="D748" s="43">
        <v>3.0303901600000001</v>
      </c>
      <c r="E748" s="43">
        <v>3.0303901600000001</v>
      </c>
      <c r="F748" s="43">
        <v>3.0303901600000001</v>
      </c>
      <c r="G748" s="43">
        <v>3.0303901600000001</v>
      </c>
      <c r="H748" s="43">
        <v>3.0303901600000001</v>
      </c>
      <c r="I748" s="43">
        <v>3.0303901600000001</v>
      </c>
      <c r="J748" s="43">
        <v>3.0303901600000001</v>
      </c>
      <c r="K748" s="43">
        <v>3.0303901600000001</v>
      </c>
      <c r="L748" s="43">
        <v>3.0303901600000001</v>
      </c>
      <c r="M748" s="43">
        <v>3.0303901600000001</v>
      </c>
      <c r="N748" s="43">
        <v>3.0303901600000001</v>
      </c>
      <c r="O748" s="43">
        <v>3.0303901600000001</v>
      </c>
      <c r="P748" s="43">
        <v>3.0303901600000001</v>
      </c>
      <c r="Q748" s="43">
        <v>3.0303901600000001</v>
      </c>
      <c r="R748" s="43">
        <v>3.0303901600000001</v>
      </c>
      <c r="S748" s="43">
        <v>3.0303901600000001</v>
      </c>
      <c r="T748" s="43">
        <v>3.0303901600000001</v>
      </c>
      <c r="U748" s="43">
        <v>3.0303901600000001</v>
      </c>
      <c r="V748" s="43">
        <v>3.0303901600000001</v>
      </c>
      <c r="W748" s="43">
        <v>3.0303901600000001</v>
      </c>
      <c r="X748" s="43">
        <v>3.0303901600000001</v>
      </c>
      <c r="Y748" s="43">
        <v>3.0303901600000001</v>
      </c>
    </row>
    <row r="749" spans="1:25" s="26" customFormat="1" ht="18.75" customHeight="1" thickBot="1" x14ac:dyDescent="0.25">
      <c r="A749" s="27">
        <v>12</v>
      </c>
      <c r="B749" s="42">
        <v>1651.53</v>
      </c>
      <c r="C749" s="42">
        <v>1642.1</v>
      </c>
      <c r="D749" s="42">
        <v>1635.09</v>
      </c>
      <c r="E749" s="42">
        <v>1667.74</v>
      </c>
      <c r="F749" s="42">
        <v>1684.7</v>
      </c>
      <c r="G749" s="42">
        <v>1651.24</v>
      </c>
      <c r="H749" s="42">
        <v>1675.77</v>
      </c>
      <c r="I749" s="42">
        <v>1633.39</v>
      </c>
      <c r="J749" s="42">
        <v>1570.46</v>
      </c>
      <c r="K749" s="42">
        <v>1536.08</v>
      </c>
      <c r="L749" s="42">
        <v>1538.68</v>
      </c>
      <c r="M749" s="42">
        <v>1535.08</v>
      </c>
      <c r="N749" s="42">
        <v>1553.89</v>
      </c>
      <c r="O749" s="42">
        <v>1602.94</v>
      </c>
      <c r="P749" s="42">
        <v>1611.74</v>
      </c>
      <c r="Q749" s="42">
        <v>1584.64</v>
      </c>
      <c r="R749" s="42">
        <v>1582.27</v>
      </c>
      <c r="S749" s="42">
        <v>1589.47</v>
      </c>
      <c r="T749" s="42">
        <v>1541.19</v>
      </c>
      <c r="U749" s="42">
        <v>1481.17</v>
      </c>
      <c r="V749" s="42">
        <v>1575.46</v>
      </c>
      <c r="W749" s="42">
        <v>1604.18</v>
      </c>
      <c r="X749" s="42">
        <v>1647.03</v>
      </c>
      <c r="Y749" s="42">
        <v>1689.4</v>
      </c>
    </row>
    <row r="750" spans="1:25" s="19" customFormat="1" ht="51" outlineLevel="1" x14ac:dyDescent="0.2">
      <c r="A750" s="111" t="s">
        <v>70</v>
      </c>
      <c r="B750" s="43">
        <v>743.99751937999997</v>
      </c>
      <c r="C750" s="43">
        <v>734.56785409999998</v>
      </c>
      <c r="D750" s="43">
        <v>727.55491300999995</v>
      </c>
      <c r="E750" s="43">
        <v>760.21392615000002</v>
      </c>
      <c r="F750" s="43">
        <v>777.17386071999999</v>
      </c>
      <c r="G750" s="43">
        <v>743.70636380999997</v>
      </c>
      <c r="H750" s="43">
        <v>768.23582400999999</v>
      </c>
      <c r="I750" s="43">
        <v>725.86040509999998</v>
      </c>
      <c r="J750" s="43">
        <v>662.93408257999999</v>
      </c>
      <c r="K750" s="43">
        <v>628.55036094000002</v>
      </c>
      <c r="L750" s="43">
        <v>631.14603270999999</v>
      </c>
      <c r="M750" s="43">
        <v>627.55054699000004</v>
      </c>
      <c r="N750" s="43">
        <v>646.35653419000005</v>
      </c>
      <c r="O750" s="43">
        <v>695.41405235000002</v>
      </c>
      <c r="P750" s="43">
        <v>704.21252399000002</v>
      </c>
      <c r="Q750" s="43">
        <v>677.11242471000003</v>
      </c>
      <c r="R750" s="43">
        <v>674.74061929000004</v>
      </c>
      <c r="S750" s="43">
        <v>681.94449299999997</v>
      </c>
      <c r="T750" s="43">
        <v>633.66154590999997</v>
      </c>
      <c r="U750" s="43">
        <v>573.64360148000003</v>
      </c>
      <c r="V750" s="43">
        <v>667.9267701</v>
      </c>
      <c r="W750" s="43">
        <v>696.64748449000001</v>
      </c>
      <c r="X750" s="43">
        <v>739.49916055000006</v>
      </c>
      <c r="Y750" s="43">
        <v>781.86944974999994</v>
      </c>
    </row>
    <row r="751" spans="1:25" s="19" customFormat="1" ht="38.25" outlineLevel="1" x14ac:dyDescent="0.2">
      <c r="A751" s="16" t="s">
        <v>71</v>
      </c>
      <c r="B751" s="43">
        <v>0</v>
      </c>
      <c r="C751" s="43">
        <v>0</v>
      </c>
      <c r="D751" s="43">
        <v>0</v>
      </c>
      <c r="E751" s="43">
        <v>0</v>
      </c>
      <c r="F751" s="43">
        <v>0</v>
      </c>
      <c r="G751" s="43">
        <v>0</v>
      </c>
      <c r="H751" s="43">
        <v>0</v>
      </c>
      <c r="I751" s="43">
        <v>0</v>
      </c>
      <c r="J751" s="43">
        <v>0</v>
      </c>
      <c r="K751" s="43">
        <v>0</v>
      </c>
      <c r="L751" s="43">
        <v>0</v>
      </c>
      <c r="M751" s="43">
        <v>0</v>
      </c>
      <c r="N751" s="43">
        <v>0</v>
      </c>
      <c r="O751" s="43">
        <v>0</v>
      </c>
      <c r="P751" s="43">
        <v>0</v>
      </c>
      <c r="Q751" s="43">
        <v>0</v>
      </c>
      <c r="R751" s="43">
        <v>0</v>
      </c>
      <c r="S751" s="43">
        <v>0</v>
      </c>
      <c r="T751" s="43">
        <v>0</v>
      </c>
      <c r="U751" s="43">
        <v>0</v>
      </c>
      <c r="V751" s="43">
        <v>0</v>
      </c>
      <c r="W751" s="43">
        <v>0</v>
      </c>
      <c r="X751" s="43">
        <v>0</v>
      </c>
      <c r="Y751" s="43">
        <v>0</v>
      </c>
    </row>
    <row r="752" spans="1:25" s="19" customFormat="1" ht="18.75" customHeight="1" outlineLevel="1" x14ac:dyDescent="0.2">
      <c r="A752" s="16" t="s">
        <v>3</v>
      </c>
      <c r="B752" s="43">
        <v>756.33</v>
      </c>
      <c r="C752" s="43">
        <v>756.33</v>
      </c>
      <c r="D752" s="43">
        <v>756.33</v>
      </c>
      <c r="E752" s="43">
        <v>756.33</v>
      </c>
      <c r="F752" s="43">
        <v>756.33</v>
      </c>
      <c r="G752" s="43">
        <v>756.33</v>
      </c>
      <c r="H752" s="43">
        <v>756.33</v>
      </c>
      <c r="I752" s="43">
        <v>756.33</v>
      </c>
      <c r="J752" s="43">
        <v>756.33</v>
      </c>
      <c r="K752" s="43">
        <v>756.33</v>
      </c>
      <c r="L752" s="43">
        <v>756.33</v>
      </c>
      <c r="M752" s="43">
        <v>756.33</v>
      </c>
      <c r="N752" s="43">
        <v>756.33</v>
      </c>
      <c r="O752" s="43">
        <v>756.33</v>
      </c>
      <c r="P752" s="43">
        <v>756.33</v>
      </c>
      <c r="Q752" s="43">
        <v>756.33</v>
      </c>
      <c r="R752" s="43">
        <v>756.33</v>
      </c>
      <c r="S752" s="43">
        <v>756.33</v>
      </c>
      <c r="T752" s="43">
        <v>756.33</v>
      </c>
      <c r="U752" s="43">
        <v>756.33</v>
      </c>
      <c r="V752" s="43">
        <v>756.33</v>
      </c>
      <c r="W752" s="43">
        <v>756.33</v>
      </c>
      <c r="X752" s="43">
        <v>756.33</v>
      </c>
      <c r="Y752" s="43">
        <v>756.33</v>
      </c>
    </row>
    <row r="753" spans="1:25" s="19" customFormat="1" ht="18.75" customHeight="1" outlineLevel="1" x14ac:dyDescent="0.2">
      <c r="A753" s="17" t="s">
        <v>4</v>
      </c>
      <c r="B753" s="43">
        <v>148.16999999999999</v>
      </c>
      <c r="C753" s="43">
        <v>148.16999999999999</v>
      </c>
      <c r="D753" s="43">
        <v>148.16999999999999</v>
      </c>
      <c r="E753" s="43">
        <v>148.16999999999999</v>
      </c>
      <c r="F753" s="43">
        <v>148.16999999999999</v>
      </c>
      <c r="G753" s="43">
        <v>148.16999999999999</v>
      </c>
      <c r="H753" s="43">
        <v>148.16999999999999</v>
      </c>
      <c r="I753" s="43">
        <v>148.16999999999999</v>
      </c>
      <c r="J753" s="43">
        <v>148.16999999999999</v>
      </c>
      <c r="K753" s="43">
        <v>148.16999999999999</v>
      </c>
      <c r="L753" s="43">
        <v>148.16999999999999</v>
      </c>
      <c r="M753" s="43">
        <v>148.16999999999999</v>
      </c>
      <c r="N753" s="43">
        <v>148.16999999999999</v>
      </c>
      <c r="O753" s="43">
        <v>148.16999999999999</v>
      </c>
      <c r="P753" s="43">
        <v>148.16999999999999</v>
      </c>
      <c r="Q753" s="43">
        <v>148.16999999999999</v>
      </c>
      <c r="R753" s="43">
        <v>148.16999999999999</v>
      </c>
      <c r="S753" s="43">
        <v>148.16999999999999</v>
      </c>
      <c r="T753" s="43">
        <v>148.16999999999999</v>
      </c>
      <c r="U753" s="43">
        <v>148.16999999999999</v>
      </c>
      <c r="V753" s="43">
        <v>148.16999999999999</v>
      </c>
      <c r="W753" s="43">
        <v>148.16999999999999</v>
      </c>
      <c r="X753" s="43">
        <v>148.16999999999999</v>
      </c>
      <c r="Y753" s="43">
        <v>148.16999999999999</v>
      </c>
    </row>
    <row r="754" spans="1:25" ht="25.5" outlineLevel="1" x14ac:dyDescent="0.2">
      <c r="A754" s="62" t="s">
        <v>174</v>
      </c>
      <c r="B754" s="43">
        <v>0</v>
      </c>
      <c r="C754" s="43">
        <v>0</v>
      </c>
      <c r="D754" s="43">
        <v>0</v>
      </c>
      <c r="E754" s="43">
        <v>0</v>
      </c>
      <c r="F754" s="43">
        <v>0</v>
      </c>
      <c r="G754" s="43">
        <v>0</v>
      </c>
      <c r="H754" s="43">
        <v>0</v>
      </c>
      <c r="I754" s="43">
        <v>0</v>
      </c>
      <c r="J754" s="43">
        <v>0</v>
      </c>
      <c r="K754" s="43">
        <v>0</v>
      </c>
      <c r="L754" s="43">
        <v>0</v>
      </c>
      <c r="M754" s="43">
        <v>0</v>
      </c>
      <c r="N754" s="43">
        <v>0</v>
      </c>
      <c r="O754" s="43">
        <v>0</v>
      </c>
      <c r="P754" s="43">
        <v>0</v>
      </c>
      <c r="Q754" s="43">
        <v>0</v>
      </c>
      <c r="R754" s="43">
        <v>0</v>
      </c>
      <c r="S754" s="43">
        <v>0</v>
      </c>
      <c r="T754" s="43">
        <v>0</v>
      </c>
      <c r="U754" s="43">
        <v>0</v>
      </c>
      <c r="V754" s="43">
        <v>0</v>
      </c>
      <c r="W754" s="43">
        <v>0</v>
      </c>
      <c r="X754" s="43">
        <v>0</v>
      </c>
      <c r="Y754" s="43">
        <v>0</v>
      </c>
    </row>
    <row r="755" spans="1:25" s="19" customFormat="1" ht="18.75" customHeight="1" outlineLevel="1" thickBot="1" x14ac:dyDescent="0.25">
      <c r="A755" s="35" t="s">
        <v>117</v>
      </c>
      <c r="B755" s="43">
        <v>3.0303901600000001</v>
      </c>
      <c r="C755" s="43">
        <v>3.0303901600000001</v>
      </c>
      <c r="D755" s="43">
        <v>3.0303901600000001</v>
      </c>
      <c r="E755" s="43">
        <v>3.0303901600000001</v>
      </c>
      <c r="F755" s="43">
        <v>3.0303901600000001</v>
      </c>
      <c r="G755" s="43">
        <v>3.0303901600000001</v>
      </c>
      <c r="H755" s="43">
        <v>3.0303901600000001</v>
      </c>
      <c r="I755" s="43">
        <v>3.0303901600000001</v>
      </c>
      <c r="J755" s="43">
        <v>3.0303901600000001</v>
      </c>
      <c r="K755" s="43">
        <v>3.0303901600000001</v>
      </c>
      <c r="L755" s="43">
        <v>3.0303901600000001</v>
      </c>
      <c r="M755" s="43">
        <v>3.0303901600000001</v>
      </c>
      <c r="N755" s="43">
        <v>3.0303901600000001</v>
      </c>
      <c r="O755" s="43">
        <v>3.0303901600000001</v>
      </c>
      <c r="P755" s="43">
        <v>3.0303901600000001</v>
      </c>
      <c r="Q755" s="43">
        <v>3.0303901600000001</v>
      </c>
      <c r="R755" s="43">
        <v>3.0303901600000001</v>
      </c>
      <c r="S755" s="43">
        <v>3.0303901600000001</v>
      </c>
      <c r="T755" s="43">
        <v>3.0303901600000001</v>
      </c>
      <c r="U755" s="43">
        <v>3.0303901600000001</v>
      </c>
      <c r="V755" s="43">
        <v>3.0303901600000001</v>
      </c>
      <c r="W755" s="43">
        <v>3.0303901600000001</v>
      </c>
      <c r="X755" s="43">
        <v>3.0303901600000001</v>
      </c>
      <c r="Y755" s="43">
        <v>3.0303901600000001</v>
      </c>
    </row>
    <row r="756" spans="1:25" s="26" customFormat="1" ht="18.75" customHeight="1" thickBot="1" x14ac:dyDescent="0.25">
      <c r="A756" s="27">
        <v>13</v>
      </c>
      <c r="B756" s="42">
        <v>1756.12</v>
      </c>
      <c r="C756" s="42">
        <v>1788.63</v>
      </c>
      <c r="D756" s="42">
        <v>1797.82</v>
      </c>
      <c r="E756" s="42">
        <v>1837.95</v>
      </c>
      <c r="F756" s="42">
        <v>1799.29</v>
      </c>
      <c r="G756" s="42">
        <v>1762.88</v>
      </c>
      <c r="H756" s="42">
        <v>1740.12</v>
      </c>
      <c r="I756" s="42">
        <v>1730.99</v>
      </c>
      <c r="J756" s="42">
        <v>1681.39</v>
      </c>
      <c r="K756" s="42">
        <v>1602.07</v>
      </c>
      <c r="L756" s="42">
        <v>1586.88</v>
      </c>
      <c r="M756" s="42">
        <v>1570.72</v>
      </c>
      <c r="N756" s="42">
        <v>1548.12</v>
      </c>
      <c r="O756" s="42">
        <v>1549.95</v>
      </c>
      <c r="P756" s="42">
        <v>1534.68</v>
      </c>
      <c r="Q756" s="42">
        <v>1507.47</v>
      </c>
      <c r="R756" s="42">
        <v>1551.36</v>
      </c>
      <c r="S756" s="42">
        <v>1614.72</v>
      </c>
      <c r="T756" s="42">
        <v>1644.5</v>
      </c>
      <c r="U756" s="42">
        <v>1708.12</v>
      </c>
      <c r="V756" s="42">
        <v>1738.73</v>
      </c>
      <c r="W756" s="42">
        <v>1797.76</v>
      </c>
      <c r="X756" s="42">
        <v>1767.54</v>
      </c>
      <c r="Y756" s="42">
        <v>1701.67</v>
      </c>
    </row>
    <row r="757" spans="1:25" s="19" customFormat="1" ht="51" outlineLevel="1" x14ac:dyDescent="0.2">
      <c r="A757" s="16" t="s">
        <v>70</v>
      </c>
      <c r="B757" s="43">
        <v>848.59340687999997</v>
      </c>
      <c r="C757" s="43">
        <v>881.10048070000005</v>
      </c>
      <c r="D757" s="43">
        <v>890.2908013</v>
      </c>
      <c r="E757" s="43">
        <v>930.41758850999997</v>
      </c>
      <c r="F757" s="43">
        <v>891.76074468000002</v>
      </c>
      <c r="G757" s="43">
        <v>855.34879949000003</v>
      </c>
      <c r="H757" s="43">
        <v>832.59443925000005</v>
      </c>
      <c r="I757" s="43">
        <v>823.45913240000004</v>
      </c>
      <c r="J757" s="43">
        <v>773.86366855999995</v>
      </c>
      <c r="K757" s="43">
        <v>694.54088705000004</v>
      </c>
      <c r="L757" s="43">
        <v>679.34749134000003</v>
      </c>
      <c r="M757" s="43">
        <v>663.19042529000001</v>
      </c>
      <c r="N757" s="43">
        <v>640.58704716</v>
      </c>
      <c r="O757" s="43">
        <v>642.41824804999999</v>
      </c>
      <c r="P757" s="43">
        <v>627.15395526999998</v>
      </c>
      <c r="Q757" s="43">
        <v>599.93763952999996</v>
      </c>
      <c r="R757" s="43">
        <v>643.82718408999995</v>
      </c>
      <c r="S757" s="43">
        <v>707.19024796999997</v>
      </c>
      <c r="T757" s="43">
        <v>736.97254706000001</v>
      </c>
      <c r="U757" s="43">
        <v>800.59423132999996</v>
      </c>
      <c r="V757" s="43">
        <v>831.20271564999996</v>
      </c>
      <c r="W757" s="43">
        <v>890.22935409000002</v>
      </c>
      <c r="X757" s="43">
        <v>860.00837137999997</v>
      </c>
      <c r="Y757" s="43">
        <v>794.14393457999995</v>
      </c>
    </row>
    <row r="758" spans="1:25" s="19" customFormat="1" ht="38.25" outlineLevel="1" x14ac:dyDescent="0.2">
      <c r="A758" s="16" t="s">
        <v>71</v>
      </c>
      <c r="B758" s="43">
        <v>0</v>
      </c>
      <c r="C758" s="43">
        <v>0</v>
      </c>
      <c r="D758" s="43">
        <v>0</v>
      </c>
      <c r="E758" s="43">
        <v>0</v>
      </c>
      <c r="F758" s="43">
        <v>0</v>
      </c>
      <c r="G758" s="43">
        <v>0</v>
      </c>
      <c r="H758" s="43">
        <v>0</v>
      </c>
      <c r="I758" s="43">
        <v>0</v>
      </c>
      <c r="J758" s="43">
        <v>0</v>
      </c>
      <c r="K758" s="43">
        <v>0</v>
      </c>
      <c r="L758" s="43">
        <v>0</v>
      </c>
      <c r="M758" s="43">
        <v>0</v>
      </c>
      <c r="N758" s="43">
        <v>0</v>
      </c>
      <c r="O758" s="43">
        <v>0</v>
      </c>
      <c r="P758" s="43">
        <v>0</v>
      </c>
      <c r="Q758" s="43">
        <v>0</v>
      </c>
      <c r="R758" s="43">
        <v>0</v>
      </c>
      <c r="S758" s="43">
        <v>0</v>
      </c>
      <c r="T758" s="43">
        <v>0</v>
      </c>
      <c r="U758" s="43">
        <v>0</v>
      </c>
      <c r="V758" s="43">
        <v>0</v>
      </c>
      <c r="W758" s="43">
        <v>0</v>
      </c>
      <c r="X758" s="43">
        <v>0</v>
      </c>
      <c r="Y758" s="43">
        <v>0</v>
      </c>
    </row>
    <row r="759" spans="1:25" s="19" customFormat="1" ht="18.75" customHeight="1" outlineLevel="1" x14ac:dyDescent="0.2">
      <c r="A759" s="16" t="s">
        <v>3</v>
      </c>
      <c r="B759" s="43">
        <v>756.33</v>
      </c>
      <c r="C759" s="43">
        <v>756.33</v>
      </c>
      <c r="D759" s="43">
        <v>756.33</v>
      </c>
      <c r="E759" s="43">
        <v>756.33</v>
      </c>
      <c r="F759" s="43">
        <v>756.33</v>
      </c>
      <c r="G759" s="43">
        <v>756.33</v>
      </c>
      <c r="H759" s="43">
        <v>756.33</v>
      </c>
      <c r="I759" s="43">
        <v>756.33</v>
      </c>
      <c r="J759" s="43">
        <v>756.33</v>
      </c>
      <c r="K759" s="43">
        <v>756.33</v>
      </c>
      <c r="L759" s="43">
        <v>756.33</v>
      </c>
      <c r="M759" s="43">
        <v>756.33</v>
      </c>
      <c r="N759" s="43">
        <v>756.33</v>
      </c>
      <c r="O759" s="43">
        <v>756.33</v>
      </c>
      <c r="P759" s="43">
        <v>756.33</v>
      </c>
      <c r="Q759" s="43">
        <v>756.33</v>
      </c>
      <c r="R759" s="43">
        <v>756.33</v>
      </c>
      <c r="S759" s="43">
        <v>756.33</v>
      </c>
      <c r="T759" s="43">
        <v>756.33</v>
      </c>
      <c r="U759" s="43">
        <v>756.33</v>
      </c>
      <c r="V759" s="43">
        <v>756.33</v>
      </c>
      <c r="W759" s="43">
        <v>756.33</v>
      </c>
      <c r="X759" s="43">
        <v>756.33</v>
      </c>
      <c r="Y759" s="43">
        <v>756.33</v>
      </c>
    </row>
    <row r="760" spans="1:25" s="19" customFormat="1" ht="18.75" customHeight="1" outlineLevel="1" x14ac:dyDescent="0.2">
      <c r="A760" s="17" t="s">
        <v>4</v>
      </c>
      <c r="B760" s="43">
        <v>148.16999999999999</v>
      </c>
      <c r="C760" s="43">
        <v>148.16999999999999</v>
      </c>
      <c r="D760" s="43">
        <v>148.16999999999999</v>
      </c>
      <c r="E760" s="43">
        <v>148.16999999999999</v>
      </c>
      <c r="F760" s="43">
        <v>148.16999999999999</v>
      </c>
      <c r="G760" s="43">
        <v>148.16999999999999</v>
      </c>
      <c r="H760" s="43">
        <v>148.16999999999999</v>
      </c>
      <c r="I760" s="43">
        <v>148.16999999999999</v>
      </c>
      <c r="J760" s="43">
        <v>148.16999999999999</v>
      </c>
      <c r="K760" s="43">
        <v>148.16999999999999</v>
      </c>
      <c r="L760" s="43">
        <v>148.16999999999999</v>
      </c>
      <c r="M760" s="43">
        <v>148.16999999999999</v>
      </c>
      <c r="N760" s="43">
        <v>148.16999999999999</v>
      </c>
      <c r="O760" s="43">
        <v>148.16999999999999</v>
      </c>
      <c r="P760" s="43">
        <v>148.16999999999999</v>
      </c>
      <c r="Q760" s="43">
        <v>148.16999999999999</v>
      </c>
      <c r="R760" s="43">
        <v>148.16999999999999</v>
      </c>
      <c r="S760" s="43">
        <v>148.16999999999999</v>
      </c>
      <c r="T760" s="43">
        <v>148.16999999999999</v>
      </c>
      <c r="U760" s="43">
        <v>148.16999999999999</v>
      </c>
      <c r="V760" s="43">
        <v>148.16999999999999</v>
      </c>
      <c r="W760" s="43">
        <v>148.16999999999999</v>
      </c>
      <c r="X760" s="43">
        <v>148.16999999999999</v>
      </c>
      <c r="Y760" s="43">
        <v>148.16999999999999</v>
      </c>
    </row>
    <row r="761" spans="1:25" ht="25.5" outlineLevel="1" x14ac:dyDescent="0.2">
      <c r="A761" s="62" t="s">
        <v>174</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5" s="19" customFormat="1" ht="18.75" customHeight="1" outlineLevel="1" thickBot="1" x14ac:dyDescent="0.25">
      <c r="A762" s="35" t="s">
        <v>117</v>
      </c>
      <c r="B762" s="43">
        <v>3.0303901600000001</v>
      </c>
      <c r="C762" s="43">
        <v>3.0303901600000001</v>
      </c>
      <c r="D762" s="43">
        <v>3.0303901600000001</v>
      </c>
      <c r="E762" s="43">
        <v>3.0303901600000001</v>
      </c>
      <c r="F762" s="43">
        <v>3.0303901600000001</v>
      </c>
      <c r="G762" s="43">
        <v>3.0303901600000001</v>
      </c>
      <c r="H762" s="43">
        <v>3.0303901600000001</v>
      </c>
      <c r="I762" s="43">
        <v>3.0303901600000001</v>
      </c>
      <c r="J762" s="43">
        <v>3.0303901600000001</v>
      </c>
      <c r="K762" s="43">
        <v>3.0303901600000001</v>
      </c>
      <c r="L762" s="43">
        <v>3.0303901600000001</v>
      </c>
      <c r="M762" s="43">
        <v>3.0303901600000001</v>
      </c>
      <c r="N762" s="43">
        <v>3.0303901600000001</v>
      </c>
      <c r="O762" s="43">
        <v>3.0303901600000001</v>
      </c>
      <c r="P762" s="43">
        <v>3.0303901600000001</v>
      </c>
      <c r="Q762" s="43">
        <v>3.0303901600000001</v>
      </c>
      <c r="R762" s="43">
        <v>3.0303901600000001</v>
      </c>
      <c r="S762" s="43">
        <v>3.0303901600000001</v>
      </c>
      <c r="T762" s="43">
        <v>3.0303901600000001</v>
      </c>
      <c r="U762" s="43">
        <v>3.0303901600000001</v>
      </c>
      <c r="V762" s="43">
        <v>3.0303901600000001</v>
      </c>
      <c r="W762" s="43">
        <v>3.0303901600000001</v>
      </c>
      <c r="X762" s="43">
        <v>3.0303901600000001</v>
      </c>
      <c r="Y762" s="43">
        <v>3.0303901600000001</v>
      </c>
    </row>
    <row r="763" spans="1:25" s="26" customFormat="1" ht="18.75" customHeight="1" thickBot="1" x14ac:dyDescent="0.25">
      <c r="A763" s="27">
        <v>14</v>
      </c>
      <c r="B763" s="42">
        <v>1792.5</v>
      </c>
      <c r="C763" s="42">
        <v>1886.47</v>
      </c>
      <c r="D763" s="42">
        <v>1838.57</v>
      </c>
      <c r="E763" s="42">
        <v>1813.73</v>
      </c>
      <c r="F763" s="42">
        <v>1803.8</v>
      </c>
      <c r="G763" s="42">
        <v>1779.71</v>
      </c>
      <c r="H763" s="42">
        <v>1747.35</v>
      </c>
      <c r="I763" s="42">
        <v>1824.32</v>
      </c>
      <c r="J763" s="42">
        <v>1724.52</v>
      </c>
      <c r="K763" s="42">
        <v>1601.24</v>
      </c>
      <c r="L763" s="42">
        <v>1592.21</v>
      </c>
      <c r="M763" s="42">
        <v>1599.51</v>
      </c>
      <c r="N763" s="42">
        <v>1602.9</v>
      </c>
      <c r="O763" s="42">
        <v>1602.46</v>
      </c>
      <c r="P763" s="42">
        <v>1592.2</v>
      </c>
      <c r="Q763" s="42">
        <v>1603.56</v>
      </c>
      <c r="R763" s="42">
        <v>1600.82</v>
      </c>
      <c r="S763" s="42">
        <v>1594.36</v>
      </c>
      <c r="T763" s="42">
        <v>1597.91</v>
      </c>
      <c r="U763" s="42">
        <v>1631.88</v>
      </c>
      <c r="V763" s="42">
        <v>1597.52</v>
      </c>
      <c r="W763" s="42">
        <v>1539.05</v>
      </c>
      <c r="X763" s="42">
        <v>1583.97</v>
      </c>
      <c r="Y763" s="42">
        <v>1628.42</v>
      </c>
    </row>
    <row r="764" spans="1:25" s="19" customFormat="1" ht="51" outlineLevel="1" x14ac:dyDescent="0.2">
      <c r="A764" s="111" t="s">
        <v>70</v>
      </c>
      <c r="B764" s="43">
        <v>884.96699589000002</v>
      </c>
      <c r="C764" s="43">
        <v>978.93804229</v>
      </c>
      <c r="D764" s="43">
        <v>931.03601130000004</v>
      </c>
      <c r="E764" s="43">
        <v>906.20360202999996</v>
      </c>
      <c r="F764" s="43">
        <v>896.27054648000001</v>
      </c>
      <c r="G764" s="43">
        <v>872.18458179000004</v>
      </c>
      <c r="H764" s="43">
        <v>839.81572329000005</v>
      </c>
      <c r="I764" s="43">
        <v>916.79077333999999</v>
      </c>
      <c r="J764" s="43">
        <v>816.99169482000002</v>
      </c>
      <c r="K764" s="43">
        <v>693.71143169000004</v>
      </c>
      <c r="L764" s="43">
        <v>684.67489939999996</v>
      </c>
      <c r="M764" s="43">
        <v>691.98368972000003</v>
      </c>
      <c r="N764" s="43">
        <v>695.37234956999998</v>
      </c>
      <c r="O764" s="43">
        <v>694.93228390000002</v>
      </c>
      <c r="P764" s="43">
        <v>684.66718618000004</v>
      </c>
      <c r="Q764" s="43">
        <v>696.02946994000001</v>
      </c>
      <c r="R764" s="43">
        <v>693.29415435999999</v>
      </c>
      <c r="S764" s="43">
        <v>686.82707439000001</v>
      </c>
      <c r="T764" s="43">
        <v>690.38270774</v>
      </c>
      <c r="U764" s="43">
        <v>724.34608386000002</v>
      </c>
      <c r="V764" s="43">
        <v>689.99274817000003</v>
      </c>
      <c r="W764" s="43">
        <v>631.52027726999995</v>
      </c>
      <c r="X764" s="43">
        <v>676.44218458</v>
      </c>
      <c r="Y764" s="43">
        <v>720.89245446999996</v>
      </c>
    </row>
    <row r="765" spans="1:25" s="19" customFormat="1" ht="38.25" outlineLevel="1" x14ac:dyDescent="0.2">
      <c r="A765" s="16" t="s">
        <v>71</v>
      </c>
      <c r="B765" s="43">
        <v>0</v>
      </c>
      <c r="C765" s="43">
        <v>0</v>
      </c>
      <c r="D765" s="43">
        <v>0</v>
      </c>
      <c r="E765" s="43">
        <v>0</v>
      </c>
      <c r="F765" s="43">
        <v>0</v>
      </c>
      <c r="G765" s="43">
        <v>0</v>
      </c>
      <c r="H765" s="43">
        <v>0</v>
      </c>
      <c r="I765" s="43">
        <v>0</v>
      </c>
      <c r="J765" s="43">
        <v>0</v>
      </c>
      <c r="K765" s="43">
        <v>0</v>
      </c>
      <c r="L765" s="43">
        <v>0</v>
      </c>
      <c r="M765" s="43">
        <v>0</v>
      </c>
      <c r="N765" s="43">
        <v>0</v>
      </c>
      <c r="O765" s="43">
        <v>0</v>
      </c>
      <c r="P765" s="43">
        <v>0</v>
      </c>
      <c r="Q765" s="43">
        <v>0</v>
      </c>
      <c r="R765" s="43">
        <v>0</v>
      </c>
      <c r="S765" s="43">
        <v>0</v>
      </c>
      <c r="T765" s="43">
        <v>0</v>
      </c>
      <c r="U765" s="43">
        <v>0</v>
      </c>
      <c r="V765" s="43">
        <v>0</v>
      </c>
      <c r="W765" s="43">
        <v>0</v>
      </c>
      <c r="X765" s="43">
        <v>0</v>
      </c>
      <c r="Y765" s="43">
        <v>0</v>
      </c>
    </row>
    <row r="766" spans="1:25" s="19" customFormat="1" ht="18.75" customHeight="1" outlineLevel="1" x14ac:dyDescent="0.2">
      <c r="A766" s="16" t="s">
        <v>3</v>
      </c>
      <c r="B766" s="43">
        <v>756.33</v>
      </c>
      <c r="C766" s="43">
        <v>756.33</v>
      </c>
      <c r="D766" s="43">
        <v>756.33</v>
      </c>
      <c r="E766" s="43">
        <v>756.33</v>
      </c>
      <c r="F766" s="43">
        <v>756.33</v>
      </c>
      <c r="G766" s="43">
        <v>756.33</v>
      </c>
      <c r="H766" s="43">
        <v>756.33</v>
      </c>
      <c r="I766" s="43">
        <v>756.33</v>
      </c>
      <c r="J766" s="43">
        <v>756.33</v>
      </c>
      <c r="K766" s="43">
        <v>756.33</v>
      </c>
      <c r="L766" s="43">
        <v>756.33</v>
      </c>
      <c r="M766" s="43">
        <v>756.33</v>
      </c>
      <c r="N766" s="43">
        <v>756.33</v>
      </c>
      <c r="O766" s="43">
        <v>756.33</v>
      </c>
      <c r="P766" s="43">
        <v>756.33</v>
      </c>
      <c r="Q766" s="43">
        <v>756.33</v>
      </c>
      <c r="R766" s="43">
        <v>756.33</v>
      </c>
      <c r="S766" s="43">
        <v>756.33</v>
      </c>
      <c r="T766" s="43">
        <v>756.33</v>
      </c>
      <c r="U766" s="43">
        <v>756.33</v>
      </c>
      <c r="V766" s="43">
        <v>756.33</v>
      </c>
      <c r="W766" s="43">
        <v>756.33</v>
      </c>
      <c r="X766" s="43">
        <v>756.33</v>
      </c>
      <c r="Y766" s="43">
        <v>756.33</v>
      </c>
    </row>
    <row r="767" spans="1:25" s="19" customFormat="1" ht="18.75" customHeight="1" outlineLevel="1" x14ac:dyDescent="0.2">
      <c r="A767" s="17" t="s">
        <v>4</v>
      </c>
      <c r="B767" s="43">
        <v>148.16999999999999</v>
      </c>
      <c r="C767" s="43">
        <v>148.16999999999999</v>
      </c>
      <c r="D767" s="43">
        <v>148.16999999999999</v>
      </c>
      <c r="E767" s="43">
        <v>148.16999999999999</v>
      </c>
      <c r="F767" s="43">
        <v>148.16999999999999</v>
      </c>
      <c r="G767" s="43">
        <v>148.16999999999999</v>
      </c>
      <c r="H767" s="43">
        <v>148.16999999999999</v>
      </c>
      <c r="I767" s="43">
        <v>148.16999999999999</v>
      </c>
      <c r="J767" s="43">
        <v>148.16999999999999</v>
      </c>
      <c r="K767" s="43">
        <v>148.16999999999999</v>
      </c>
      <c r="L767" s="43">
        <v>148.16999999999999</v>
      </c>
      <c r="M767" s="43">
        <v>148.16999999999999</v>
      </c>
      <c r="N767" s="43">
        <v>148.16999999999999</v>
      </c>
      <c r="O767" s="43">
        <v>148.16999999999999</v>
      </c>
      <c r="P767" s="43">
        <v>148.16999999999999</v>
      </c>
      <c r="Q767" s="43">
        <v>148.16999999999999</v>
      </c>
      <c r="R767" s="43">
        <v>148.16999999999999</v>
      </c>
      <c r="S767" s="43">
        <v>148.16999999999999</v>
      </c>
      <c r="T767" s="43">
        <v>148.16999999999999</v>
      </c>
      <c r="U767" s="43">
        <v>148.16999999999999</v>
      </c>
      <c r="V767" s="43">
        <v>148.16999999999999</v>
      </c>
      <c r="W767" s="43">
        <v>148.16999999999999</v>
      </c>
      <c r="X767" s="43">
        <v>148.16999999999999</v>
      </c>
      <c r="Y767" s="43">
        <v>148.16999999999999</v>
      </c>
    </row>
    <row r="768" spans="1:25" ht="25.5" outlineLevel="1" x14ac:dyDescent="0.2">
      <c r="A768" s="62" t="s">
        <v>174</v>
      </c>
      <c r="B768" s="43">
        <v>0</v>
      </c>
      <c r="C768" s="43">
        <v>0</v>
      </c>
      <c r="D768" s="43">
        <v>0</v>
      </c>
      <c r="E768" s="43">
        <v>0</v>
      </c>
      <c r="F768" s="43">
        <v>0</v>
      </c>
      <c r="G768" s="43">
        <v>0</v>
      </c>
      <c r="H768" s="43">
        <v>0</v>
      </c>
      <c r="I768" s="43">
        <v>0</v>
      </c>
      <c r="J768" s="43">
        <v>0</v>
      </c>
      <c r="K768" s="43">
        <v>0</v>
      </c>
      <c r="L768" s="43">
        <v>0</v>
      </c>
      <c r="M768" s="43">
        <v>0</v>
      </c>
      <c r="N768" s="43">
        <v>0</v>
      </c>
      <c r="O768" s="43">
        <v>0</v>
      </c>
      <c r="P768" s="43">
        <v>0</v>
      </c>
      <c r="Q768" s="43">
        <v>0</v>
      </c>
      <c r="R768" s="43">
        <v>0</v>
      </c>
      <c r="S768" s="43">
        <v>0</v>
      </c>
      <c r="T768" s="43">
        <v>0</v>
      </c>
      <c r="U768" s="43">
        <v>0</v>
      </c>
      <c r="V768" s="43">
        <v>0</v>
      </c>
      <c r="W768" s="43">
        <v>0</v>
      </c>
      <c r="X768" s="43">
        <v>0</v>
      </c>
      <c r="Y768" s="43">
        <v>0</v>
      </c>
    </row>
    <row r="769" spans="1:25" s="19" customFormat="1" ht="18.75" customHeight="1" outlineLevel="1" thickBot="1" x14ac:dyDescent="0.25">
      <c r="A769" s="35" t="s">
        <v>117</v>
      </c>
      <c r="B769" s="43">
        <v>3.0303901600000001</v>
      </c>
      <c r="C769" s="43">
        <v>3.0303901600000001</v>
      </c>
      <c r="D769" s="43">
        <v>3.0303901600000001</v>
      </c>
      <c r="E769" s="43">
        <v>3.0303901600000001</v>
      </c>
      <c r="F769" s="43">
        <v>3.0303901600000001</v>
      </c>
      <c r="G769" s="43">
        <v>3.0303901600000001</v>
      </c>
      <c r="H769" s="43">
        <v>3.0303901600000001</v>
      </c>
      <c r="I769" s="43">
        <v>3.0303901600000001</v>
      </c>
      <c r="J769" s="43">
        <v>3.0303901600000001</v>
      </c>
      <c r="K769" s="43">
        <v>3.0303901600000001</v>
      </c>
      <c r="L769" s="43">
        <v>3.0303901600000001</v>
      </c>
      <c r="M769" s="43">
        <v>3.0303901600000001</v>
      </c>
      <c r="N769" s="43">
        <v>3.0303901600000001</v>
      </c>
      <c r="O769" s="43">
        <v>3.0303901600000001</v>
      </c>
      <c r="P769" s="43">
        <v>3.0303901600000001</v>
      </c>
      <c r="Q769" s="43">
        <v>3.0303901600000001</v>
      </c>
      <c r="R769" s="43">
        <v>3.0303901600000001</v>
      </c>
      <c r="S769" s="43">
        <v>3.0303901600000001</v>
      </c>
      <c r="T769" s="43">
        <v>3.0303901600000001</v>
      </c>
      <c r="U769" s="43">
        <v>3.0303901600000001</v>
      </c>
      <c r="V769" s="43">
        <v>3.0303901600000001</v>
      </c>
      <c r="W769" s="43">
        <v>3.0303901600000001</v>
      </c>
      <c r="X769" s="43">
        <v>3.0303901600000001</v>
      </c>
      <c r="Y769" s="43">
        <v>3.0303901600000001</v>
      </c>
    </row>
    <row r="770" spans="1:25" s="26" customFormat="1" ht="18.75" customHeight="1" thickBot="1" x14ac:dyDescent="0.25">
      <c r="A770" s="27">
        <v>15</v>
      </c>
      <c r="B770" s="42">
        <v>1686.16</v>
      </c>
      <c r="C770" s="42">
        <v>1740.32</v>
      </c>
      <c r="D770" s="42">
        <v>1798.64</v>
      </c>
      <c r="E770" s="42">
        <v>1792.06</v>
      </c>
      <c r="F770" s="42">
        <v>1774.66</v>
      </c>
      <c r="G770" s="42">
        <v>1803.99</v>
      </c>
      <c r="H770" s="42">
        <v>1769.27</v>
      </c>
      <c r="I770" s="42">
        <v>1723.39</v>
      </c>
      <c r="J770" s="42">
        <v>1636.39</v>
      </c>
      <c r="K770" s="42">
        <v>1558.84</v>
      </c>
      <c r="L770" s="42">
        <v>1515.16</v>
      </c>
      <c r="M770" s="42">
        <v>1510.47</v>
      </c>
      <c r="N770" s="42">
        <v>1509.63</v>
      </c>
      <c r="O770" s="42">
        <v>1498.48</v>
      </c>
      <c r="P770" s="42">
        <v>1521.28</v>
      </c>
      <c r="Q770" s="42">
        <v>1508.11</v>
      </c>
      <c r="R770" s="42">
        <v>1499.19</v>
      </c>
      <c r="S770" s="42">
        <v>1496.09</v>
      </c>
      <c r="T770" s="42">
        <v>1537.68</v>
      </c>
      <c r="U770" s="42">
        <v>1547.07</v>
      </c>
      <c r="V770" s="42">
        <v>1510.28</v>
      </c>
      <c r="W770" s="42">
        <v>1529.19</v>
      </c>
      <c r="X770" s="42">
        <v>1545.39</v>
      </c>
      <c r="Y770" s="42">
        <v>1565.52</v>
      </c>
    </row>
    <row r="771" spans="1:25" s="19" customFormat="1" ht="51" outlineLevel="1" x14ac:dyDescent="0.2">
      <c r="A771" s="16" t="s">
        <v>70</v>
      </c>
      <c r="B771" s="43">
        <v>778.63457553000001</v>
      </c>
      <c r="C771" s="43">
        <v>832.79443760000004</v>
      </c>
      <c r="D771" s="43">
        <v>891.10490544000004</v>
      </c>
      <c r="E771" s="43">
        <v>884.52882113999999</v>
      </c>
      <c r="F771" s="43">
        <v>867.12723083000003</v>
      </c>
      <c r="G771" s="43">
        <v>896.45593994000001</v>
      </c>
      <c r="H771" s="43">
        <v>861.73784054999999</v>
      </c>
      <c r="I771" s="43">
        <v>815.86057192999999</v>
      </c>
      <c r="J771" s="43">
        <v>728.86404589999995</v>
      </c>
      <c r="K771" s="43">
        <v>651.30755426999997</v>
      </c>
      <c r="L771" s="43">
        <v>607.62489755000001</v>
      </c>
      <c r="M771" s="43">
        <v>602.93675614000006</v>
      </c>
      <c r="N771" s="43">
        <v>602.09664739000004</v>
      </c>
      <c r="O771" s="43">
        <v>590.9485032</v>
      </c>
      <c r="P771" s="43">
        <v>613.75043554000001</v>
      </c>
      <c r="Q771" s="43">
        <v>600.58430184999997</v>
      </c>
      <c r="R771" s="43">
        <v>591.65795132000005</v>
      </c>
      <c r="S771" s="43">
        <v>588.56220416999997</v>
      </c>
      <c r="T771" s="43">
        <v>630.15209970000001</v>
      </c>
      <c r="U771" s="43">
        <v>639.54010676999997</v>
      </c>
      <c r="V771" s="43">
        <v>602.74587739000003</v>
      </c>
      <c r="W771" s="43">
        <v>621.658143</v>
      </c>
      <c r="X771" s="43">
        <v>637.86124489999997</v>
      </c>
      <c r="Y771" s="43">
        <v>657.98800507999999</v>
      </c>
    </row>
    <row r="772" spans="1:25" s="19" customFormat="1" ht="38.25" outlineLevel="1" x14ac:dyDescent="0.2">
      <c r="A772" s="16" t="s">
        <v>71</v>
      </c>
      <c r="B772" s="43">
        <v>0</v>
      </c>
      <c r="C772" s="43">
        <v>0</v>
      </c>
      <c r="D772" s="43">
        <v>0</v>
      </c>
      <c r="E772" s="43">
        <v>0</v>
      </c>
      <c r="F772" s="43">
        <v>0</v>
      </c>
      <c r="G772" s="43">
        <v>0</v>
      </c>
      <c r="H772" s="43">
        <v>0</v>
      </c>
      <c r="I772" s="43">
        <v>0</v>
      </c>
      <c r="J772" s="43">
        <v>0</v>
      </c>
      <c r="K772" s="43">
        <v>0</v>
      </c>
      <c r="L772" s="43">
        <v>0</v>
      </c>
      <c r="M772" s="43">
        <v>0</v>
      </c>
      <c r="N772" s="43">
        <v>0</v>
      </c>
      <c r="O772" s="43">
        <v>0</v>
      </c>
      <c r="P772" s="43">
        <v>0</v>
      </c>
      <c r="Q772" s="43">
        <v>0</v>
      </c>
      <c r="R772" s="43">
        <v>0</v>
      </c>
      <c r="S772" s="43">
        <v>0</v>
      </c>
      <c r="T772" s="43">
        <v>0</v>
      </c>
      <c r="U772" s="43">
        <v>0</v>
      </c>
      <c r="V772" s="43">
        <v>0</v>
      </c>
      <c r="W772" s="43">
        <v>0</v>
      </c>
      <c r="X772" s="43">
        <v>0</v>
      </c>
      <c r="Y772" s="43">
        <v>0</v>
      </c>
    </row>
    <row r="773" spans="1:25" s="19" customFormat="1" ht="18.75" customHeight="1" outlineLevel="1" x14ac:dyDescent="0.2">
      <c r="A773" s="16" t="s">
        <v>3</v>
      </c>
      <c r="B773" s="43">
        <v>756.33</v>
      </c>
      <c r="C773" s="43">
        <v>756.33</v>
      </c>
      <c r="D773" s="43">
        <v>756.33</v>
      </c>
      <c r="E773" s="43">
        <v>756.33</v>
      </c>
      <c r="F773" s="43">
        <v>756.33</v>
      </c>
      <c r="G773" s="43">
        <v>756.33</v>
      </c>
      <c r="H773" s="43">
        <v>756.33</v>
      </c>
      <c r="I773" s="43">
        <v>756.33</v>
      </c>
      <c r="J773" s="43">
        <v>756.33</v>
      </c>
      <c r="K773" s="43">
        <v>756.33</v>
      </c>
      <c r="L773" s="43">
        <v>756.33</v>
      </c>
      <c r="M773" s="43">
        <v>756.33</v>
      </c>
      <c r="N773" s="43">
        <v>756.33</v>
      </c>
      <c r="O773" s="43">
        <v>756.33</v>
      </c>
      <c r="P773" s="43">
        <v>756.33</v>
      </c>
      <c r="Q773" s="43">
        <v>756.33</v>
      </c>
      <c r="R773" s="43">
        <v>756.33</v>
      </c>
      <c r="S773" s="43">
        <v>756.33</v>
      </c>
      <c r="T773" s="43">
        <v>756.33</v>
      </c>
      <c r="U773" s="43">
        <v>756.33</v>
      </c>
      <c r="V773" s="43">
        <v>756.33</v>
      </c>
      <c r="W773" s="43">
        <v>756.33</v>
      </c>
      <c r="X773" s="43">
        <v>756.33</v>
      </c>
      <c r="Y773" s="43">
        <v>756.33</v>
      </c>
    </row>
    <row r="774" spans="1:25" s="19" customFormat="1" ht="18.75" customHeight="1" outlineLevel="1" x14ac:dyDescent="0.2">
      <c r="A774" s="17" t="s">
        <v>4</v>
      </c>
      <c r="B774" s="43">
        <v>148.16999999999999</v>
      </c>
      <c r="C774" s="43">
        <v>148.16999999999999</v>
      </c>
      <c r="D774" s="43">
        <v>148.16999999999999</v>
      </c>
      <c r="E774" s="43">
        <v>148.16999999999999</v>
      </c>
      <c r="F774" s="43">
        <v>148.16999999999999</v>
      </c>
      <c r="G774" s="43">
        <v>148.16999999999999</v>
      </c>
      <c r="H774" s="43">
        <v>148.16999999999999</v>
      </c>
      <c r="I774" s="43">
        <v>148.16999999999999</v>
      </c>
      <c r="J774" s="43">
        <v>148.16999999999999</v>
      </c>
      <c r="K774" s="43">
        <v>148.16999999999999</v>
      </c>
      <c r="L774" s="43">
        <v>148.16999999999999</v>
      </c>
      <c r="M774" s="43">
        <v>148.16999999999999</v>
      </c>
      <c r="N774" s="43">
        <v>148.16999999999999</v>
      </c>
      <c r="O774" s="43">
        <v>148.16999999999999</v>
      </c>
      <c r="P774" s="43">
        <v>148.16999999999999</v>
      </c>
      <c r="Q774" s="43">
        <v>148.16999999999999</v>
      </c>
      <c r="R774" s="43">
        <v>148.16999999999999</v>
      </c>
      <c r="S774" s="43">
        <v>148.16999999999999</v>
      </c>
      <c r="T774" s="43">
        <v>148.16999999999999</v>
      </c>
      <c r="U774" s="43">
        <v>148.16999999999999</v>
      </c>
      <c r="V774" s="43">
        <v>148.16999999999999</v>
      </c>
      <c r="W774" s="43">
        <v>148.16999999999999</v>
      </c>
      <c r="X774" s="43">
        <v>148.16999999999999</v>
      </c>
      <c r="Y774" s="43">
        <v>148.16999999999999</v>
      </c>
    </row>
    <row r="775" spans="1:25" ht="25.5" outlineLevel="1" x14ac:dyDescent="0.2">
      <c r="A775" s="62" t="s">
        <v>174</v>
      </c>
      <c r="B775" s="43">
        <v>0</v>
      </c>
      <c r="C775" s="43">
        <v>0</v>
      </c>
      <c r="D775" s="43">
        <v>0</v>
      </c>
      <c r="E775" s="43">
        <v>0</v>
      </c>
      <c r="F775" s="43">
        <v>0</v>
      </c>
      <c r="G775" s="43">
        <v>0</v>
      </c>
      <c r="H775" s="43">
        <v>0</v>
      </c>
      <c r="I775" s="43">
        <v>0</v>
      </c>
      <c r="J775" s="43">
        <v>0</v>
      </c>
      <c r="K775" s="43">
        <v>0</v>
      </c>
      <c r="L775" s="43">
        <v>0</v>
      </c>
      <c r="M775" s="43">
        <v>0</v>
      </c>
      <c r="N775" s="43">
        <v>0</v>
      </c>
      <c r="O775" s="43">
        <v>0</v>
      </c>
      <c r="P775" s="43">
        <v>0</v>
      </c>
      <c r="Q775" s="43">
        <v>0</v>
      </c>
      <c r="R775" s="43">
        <v>0</v>
      </c>
      <c r="S775" s="43">
        <v>0</v>
      </c>
      <c r="T775" s="43">
        <v>0</v>
      </c>
      <c r="U775" s="43">
        <v>0</v>
      </c>
      <c r="V775" s="43">
        <v>0</v>
      </c>
      <c r="W775" s="43">
        <v>0</v>
      </c>
      <c r="X775" s="43">
        <v>0</v>
      </c>
      <c r="Y775" s="43">
        <v>0</v>
      </c>
    </row>
    <row r="776" spans="1:25" s="19" customFormat="1" ht="18.75" customHeight="1" outlineLevel="1" thickBot="1" x14ac:dyDescent="0.25">
      <c r="A776" s="35" t="s">
        <v>117</v>
      </c>
      <c r="B776" s="43">
        <v>3.0303901600000001</v>
      </c>
      <c r="C776" s="43">
        <v>3.0303901600000001</v>
      </c>
      <c r="D776" s="43">
        <v>3.0303901600000001</v>
      </c>
      <c r="E776" s="43">
        <v>3.0303901600000001</v>
      </c>
      <c r="F776" s="43">
        <v>3.0303901600000001</v>
      </c>
      <c r="G776" s="43">
        <v>3.0303901600000001</v>
      </c>
      <c r="H776" s="43">
        <v>3.0303901600000001</v>
      </c>
      <c r="I776" s="43">
        <v>3.0303901600000001</v>
      </c>
      <c r="J776" s="43">
        <v>3.0303901600000001</v>
      </c>
      <c r="K776" s="43">
        <v>3.0303901600000001</v>
      </c>
      <c r="L776" s="43">
        <v>3.0303901600000001</v>
      </c>
      <c r="M776" s="43">
        <v>3.0303901600000001</v>
      </c>
      <c r="N776" s="43">
        <v>3.0303901600000001</v>
      </c>
      <c r="O776" s="43">
        <v>3.0303901600000001</v>
      </c>
      <c r="P776" s="43">
        <v>3.0303901600000001</v>
      </c>
      <c r="Q776" s="43">
        <v>3.0303901600000001</v>
      </c>
      <c r="R776" s="43">
        <v>3.0303901600000001</v>
      </c>
      <c r="S776" s="43">
        <v>3.0303901600000001</v>
      </c>
      <c r="T776" s="43">
        <v>3.0303901600000001</v>
      </c>
      <c r="U776" s="43">
        <v>3.0303901600000001</v>
      </c>
      <c r="V776" s="43">
        <v>3.0303901600000001</v>
      </c>
      <c r="W776" s="43">
        <v>3.0303901600000001</v>
      </c>
      <c r="X776" s="43">
        <v>3.0303901600000001</v>
      </c>
      <c r="Y776" s="43">
        <v>3.0303901600000001</v>
      </c>
    </row>
    <row r="777" spans="1:25" s="26" customFormat="1" ht="18.75" customHeight="1" thickBot="1" x14ac:dyDescent="0.25">
      <c r="A777" s="27">
        <v>16</v>
      </c>
      <c r="B777" s="42">
        <v>1664.39</v>
      </c>
      <c r="C777" s="42">
        <v>1708.82</v>
      </c>
      <c r="D777" s="42">
        <v>1736.25</v>
      </c>
      <c r="E777" s="42">
        <v>1735.32</v>
      </c>
      <c r="F777" s="42">
        <v>1806.14</v>
      </c>
      <c r="G777" s="42">
        <v>1818.61</v>
      </c>
      <c r="H777" s="42">
        <v>1711.86</v>
      </c>
      <c r="I777" s="42">
        <v>1702.65</v>
      </c>
      <c r="J777" s="42">
        <v>1587.39</v>
      </c>
      <c r="K777" s="42">
        <v>1540.64</v>
      </c>
      <c r="L777" s="42">
        <v>1519.29</v>
      </c>
      <c r="M777" s="42">
        <v>1544.55</v>
      </c>
      <c r="N777" s="42">
        <v>1551.69</v>
      </c>
      <c r="O777" s="42">
        <v>1597.94</v>
      </c>
      <c r="P777" s="42">
        <v>1549</v>
      </c>
      <c r="Q777" s="42">
        <v>1578.88</v>
      </c>
      <c r="R777" s="42">
        <v>1558.15</v>
      </c>
      <c r="S777" s="42">
        <v>1546.54</v>
      </c>
      <c r="T777" s="42">
        <v>1484.6</v>
      </c>
      <c r="U777" s="42">
        <v>1509.46</v>
      </c>
      <c r="V777" s="42">
        <v>1544.07</v>
      </c>
      <c r="W777" s="42">
        <v>1542.35</v>
      </c>
      <c r="X777" s="42">
        <v>1610.59</v>
      </c>
      <c r="Y777" s="42">
        <v>1682.17</v>
      </c>
    </row>
    <row r="778" spans="1:25" s="19" customFormat="1" ht="42.75" customHeight="1" outlineLevel="1" x14ac:dyDescent="0.2">
      <c r="A778" s="111" t="s">
        <v>70</v>
      </c>
      <c r="B778" s="43">
        <v>756.86454695999998</v>
      </c>
      <c r="C778" s="43">
        <v>801.28521135999995</v>
      </c>
      <c r="D778" s="43">
        <v>828.71525435000001</v>
      </c>
      <c r="E778" s="43">
        <v>827.79025624999997</v>
      </c>
      <c r="F778" s="43">
        <v>898.61032768999996</v>
      </c>
      <c r="G778" s="43">
        <v>911.08310176999998</v>
      </c>
      <c r="H778" s="43">
        <v>804.33062060999998</v>
      </c>
      <c r="I778" s="43">
        <v>795.11694977000002</v>
      </c>
      <c r="J778" s="43">
        <v>679.86302301000001</v>
      </c>
      <c r="K778" s="43">
        <v>633.11297692999995</v>
      </c>
      <c r="L778" s="43">
        <v>611.75642156000004</v>
      </c>
      <c r="M778" s="43">
        <v>637.01800663999995</v>
      </c>
      <c r="N778" s="43">
        <v>644.16234750000001</v>
      </c>
      <c r="O778" s="43">
        <v>690.41271630999995</v>
      </c>
      <c r="P778" s="43">
        <v>641.47153635999996</v>
      </c>
      <c r="Q778" s="43">
        <v>671.34625294</v>
      </c>
      <c r="R778" s="43">
        <v>650.61777843000004</v>
      </c>
      <c r="S778" s="43">
        <v>639.01425656000004</v>
      </c>
      <c r="T778" s="43">
        <v>577.06947635999995</v>
      </c>
      <c r="U778" s="43">
        <v>601.93409213999996</v>
      </c>
      <c r="V778" s="43">
        <v>636.54291460000002</v>
      </c>
      <c r="W778" s="43">
        <v>634.82087923999995</v>
      </c>
      <c r="X778" s="43">
        <v>703.05472130999999</v>
      </c>
      <c r="Y778" s="43">
        <v>774.63939517999995</v>
      </c>
    </row>
    <row r="779" spans="1:25" s="19" customFormat="1" ht="38.25" outlineLevel="1" x14ac:dyDescent="0.2">
      <c r="A779" s="16" t="s">
        <v>71</v>
      </c>
      <c r="B779" s="43">
        <v>0</v>
      </c>
      <c r="C779" s="43">
        <v>0</v>
      </c>
      <c r="D779" s="43">
        <v>0</v>
      </c>
      <c r="E779" s="43">
        <v>0</v>
      </c>
      <c r="F779" s="43">
        <v>0</v>
      </c>
      <c r="G779" s="43">
        <v>0</v>
      </c>
      <c r="H779" s="43">
        <v>0</v>
      </c>
      <c r="I779" s="43">
        <v>0</v>
      </c>
      <c r="J779" s="43">
        <v>0</v>
      </c>
      <c r="K779" s="43">
        <v>0</v>
      </c>
      <c r="L779" s="43">
        <v>0</v>
      </c>
      <c r="M779" s="43">
        <v>0</v>
      </c>
      <c r="N779" s="43">
        <v>0</v>
      </c>
      <c r="O779" s="43">
        <v>0</v>
      </c>
      <c r="P779" s="43">
        <v>0</v>
      </c>
      <c r="Q779" s="43">
        <v>0</v>
      </c>
      <c r="R779" s="43">
        <v>0</v>
      </c>
      <c r="S779" s="43">
        <v>0</v>
      </c>
      <c r="T779" s="43">
        <v>0</v>
      </c>
      <c r="U779" s="43">
        <v>0</v>
      </c>
      <c r="V779" s="43">
        <v>0</v>
      </c>
      <c r="W779" s="43">
        <v>0</v>
      </c>
      <c r="X779" s="43">
        <v>0</v>
      </c>
      <c r="Y779" s="43">
        <v>0</v>
      </c>
    </row>
    <row r="780" spans="1:25" s="19" customFormat="1" ht="18.75" customHeight="1" outlineLevel="1" x14ac:dyDescent="0.2">
      <c r="A780" s="16" t="s">
        <v>3</v>
      </c>
      <c r="B780" s="43">
        <v>756.33</v>
      </c>
      <c r="C780" s="43">
        <v>756.33</v>
      </c>
      <c r="D780" s="43">
        <v>756.33</v>
      </c>
      <c r="E780" s="43">
        <v>756.33</v>
      </c>
      <c r="F780" s="43">
        <v>756.33</v>
      </c>
      <c r="G780" s="43">
        <v>756.33</v>
      </c>
      <c r="H780" s="43">
        <v>756.33</v>
      </c>
      <c r="I780" s="43">
        <v>756.33</v>
      </c>
      <c r="J780" s="43">
        <v>756.33</v>
      </c>
      <c r="K780" s="43">
        <v>756.33</v>
      </c>
      <c r="L780" s="43">
        <v>756.33</v>
      </c>
      <c r="M780" s="43">
        <v>756.33</v>
      </c>
      <c r="N780" s="43">
        <v>756.33</v>
      </c>
      <c r="O780" s="43">
        <v>756.33</v>
      </c>
      <c r="P780" s="43">
        <v>756.33</v>
      </c>
      <c r="Q780" s="43">
        <v>756.33</v>
      </c>
      <c r="R780" s="43">
        <v>756.33</v>
      </c>
      <c r="S780" s="43">
        <v>756.33</v>
      </c>
      <c r="T780" s="43">
        <v>756.33</v>
      </c>
      <c r="U780" s="43">
        <v>756.33</v>
      </c>
      <c r="V780" s="43">
        <v>756.33</v>
      </c>
      <c r="W780" s="43">
        <v>756.33</v>
      </c>
      <c r="X780" s="43">
        <v>756.33</v>
      </c>
      <c r="Y780" s="43">
        <v>756.33</v>
      </c>
    </row>
    <row r="781" spans="1:25" s="19" customFormat="1" ht="18.75" customHeight="1" outlineLevel="1" x14ac:dyDescent="0.2">
      <c r="A781" s="17" t="s">
        <v>4</v>
      </c>
      <c r="B781" s="43">
        <v>148.16999999999999</v>
      </c>
      <c r="C781" s="43">
        <v>148.16999999999999</v>
      </c>
      <c r="D781" s="43">
        <v>148.16999999999999</v>
      </c>
      <c r="E781" s="43">
        <v>148.16999999999999</v>
      </c>
      <c r="F781" s="43">
        <v>148.16999999999999</v>
      </c>
      <c r="G781" s="43">
        <v>148.16999999999999</v>
      </c>
      <c r="H781" s="43">
        <v>148.16999999999999</v>
      </c>
      <c r="I781" s="43">
        <v>148.16999999999999</v>
      </c>
      <c r="J781" s="43">
        <v>148.16999999999999</v>
      </c>
      <c r="K781" s="43">
        <v>148.16999999999999</v>
      </c>
      <c r="L781" s="43">
        <v>148.16999999999999</v>
      </c>
      <c r="M781" s="43">
        <v>148.16999999999999</v>
      </c>
      <c r="N781" s="43">
        <v>148.16999999999999</v>
      </c>
      <c r="O781" s="43">
        <v>148.16999999999999</v>
      </c>
      <c r="P781" s="43">
        <v>148.16999999999999</v>
      </c>
      <c r="Q781" s="43">
        <v>148.16999999999999</v>
      </c>
      <c r="R781" s="43">
        <v>148.16999999999999</v>
      </c>
      <c r="S781" s="43">
        <v>148.16999999999999</v>
      </c>
      <c r="T781" s="43">
        <v>148.16999999999999</v>
      </c>
      <c r="U781" s="43">
        <v>148.16999999999999</v>
      </c>
      <c r="V781" s="43">
        <v>148.16999999999999</v>
      </c>
      <c r="W781" s="43">
        <v>148.16999999999999</v>
      </c>
      <c r="X781" s="43">
        <v>148.16999999999999</v>
      </c>
      <c r="Y781" s="43">
        <v>148.16999999999999</v>
      </c>
    </row>
    <row r="782" spans="1:25" ht="25.5" outlineLevel="1" x14ac:dyDescent="0.2">
      <c r="A782" s="62" t="s">
        <v>174</v>
      </c>
      <c r="B782" s="43">
        <v>0</v>
      </c>
      <c r="C782" s="43">
        <v>0</v>
      </c>
      <c r="D782" s="43">
        <v>0</v>
      </c>
      <c r="E782" s="43">
        <v>0</v>
      </c>
      <c r="F782" s="43">
        <v>0</v>
      </c>
      <c r="G782" s="43">
        <v>0</v>
      </c>
      <c r="H782" s="43">
        <v>0</v>
      </c>
      <c r="I782" s="43">
        <v>0</v>
      </c>
      <c r="J782" s="43">
        <v>0</v>
      </c>
      <c r="K782" s="43">
        <v>0</v>
      </c>
      <c r="L782" s="43">
        <v>0</v>
      </c>
      <c r="M782" s="43">
        <v>0</v>
      </c>
      <c r="N782" s="43">
        <v>0</v>
      </c>
      <c r="O782" s="43">
        <v>0</v>
      </c>
      <c r="P782" s="43">
        <v>0</v>
      </c>
      <c r="Q782" s="43">
        <v>0</v>
      </c>
      <c r="R782" s="43">
        <v>0</v>
      </c>
      <c r="S782" s="43">
        <v>0</v>
      </c>
      <c r="T782" s="43">
        <v>0</v>
      </c>
      <c r="U782" s="43">
        <v>0</v>
      </c>
      <c r="V782" s="43">
        <v>0</v>
      </c>
      <c r="W782" s="43">
        <v>0</v>
      </c>
      <c r="X782" s="43">
        <v>0</v>
      </c>
      <c r="Y782" s="43">
        <v>0</v>
      </c>
    </row>
    <row r="783" spans="1:25" s="19" customFormat="1" ht="18.75" customHeight="1" outlineLevel="1" thickBot="1" x14ac:dyDescent="0.25">
      <c r="A783" s="35" t="s">
        <v>117</v>
      </c>
      <c r="B783" s="43">
        <v>3.0303901600000001</v>
      </c>
      <c r="C783" s="43">
        <v>3.0303901600000001</v>
      </c>
      <c r="D783" s="43">
        <v>3.0303901600000001</v>
      </c>
      <c r="E783" s="43">
        <v>3.0303901600000001</v>
      </c>
      <c r="F783" s="43">
        <v>3.0303901600000001</v>
      </c>
      <c r="G783" s="43">
        <v>3.0303901600000001</v>
      </c>
      <c r="H783" s="43">
        <v>3.0303901600000001</v>
      </c>
      <c r="I783" s="43">
        <v>3.0303901600000001</v>
      </c>
      <c r="J783" s="43">
        <v>3.0303901600000001</v>
      </c>
      <c r="K783" s="43">
        <v>3.0303901600000001</v>
      </c>
      <c r="L783" s="43">
        <v>3.0303901600000001</v>
      </c>
      <c r="M783" s="43">
        <v>3.0303901600000001</v>
      </c>
      <c r="N783" s="43">
        <v>3.0303901600000001</v>
      </c>
      <c r="O783" s="43">
        <v>3.0303901600000001</v>
      </c>
      <c r="P783" s="43">
        <v>3.0303901600000001</v>
      </c>
      <c r="Q783" s="43">
        <v>3.0303901600000001</v>
      </c>
      <c r="R783" s="43">
        <v>3.0303901600000001</v>
      </c>
      <c r="S783" s="43">
        <v>3.0303901600000001</v>
      </c>
      <c r="T783" s="43">
        <v>3.0303901600000001</v>
      </c>
      <c r="U783" s="43">
        <v>3.0303901600000001</v>
      </c>
      <c r="V783" s="43">
        <v>3.0303901600000001</v>
      </c>
      <c r="W783" s="43">
        <v>3.0303901600000001</v>
      </c>
      <c r="X783" s="43">
        <v>3.0303901600000001</v>
      </c>
      <c r="Y783" s="43">
        <v>3.0303901600000001</v>
      </c>
    </row>
    <row r="784" spans="1:25" s="26" customFormat="1" ht="18.75" customHeight="1" thickBot="1" x14ac:dyDescent="0.25">
      <c r="A784" s="27">
        <v>17</v>
      </c>
      <c r="B784" s="42">
        <v>1742.83</v>
      </c>
      <c r="C784" s="42">
        <v>1789</v>
      </c>
      <c r="D784" s="42">
        <v>1766.89</v>
      </c>
      <c r="E784" s="42">
        <v>1814.63</v>
      </c>
      <c r="F784" s="42">
        <v>1846.32</v>
      </c>
      <c r="G784" s="42">
        <v>1867.06</v>
      </c>
      <c r="H784" s="42">
        <v>1862.47</v>
      </c>
      <c r="I784" s="42">
        <v>1792.8</v>
      </c>
      <c r="J784" s="42">
        <v>1637.9</v>
      </c>
      <c r="K784" s="42">
        <v>1558.8</v>
      </c>
      <c r="L784" s="42">
        <v>1558.29</v>
      </c>
      <c r="M784" s="42">
        <v>1502.69</v>
      </c>
      <c r="N784" s="42">
        <v>1528.47</v>
      </c>
      <c r="O784" s="42">
        <v>1526.06</v>
      </c>
      <c r="P784" s="42">
        <v>1530.15</v>
      </c>
      <c r="Q784" s="42">
        <v>1519.96</v>
      </c>
      <c r="R784" s="42">
        <v>1536.91</v>
      </c>
      <c r="S784" s="42">
        <v>1532.9</v>
      </c>
      <c r="T784" s="42">
        <v>1550.19</v>
      </c>
      <c r="U784" s="42">
        <v>1575.55</v>
      </c>
      <c r="V784" s="42">
        <v>1579.84</v>
      </c>
      <c r="W784" s="42">
        <v>1567.19</v>
      </c>
      <c r="X784" s="42">
        <v>1583.26</v>
      </c>
      <c r="Y784" s="42">
        <v>1590.3</v>
      </c>
    </row>
    <row r="785" spans="1:25" s="19" customFormat="1" ht="38.25" customHeight="1" outlineLevel="1" x14ac:dyDescent="0.2">
      <c r="A785" s="16" t="s">
        <v>70</v>
      </c>
      <c r="B785" s="43">
        <v>835.30345752999995</v>
      </c>
      <c r="C785" s="43">
        <v>881.47112548999996</v>
      </c>
      <c r="D785" s="43">
        <v>859.36358323000002</v>
      </c>
      <c r="E785" s="43">
        <v>907.09637203</v>
      </c>
      <c r="F785" s="43">
        <v>938.78860013999997</v>
      </c>
      <c r="G785" s="43">
        <v>959.53301079000005</v>
      </c>
      <c r="H785" s="43">
        <v>954.93596438999998</v>
      </c>
      <c r="I785" s="43">
        <v>885.26713043999996</v>
      </c>
      <c r="J785" s="43">
        <v>730.36685173000001</v>
      </c>
      <c r="K785" s="43">
        <v>651.26614101999996</v>
      </c>
      <c r="L785" s="43">
        <v>650.75593160000005</v>
      </c>
      <c r="M785" s="43">
        <v>595.16267792999997</v>
      </c>
      <c r="N785" s="43">
        <v>620.93547967999996</v>
      </c>
      <c r="O785" s="43">
        <v>618.53288239000005</v>
      </c>
      <c r="P785" s="43">
        <v>622.61736366000002</v>
      </c>
      <c r="Q785" s="43">
        <v>612.42810971999995</v>
      </c>
      <c r="R785" s="43">
        <v>629.38411956000004</v>
      </c>
      <c r="S785" s="43">
        <v>625.37161390000006</v>
      </c>
      <c r="T785" s="43">
        <v>642.66301073</v>
      </c>
      <c r="U785" s="43">
        <v>668.01757714999997</v>
      </c>
      <c r="V785" s="43">
        <v>672.30726446000006</v>
      </c>
      <c r="W785" s="43">
        <v>659.66287882999995</v>
      </c>
      <c r="X785" s="43">
        <v>675.72499753</v>
      </c>
      <c r="Y785" s="43">
        <v>682.77439230000004</v>
      </c>
    </row>
    <row r="786" spans="1:25" s="19" customFormat="1" ht="39.75" customHeight="1" outlineLevel="1" x14ac:dyDescent="0.2">
      <c r="A786" s="16" t="s">
        <v>71</v>
      </c>
      <c r="B786" s="43">
        <v>0</v>
      </c>
      <c r="C786" s="43">
        <v>0</v>
      </c>
      <c r="D786" s="43">
        <v>0</v>
      </c>
      <c r="E786" s="43">
        <v>0</v>
      </c>
      <c r="F786" s="43">
        <v>0</v>
      </c>
      <c r="G786" s="43">
        <v>0</v>
      </c>
      <c r="H786" s="43">
        <v>0</v>
      </c>
      <c r="I786" s="43">
        <v>0</v>
      </c>
      <c r="J786" s="43">
        <v>0</v>
      </c>
      <c r="K786" s="43">
        <v>0</v>
      </c>
      <c r="L786" s="43">
        <v>0</v>
      </c>
      <c r="M786" s="43">
        <v>0</v>
      </c>
      <c r="N786" s="43">
        <v>0</v>
      </c>
      <c r="O786" s="43">
        <v>0</v>
      </c>
      <c r="P786" s="43">
        <v>0</v>
      </c>
      <c r="Q786" s="43">
        <v>0</v>
      </c>
      <c r="R786" s="43">
        <v>0</v>
      </c>
      <c r="S786" s="43">
        <v>0</v>
      </c>
      <c r="T786" s="43">
        <v>0</v>
      </c>
      <c r="U786" s="43">
        <v>0</v>
      </c>
      <c r="V786" s="43">
        <v>0</v>
      </c>
      <c r="W786" s="43">
        <v>0</v>
      </c>
      <c r="X786" s="43">
        <v>0</v>
      </c>
      <c r="Y786" s="43">
        <v>0</v>
      </c>
    </row>
    <row r="787" spans="1:25" s="19" customFormat="1" ht="18.75" customHeight="1" outlineLevel="1" x14ac:dyDescent="0.2">
      <c r="A787" s="16" t="s">
        <v>3</v>
      </c>
      <c r="B787" s="43">
        <v>756.33</v>
      </c>
      <c r="C787" s="43">
        <v>756.33</v>
      </c>
      <c r="D787" s="43">
        <v>756.33</v>
      </c>
      <c r="E787" s="43">
        <v>756.33</v>
      </c>
      <c r="F787" s="43">
        <v>756.33</v>
      </c>
      <c r="G787" s="43">
        <v>756.33</v>
      </c>
      <c r="H787" s="43">
        <v>756.33</v>
      </c>
      <c r="I787" s="43">
        <v>756.33</v>
      </c>
      <c r="J787" s="43">
        <v>756.33</v>
      </c>
      <c r="K787" s="43">
        <v>756.33</v>
      </c>
      <c r="L787" s="43">
        <v>756.33</v>
      </c>
      <c r="M787" s="43">
        <v>756.33</v>
      </c>
      <c r="N787" s="43">
        <v>756.33</v>
      </c>
      <c r="O787" s="43">
        <v>756.33</v>
      </c>
      <c r="P787" s="43">
        <v>756.33</v>
      </c>
      <c r="Q787" s="43">
        <v>756.33</v>
      </c>
      <c r="R787" s="43">
        <v>756.33</v>
      </c>
      <c r="S787" s="43">
        <v>756.33</v>
      </c>
      <c r="T787" s="43">
        <v>756.33</v>
      </c>
      <c r="U787" s="43">
        <v>756.33</v>
      </c>
      <c r="V787" s="43">
        <v>756.33</v>
      </c>
      <c r="W787" s="43">
        <v>756.33</v>
      </c>
      <c r="X787" s="43">
        <v>756.33</v>
      </c>
      <c r="Y787" s="43">
        <v>756.33</v>
      </c>
    </row>
    <row r="788" spans="1:25" s="19" customFormat="1" ht="18.75" customHeight="1" outlineLevel="1" x14ac:dyDescent="0.2">
      <c r="A788" s="17" t="s">
        <v>4</v>
      </c>
      <c r="B788" s="43">
        <v>148.16999999999999</v>
      </c>
      <c r="C788" s="43">
        <v>148.16999999999999</v>
      </c>
      <c r="D788" s="43">
        <v>148.16999999999999</v>
      </c>
      <c r="E788" s="43">
        <v>148.16999999999999</v>
      </c>
      <c r="F788" s="43">
        <v>148.16999999999999</v>
      </c>
      <c r="G788" s="43">
        <v>148.16999999999999</v>
      </c>
      <c r="H788" s="43">
        <v>148.16999999999999</v>
      </c>
      <c r="I788" s="43">
        <v>148.16999999999999</v>
      </c>
      <c r="J788" s="43">
        <v>148.16999999999999</v>
      </c>
      <c r="K788" s="43">
        <v>148.16999999999999</v>
      </c>
      <c r="L788" s="43">
        <v>148.16999999999999</v>
      </c>
      <c r="M788" s="43">
        <v>148.16999999999999</v>
      </c>
      <c r="N788" s="43">
        <v>148.16999999999999</v>
      </c>
      <c r="O788" s="43">
        <v>148.16999999999999</v>
      </c>
      <c r="P788" s="43">
        <v>148.16999999999999</v>
      </c>
      <c r="Q788" s="43">
        <v>148.16999999999999</v>
      </c>
      <c r="R788" s="43">
        <v>148.16999999999999</v>
      </c>
      <c r="S788" s="43">
        <v>148.16999999999999</v>
      </c>
      <c r="T788" s="43">
        <v>148.16999999999999</v>
      </c>
      <c r="U788" s="43">
        <v>148.16999999999999</v>
      </c>
      <c r="V788" s="43">
        <v>148.16999999999999</v>
      </c>
      <c r="W788" s="43">
        <v>148.16999999999999</v>
      </c>
      <c r="X788" s="43">
        <v>148.16999999999999</v>
      </c>
      <c r="Y788" s="43">
        <v>148.16999999999999</v>
      </c>
    </row>
    <row r="789" spans="1:25" ht="25.5" outlineLevel="1" x14ac:dyDescent="0.2">
      <c r="A789" s="62" t="s">
        <v>174</v>
      </c>
      <c r="B789" s="43">
        <v>0</v>
      </c>
      <c r="C789" s="43">
        <v>0</v>
      </c>
      <c r="D789" s="43">
        <v>0</v>
      </c>
      <c r="E789" s="43">
        <v>0</v>
      </c>
      <c r="F789" s="43">
        <v>0</v>
      </c>
      <c r="G789" s="43">
        <v>0</v>
      </c>
      <c r="H789" s="43">
        <v>0</v>
      </c>
      <c r="I789" s="43">
        <v>0</v>
      </c>
      <c r="J789" s="43">
        <v>0</v>
      </c>
      <c r="K789" s="43">
        <v>0</v>
      </c>
      <c r="L789" s="43">
        <v>0</v>
      </c>
      <c r="M789" s="43">
        <v>0</v>
      </c>
      <c r="N789" s="43">
        <v>0</v>
      </c>
      <c r="O789" s="43">
        <v>0</v>
      </c>
      <c r="P789" s="43">
        <v>0</v>
      </c>
      <c r="Q789" s="43">
        <v>0</v>
      </c>
      <c r="R789" s="43">
        <v>0</v>
      </c>
      <c r="S789" s="43">
        <v>0</v>
      </c>
      <c r="T789" s="43">
        <v>0</v>
      </c>
      <c r="U789" s="43">
        <v>0</v>
      </c>
      <c r="V789" s="43">
        <v>0</v>
      </c>
      <c r="W789" s="43">
        <v>0</v>
      </c>
      <c r="X789" s="43">
        <v>0</v>
      </c>
      <c r="Y789" s="43">
        <v>0</v>
      </c>
    </row>
    <row r="790" spans="1:25" s="19" customFormat="1" ht="18.75" customHeight="1" outlineLevel="1" thickBot="1" x14ac:dyDescent="0.25">
      <c r="A790" s="35" t="s">
        <v>117</v>
      </c>
      <c r="B790" s="43">
        <v>3.0303901600000001</v>
      </c>
      <c r="C790" s="43">
        <v>3.0303901600000001</v>
      </c>
      <c r="D790" s="43">
        <v>3.0303901600000001</v>
      </c>
      <c r="E790" s="43">
        <v>3.0303901600000001</v>
      </c>
      <c r="F790" s="43">
        <v>3.0303901600000001</v>
      </c>
      <c r="G790" s="43">
        <v>3.0303901600000001</v>
      </c>
      <c r="H790" s="43">
        <v>3.0303901600000001</v>
      </c>
      <c r="I790" s="43">
        <v>3.0303901600000001</v>
      </c>
      <c r="J790" s="43">
        <v>3.0303901600000001</v>
      </c>
      <c r="K790" s="43">
        <v>3.0303901600000001</v>
      </c>
      <c r="L790" s="43">
        <v>3.0303901600000001</v>
      </c>
      <c r="M790" s="43">
        <v>3.0303901600000001</v>
      </c>
      <c r="N790" s="43">
        <v>3.0303901600000001</v>
      </c>
      <c r="O790" s="43">
        <v>3.0303901600000001</v>
      </c>
      <c r="P790" s="43">
        <v>3.0303901600000001</v>
      </c>
      <c r="Q790" s="43">
        <v>3.0303901600000001</v>
      </c>
      <c r="R790" s="43">
        <v>3.0303901600000001</v>
      </c>
      <c r="S790" s="43">
        <v>3.0303901600000001</v>
      </c>
      <c r="T790" s="43">
        <v>3.0303901600000001</v>
      </c>
      <c r="U790" s="43">
        <v>3.0303901600000001</v>
      </c>
      <c r="V790" s="43">
        <v>3.0303901600000001</v>
      </c>
      <c r="W790" s="43">
        <v>3.0303901600000001</v>
      </c>
      <c r="X790" s="43">
        <v>3.0303901600000001</v>
      </c>
      <c r="Y790" s="43">
        <v>3.0303901600000001</v>
      </c>
    </row>
    <row r="791" spans="1:25" s="26" customFormat="1" ht="18.75" customHeight="1" thickBot="1" x14ac:dyDescent="0.25">
      <c r="A791" s="28">
        <v>18</v>
      </c>
      <c r="B791" s="42">
        <v>1614.7</v>
      </c>
      <c r="C791" s="42">
        <v>1657.55</v>
      </c>
      <c r="D791" s="42">
        <v>1713.41</v>
      </c>
      <c r="E791" s="42">
        <v>1711.05</v>
      </c>
      <c r="F791" s="42">
        <v>1779.45</v>
      </c>
      <c r="G791" s="42">
        <v>1747.38</v>
      </c>
      <c r="H791" s="42">
        <v>1692.7</v>
      </c>
      <c r="I791" s="42">
        <v>1645.54</v>
      </c>
      <c r="J791" s="42">
        <v>1532.74</v>
      </c>
      <c r="K791" s="42">
        <v>1461</v>
      </c>
      <c r="L791" s="42">
        <v>1434.7</v>
      </c>
      <c r="M791" s="42">
        <v>1491.43</v>
      </c>
      <c r="N791" s="42">
        <v>1432.62</v>
      </c>
      <c r="O791" s="42">
        <v>1439.72</v>
      </c>
      <c r="P791" s="42">
        <v>1444.67</v>
      </c>
      <c r="Q791" s="42">
        <v>1403.22</v>
      </c>
      <c r="R791" s="42">
        <v>1415.05</v>
      </c>
      <c r="S791" s="42">
        <v>1395.23</v>
      </c>
      <c r="T791" s="42">
        <v>1400.4</v>
      </c>
      <c r="U791" s="42">
        <v>1404.6</v>
      </c>
      <c r="V791" s="42">
        <v>1394.78</v>
      </c>
      <c r="W791" s="42">
        <v>1409.83</v>
      </c>
      <c r="X791" s="42">
        <v>1404.11</v>
      </c>
      <c r="Y791" s="42">
        <v>1431.94</v>
      </c>
    </row>
    <row r="792" spans="1:25" s="19" customFormat="1" ht="51" outlineLevel="1" x14ac:dyDescent="0.2">
      <c r="A792" s="16" t="s">
        <v>70</v>
      </c>
      <c r="B792" s="43">
        <v>707.17261455000005</v>
      </c>
      <c r="C792" s="43">
        <v>750.02398333999997</v>
      </c>
      <c r="D792" s="43">
        <v>805.88333306000004</v>
      </c>
      <c r="E792" s="43">
        <v>803.51863298000001</v>
      </c>
      <c r="F792" s="43">
        <v>871.91708688000006</v>
      </c>
      <c r="G792" s="43">
        <v>839.85202246999995</v>
      </c>
      <c r="H792" s="43">
        <v>785.17105584000001</v>
      </c>
      <c r="I792" s="43">
        <v>738.00741949999997</v>
      </c>
      <c r="J792" s="43">
        <v>625.20549789999995</v>
      </c>
      <c r="K792" s="43">
        <v>553.47414232000006</v>
      </c>
      <c r="L792" s="43">
        <v>527.16804221999996</v>
      </c>
      <c r="M792" s="43">
        <v>583.90192559000002</v>
      </c>
      <c r="N792" s="43">
        <v>525.08608213000002</v>
      </c>
      <c r="O792" s="43">
        <v>532.18706510000004</v>
      </c>
      <c r="P792" s="43">
        <v>537.13661741999999</v>
      </c>
      <c r="Q792" s="43">
        <v>495.68966828999999</v>
      </c>
      <c r="R792" s="43">
        <v>507.51587341999999</v>
      </c>
      <c r="S792" s="43">
        <v>487.70441611000001</v>
      </c>
      <c r="T792" s="43">
        <v>492.87218324999998</v>
      </c>
      <c r="U792" s="43">
        <v>497.07135106999999</v>
      </c>
      <c r="V792" s="43">
        <v>487.24987498000002</v>
      </c>
      <c r="W792" s="43">
        <v>502.29803881999999</v>
      </c>
      <c r="X792" s="43">
        <v>496.57709139000002</v>
      </c>
      <c r="Y792" s="43">
        <v>524.41065171000002</v>
      </c>
    </row>
    <row r="793" spans="1:25" s="19" customFormat="1" ht="38.25" outlineLevel="1" x14ac:dyDescent="0.2">
      <c r="A793" s="16" t="s">
        <v>71</v>
      </c>
      <c r="B793" s="43">
        <v>0</v>
      </c>
      <c r="C793" s="43">
        <v>0</v>
      </c>
      <c r="D793" s="43">
        <v>0</v>
      </c>
      <c r="E793" s="43">
        <v>0</v>
      </c>
      <c r="F793" s="43">
        <v>0</v>
      </c>
      <c r="G793" s="43">
        <v>0</v>
      </c>
      <c r="H793" s="43">
        <v>0</v>
      </c>
      <c r="I793" s="43">
        <v>0</v>
      </c>
      <c r="J793" s="43">
        <v>0</v>
      </c>
      <c r="K793" s="43">
        <v>0</v>
      </c>
      <c r="L793" s="43">
        <v>0</v>
      </c>
      <c r="M793" s="43">
        <v>0</v>
      </c>
      <c r="N793" s="43">
        <v>0</v>
      </c>
      <c r="O793" s="43">
        <v>0</v>
      </c>
      <c r="P793" s="43">
        <v>0</v>
      </c>
      <c r="Q793" s="43">
        <v>0</v>
      </c>
      <c r="R793" s="43">
        <v>0</v>
      </c>
      <c r="S793" s="43">
        <v>0</v>
      </c>
      <c r="T793" s="43">
        <v>0</v>
      </c>
      <c r="U793" s="43">
        <v>0</v>
      </c>
      <c r="V793" s="43">
        <v>0</v>
      </c>
      <c r="W793" s="43">
        <v>0</v>
      </c>
      <c r="X793" s="43">
        <v>0</v>
      </c>
      <c r="Y793" s="43">
        <v>0</v>
      </c>
    </row>
    <row r="794" spans="1:25" s="19" customFormat="1" ht="18.75" customHeight="1" outlineLevel="1" x14ac:dyDescent="0.2">
      <c r="A794" s="16" t="s">
        <v>3</v>
      </c>
      <c r="B794" s="43">
        <v>756.33</v>
      </c>
      <c r="C794" s="43">
        <v>756.33</v>
      </c>
      <c r="D794" s="43">
        <v>756.33</v>
      </c>
      <c r="E794" s="43">
        <v>756.33</v>
      </c>
      <c r="F794" s="43">
        <v>756.33</v>
      </c>
      <c r="G794" s="43">
        <v>756.33</v>
      </c>
      <c r="H794" s="43">
        <v>756.33</v>
      </c>
      <c r="I794" s="43">
        <v>756.33</v>
      </c>
      <c r="J794" s="43">
        <v>756.33</v>
      </c>
      <c r="K794" s="43">
        <v>756.33</v>
      </c>
      <c r="L794" s="43">
        <v>756.33</v>
      </c>
      <c r="M794" s="43">
        <v>756.33</v>
      </c>
      <c r="N794" s="43">
        <v>756.33</v>
      </c>
      <c r="O794" s="43">
        <v>756.33</v>
      </c>
      <c r="P794" s="43">
        <v>756.33</v>
      </c>
      <c r="Q794" s="43">
        <v>756.33</v>
      </c>
      <c r="R794" s="43">
        <v>756.33</v>
      </c>
      <c r="S794" s="43">
        <v>756.33</v>
      </c>
      <c r="T794" s="43">
        <v>756.33</v>
      </c>
      <c r="U794" s="43">
        <v>756.33</v>
      </c>
      <c r="V794" s="43">
        <v>756.33</v>
      </c>
      <c r="W794" s="43">
        <v>756.33</v>
      </c>
      <c r="X794" s="43">
        <v>756.33</v>
      </c>
      <c r="Y794" s="43">
        <v>756.33</v>
      </c>
    </row>
    <row r="795" spans="1:25" s="19" customFormat="1" ht="18.75" customHeight="1" outlineLevel="1" x14ac:dyDescent="0.2">
      <c r="A795" s="17" t="s">
        <v>4</v>
      </c>
      <c r="B795" s="43">
        <v>148.16999999999999</v>
      </c>
      <c r="C795" s="43">
        <v>148.16999999999999</v>
      </c>
      <c r="D795" s="43">
        <v>148.16999999999999</v>
      </c>
      <c r="E795" s="43">
        <v>148.16999999999999</v>
      </c>
      <c r="F795" s="43">
        <v>148.16999999999999</v>
      </c>
      <c r="G795" s="43">
        <v>148.16999999999999</v>
      </c>
      <c r="H795" s="43">
        <v>148.16999999999999</v>
      </c>
      <c r="I795" s="43">
        <v>148.16999999999999</v>
      </c>
      <c r="J795" s="43">
        <v>148.16999999999999</v>
      </c>
      <c r="K795" s="43">
        <v>148.16999999999999</v>
      </c>
      <c r="L795" s="43">
        <v>148.16999999999999</v>
      </c>
      <c r="M795" s="43">
        <v>148.16999999999999</v>
      </c>
      <c r="N795" s="43">
        <v>148.16999999999999</v>
      </c>
      <c r="O795" s="43">
        <v>148.16999999999999</v>
      </c>
      <c r="P795" s="43">
        <v>148.16999999999999</v>
      </c>
      <c r="Q795" s="43">
        <v>148.16999999999999</v>
      </c>
      <c r="R795" s="43">
        <v>148.16999999999999</v>
      </c>
      <c r="S795" s="43">
        <v>148.16999999999999</v>
      </c>
      <c r="T795" s="43">
        <v>148.16999999999999</v>
      </c>
      <c r="U795" s="43">
        <v>148.16999999999999</v>
      </c>
      <c r="V795" s="43">
        <v>148.16999999999999</v>
      </c>
      <c r="W795" s="43">
        <v>148.16999999999999</v>
      </c>
      <c r="X795" s="43">
        <v>148.16999999999999</v>
      </c>
      <c r="Y795" s="43">
        <v>148.16999999999999</v>
      </c>
    </row>
    <row r="796" spans="1:25" ht="25.5" outlineLevel="1" x14ac:dyDescent="0.2">
      <c r="A796" s="62" t="s">
        <v>174</v>
      </c>
      <c r="B796" s="43">
        <v>0</v>
      </c>
      <c r="C796" s="43">
        <v>0</v>
      </c>
      <c r="D796" s="43">
        <v>0</v>
      </c>
      <c r="E796" s="43">
        <v>0</v>
      </c>
      <c r="F796" s="43">
        <v>0</v>
      </c>
      <c r="G796" s="43">
        <v>0</v>
      </c>
      <c r="H796" s="43">
        <v>0</v>
      </c>
      <c r="I796" s="43">
        <v>0</v>
      </c>
      <c r="J796" s="43">
        <v>0</v>
      </c>
      <c r="K796" s="43">
        <v>0</v>
      </c>
      <c r="L796" s="43">
        <v>0</v>
      </c>
      <c r="M796" s="43">
        <v>0</v>
      </c>
      <c r="N796" s="43">
        <v>0</v>
      </c>
      <c r="O796" s="43">
        <v>0</v>
      </c>
      <c r="P796" s="43">
        <v>0</v>
      </c>
      <c r="Q796" s="43">
        <v>0</v>
      </c>
      <c r="R796" s="43">
        <v>0</v>
      </c>
      <c r="S796" s="43">
        <v>0</v>
      </c>
      <c r="T796" s="43">
        <v>0</v>
      </c>
      <c r="U796" s="43">
        <v>0</v>
      </c>
      <c r="V796" s="43">
        <v>0</v>
      </c>
      <c r="W796" s="43">
        <v>0</v>
      </c>
      <c r="X796" s="43">
        <v>0</v>
      </c>
      <c r="Y796" s="43">
        <v>0</v>
      </c>
    </row>
    <row r="797" spans="1:25" s="19" customFormat="1" ht="18.75" customHeight="1" outlineLevel="1" thickBot="1" x14ac:dyDescent="0.25">
      <c r="A797" s="35" t="s">
        <v>117</v>
      </c>
      <c r="B797" s="43">
        <v>3.0303901600000001</v>
      </c>
      <c r="C797" s="43">
        <v>3.0303901600000001</v>
      </c>
      <c r="D797" s="43">
        <v>3.0303901600000001</v>
      </c>
      <c r="E797" s="43">
        <v>3.0303901600000001</v>
      </c>
      <c r="F797" s="43">
        <v>3.0303901600000001</v>
      </c>
      <c r="G797" s="43">
        <v>3.0303901600000001</v>
      </c>
      <c r="H797" s="43">
        <v>3.0303901600000001</v>
      </c>
      <c r="I797" s="43">
        <v>3.0303901600000001</v>
      </c>
      <c r="J797" s="43">
        <v>3.0303901600000001</v>
      </c>
      <c r="K797" s="43">
        <v>3.0303901600000001</v>
      </c>
      <c r="L797" s="43">
        <v>3.0303901600000001</v>
      </c>
      <c r="M797" s="43">
        <v>3.0303901600000001</v>
      </c>
      <c r="N797" s="43">
        <v>3.0303901600000001</v>
      </c>
      <c r="O797" s="43">
        <v>3.0303901600000001</v>
      </c>
      <c r="P797" s="43">
        <v>3.0303901600000001</v>
      </c>
      <c r="Q797" s="43">
        <v>3.0303901600000001</v>
      </c>
      <c r="R797" s="43">
        <v>3.0303901600000001</v>
      </c>
      <c r="S797" s="43">
        <v>3.0303901600000001</v>
      </c>
      <c r="T797" s="43">
        <v>3.0303901600000001</v>
      </c>
      <c r="U797" s="43">
        <v>3.0303901600000001</v>
      </c>
      <c r="V797" s="43">
        <v>3.0303901600000001</v>
      </c>
      <c r="W797" s="43">
        <v>3.0303901600000001</v>
      </c>
      <c r="X797" s="43">
        <v>3.0303901600000001</v>
      </c>
      <c r="Y797" s="43">
        <v>3.0303901600000001</v>
      </c>
    </row>
    <row r="798" spans="1:25" s="26" customFormat="1" ht="18.75" customHeight="1" thickBot="1" x14ac:dyDescent="0.25">
      <c r="A798" s="27">
        <v>19</v>
      </c>
      <c r="B798" s="42">
        <v>1535.51</v>
      </c>
      <c r="C798" s="42">
        <v>1574.09</v>
      </c>
      <c r="D798" s="42">
        <v>1596.28</v>
      </c>
      <c r="E798" s="42">
        <v>1535.65</v>
      </c>
      <c r="F798" s="42">
        <v>1599.81</v>
      </c>
      <c r="G798" s="42">
        <v>1629.95</v>
      </c>
      <c r="H798" s="42">
        <v>1615.4</v>
      </c>
      <c r="I798" s="42">
        <v>1537.07</v>
      </c>
      <c r="J798" s="42">
        <v>1436.05</v>
      </c>
      <c r="K798" s="42">
        <v>1373.55</v>
      </c>
      <c r="L798" s="42">
        <v>1373.44</v>
      </c>
      <c r="M798" s="42">
        <v>1382.12</v>
      </c>
      <c r="N798" s="42">
        <v>1411.62</v>
      </c>
      <c r="O798" s="42">
        <v>1437.15</v>
      </c>
      <c r="P798" s="42">
        <v>1421.4</v>
      </c>
      <c r="Q798" s="42">
        <v>1424.3</v>
      </c>
      <c r="R798" s="42">
        <v>1460.12</v>
      </c>
      <c r="S798" s="42">
        <v>1448.18</v>
      </c>
      <c r="T798" s="42">
        <v>1416.14</v>
      </c>
      <c r="U798" s="42">
        <v>1405.98</v>
      </c>
      <c r="V798" s="42">
        <v>1413.17</v>
      </c>
      <c r="W798" s="42">
        <v>1401.87</v>
      </c>
      <c r="X798" s="42">
        <v>1408.85</v>
      </c>
      <c r="Y798" s="42">
        <v>1395.62</v>
      </c>
    </row>
    <row r="799" spans="1:25" s="19" customFormat="1" ht="51" outlineLevel="1" x14ac:dyDescent="0.2">
      <c r="A799" s="111" t="s">
        <v>70</v>
      </c>
      <c r="B799" s="43">
        <v>627.98008692999997</v>
      </c>
      <c r="C799" s="43">
        <v>666.55527558000006</v>
      </c>
      <c r="D799" s="43">
        <v>688.75369965000004</v>
      </c>
      <c r="E799" s="43">
        <v>628.12211525999999</v>
      </c>
      <c r="F799" s="43">
        <v>692.27785097000003</v>
      </c>
      <c r="G799" s="43">
        <v>722.41732362000005</v>
      </c>
      <c r="H799" s="43">
        <v>707.86656264999999</v>
      </c>
      <c r="I799" s="43">
        <v>629.54036610000003</v>
      </c>
      <c r="J799" s="43">
        <v>528.52448171000003</v>
      </c>
      <c r="K799" s="43">
        <v>466.02369291000002</v>
      </c>
      <c r="L799" s="43">
        <v>465.90634722999999</v>
      </c>
      <c r="M799" s="43">
        <v>474.58995876</v>
      </c>
      <c r="N799" s="43">
        <v>504.09114388</v>
      </c>
      <c r="O799" s="43">
        <v>529.62320895000005</v>
      </c>
      <c r="P799" s="43">
        <v>513.87014275000001</v>
      </c>
      <c r="Q799" s="43">
        <v>516.77388918999998</v>
      </c>
      <c r="R799" s="43">
        <v>552.58986162999997</v>
      </c>
      <c r="S799" s="43">
        <v>540.64486997999995</v>
      </c>
      <c r="T799" s="43">
        <v>508.60829467999997</v>
      </c>
      <c r="U799" s="43">
        <v>498.44941411999997</v>
      </c>
      <c r="V799" s="43">
        <v>505.64051025999999</v>
      </c>
      <c r="W799" s="43">
        <v>494.33751584999999</v>
      </c>
      <c r="X799" s="43">
        <v>501.31685241999998</v>
      </c>
      <c r="Y799" s="43">
        <v>488.09174542</v>
      </c>
    </row>
    <row r="800" spans="1:25" s="19" customFormat="1" ht="38.25" outlineLevel="1" x14ac:dyDescent="0.2">
      <c r="A800" s="16" t="s">
        <v>71</v>
      </c>
      <c r="B800" s="43">
        <v>0</v>
      </c>
      <c r="C800" s="43">
        <v>0</v>
      </c>
      <c r="D800" s="43">
        <v>0</v>
      </c>
      <c r="E800" s="43">
        <v>0</v>
      </c>
      <c r="F800" s="43">
        <v>0</v>
      </c>
      <c r="G800" s="43">
        <v>0</v>
      </c>
      <c r="H800" s="43">
        <v>0</v>
      </c>
      <c r="I800" s="43">
        <v>0</v>
      </c>
      <c r="J800" s="43">
        <v>0</v>
      </c>
      <c r="K800" s="43">
        <v>0</v>
      </c>
      <c r="L800" s="43">
        <v>0</v>
      </c>
      <c r="M800" s="43">
        <v>0</v>
      </c>
      <c r="N800" s="43">
        <v>0</v>
      </c>
      <c r="O800" s="43">
        <v>0</v>
      </c>
      <c r="P800" s="43">
        <v>0</v>
      </c>
      <c r="Q800" s="43">
        <v>0</v>
      </c>
      <c r="R800" s="43">
        <v>0</v>
      </c>
      <c r="S800" s="43">
        <v>0</v>
      </c>
      <c r="T800" s="43">
        <v>0</v>
      </c>
      <c r="U800" s="43">
        <v>0</v>
      </c>
      <c r="V800" s="43">
        <v>0</v>
      </c>
      <c r="W800" s="43">
        <v>0</v>
      </c>
      <c r="X800" s="43">
        <v>0</v>
      </c>
      <c r="Y800" s="43">
        <v>0</v>
      </c>
    </row>
    <row r="801" spans="1:25" s="19" customFormat="1" ht="18.75" customHeight="1" outlineLevel="1" x14ac:dyDescent="0.2">
      <c r="A801" s="16" t="s">
        <v>3</v>
      </c>
      <c r="B801" s="43">
        <v>756.33</v>
      </c>
      <c r="C801" s="43">
        <v>756.33</v>
      </c>
      <c r="D801" s="43">
        <v>756.33</v>
      </c>
      <c r="E801" s="43">
        <v>756.33</v>
      </c>
      <c r="F801" s="43">
        <v>756.33</v>
      </c>
      <c r="G801" s="43">
        <v>756.33</v>
      </c>
      <c r="H801" s="43">
        <v>756.33</v>
      </c>
      <c r="I801" s="43">
        <v>756.33</v>
      </c>
      <c r="J801" s="43">
        <v>756.33</v>
      </c>
      <c r="K801" s="43">
        <v>756.33</v>
      </c>
      <c r="L801" s="43">
        <v>756.33</v>
      </c>
      <c r="M801" s="43">
        <v>756.33</v>
      </c>
      <c r="N801" s="43">
        <v>756.33</v>
      </c>
      <c r="O801" s="43">
        <v>756.33</v>
      </c>
      <c r="P801" s="43">
        <v>756.33</v>
      </c>
      <c r="Q801" s="43">
        <v>756.33</v>
      </c>
      <c r="R801" s="43">
        <v>756.33</v>
      </c>
      <c r="S801" s="43">
        <v>756.33</v>
      </c>
      <c r="T801" s="43">
        <v>756.33</v>
      </c>
      <c r="U801" s="43">
        <v>756.33</v>
      </c>
      <c r="V801" s="43">
        <v>756.33</v>
      </c>
      <c r="W801" s="43">
        <v>756.33</v>
      </c>
      <c r="X801" s="43">
        <v>756.33</v>
      </c>
      <c r="Y801" s="43">
        <v>756.33</v>
      </c>
    </row>
    <row r="802" spans="1:25" s="19" customFormat="1" ht="18.75" customHeight="1" outlineLevel="1" x14ac:dyDescent="0.2">
      <c r="A802" s="17" t="s">
        <v>4</v>
      </c>
      <c r="B802" s="43">
        <v>148.16999999999999</v>
      </c>
      <c r="C802" s="43">
        <v>148.16999999999999</v>
      </c>
      <c r="D802" s="43">
        <v>148.16999999999999</v>
      </c>
      <c r="E802" s="43">
        <v>148.16999999999999</v>
      </c>
      <c r="F802" s="43">
        <v>148.16999999999999</v>
      </c>
      <c r="G802" s="43">
        <v>148.16999999999999</v>
      </c>
      <c r="H802" s="43">
        <v>148.16999999999999</v>
      </c>
      <c r="I802" s="43">
        <v>148.16999999999999</v>
      </c>
      <c r="J802" s="43">
        <v>148.16999999999999</v>
      </c>
      <c r="K802" s="43">
        <v>148.16999999999999</v>
      </c>
      <c r="L802" s="43">
        <v>148.16999999999999</v>
      </c>
      <c r="M802" s="43">
        <v>148.16999999999999</v>
      </c>
      <c r="N802" s="43">
        <v>148.16999999999999</v>
      </c>
      <c r="O802" s="43">
        <v>148.16999999999999</v>
      </c>
      <c r="P802" s="43">
        <v>148.16999999999999</v>
      </c>
      <c r="Q802" s="43">
        <v>148.16999999999999</v>
      </c>
      <c r="R802" s="43">
        <v>148.16999999999999</v>
      </c>
      <c r="S802" s="43">
        <v>148.16999999999999</v>
      </c>
      <c r="T802" s="43">
        <v>148.16999999999999</v>
      </c>
      <c r="U802" s="43">
        <v>148.16999999999999</v>
      </c>
      <c r="V802" s="43">
        <v>148.16999999999999</v>
      </c>
      <c r="W802" s="43">
        <v>148.16999999999999</v>
      </c>
      <c r="X802" s="43">
        <v>148.16999999999999</v>
      </c>
      <c r="Y802" s="43">
        <v>148.16999999999999</v>
      </c>
    </row>
    <row r="803" spans="1:25" ht="25.5" outlineLevel="1" x14ac:dyDescent="0.2">
      <c r="A803" s="62" t="s">
        <v>174</v>
      </c>
      <c r="B803" s="43">
        <v>0</v>
      </c>
      <c r="C803" s="43">
        <v>0</v>
      </c>
      <c r="D803" s="43">
        <v>0</v>
      </c>
      <c r="E803" s="43">
        <v>0</v>
      </c>
      <c r="F803" s="43">
        <v>0</v>
      </c>
      <c r="G803" s="43">
        <v>0</v>
      </c>
      <c r="H803" s="43">
        <v>0</v>
      </c>
      <c r="I803" s="43">
        <v>0</v>
      </c>
      <c r="J803" s="43">
        <v>0</v>
      </c>
      <c r="K803" s="43">
        <v>0</v>
      </c>
      <c r="L803" s="43">
        <v>0</v>
      </c>
      <c r="M803" s="43">
        <v>0</v>
      </c>
      <c r="N803" s="43">
        <v>0</v>
      </c>
      <c r="O803" s="43">
        <v>0</v>
      </c>
      <c r="P803" s="43">
        <v>0</v>
      </c>
      <c r="Q803" s="43">
        <v>0</v>
      </c>
      <c r="R803" s="43">
        <v>0</v>
      </c>
      <c r="S803" s="43">
        <v>0</v>
      </c>
      <c r="T803" s="43">
        <v>0</v>
      </c>
      <c r="U803" s="43">
        <v>0</v>
      </c>
      <c r="V803" s="43">
        <v>0</v>
      </c>
      <c r="W803" s="43">
        <v>0</v>
      </c>
      <c r="X803" s="43">
        <v>0</v>
      </c>
      <c r="Y803" s="43">
        <v>0</v>
      </c>
    </row>
    <row r="804" spans="1:25" s="19" customFormat="1" ht="18.75" customHeight="1" outlineLevel="1" thickBot="1" x14ac:dyDescent="0.25">
      <c r="A804" s="35" t="s">
        <v>117</v>
      </c>
      <c r="B804" s="43">
        <v>3.0303901600000001</v>
      </c>
      <c r="C804" s="43">
        <v>3.0303901600000001</v>
      </c>
      <c r="D804" s="43">
        <v>3.0303901600000001</v>
      </c>
      <c r="E804" s="43">
        <v>3.0303901600000001</v>
      </c>
      <c r="F804" s="43">
        <v>3.0303901600000001</v>
      </c>
      <c r="G804" s="43">
        <v>3.0303901600000001</v>
      </c>
      <c r="H804" s="43">
        <v>3.0303901600000001</v>
      </c>
      <c r="I804" s="43">
        <v>3.0303901600000001</v>
      </c>
      <c r="J804" s="43">
        <v>3.0303901600000001</v>
      </c>
      <c r="K804" s="43">
        <v>3.0303901600000001</v>
      </c>
      <c r="L804" s="43">
        <v>3.0303901600000001</v>
      </c>
      <c r="M804" s="43">
        <v>3.0303901600000001</v>
      </c>
      <c r="N804" s="43">
        <v>3.0303901600000001</v>
      </c>
      <c r="O804" s="43">
        <v>3.0303901600000001</v>
      </c>
      <c r="P804" s="43">
        <v>3.0303901600000001</v>
      </c>
      <c r="Q804" s="43">
        <v>3.0303901600000001</v>
      </c>
      <c r="R804" s="43">
        <v>3.0303901600000001</v>
      </c>
      <c r="S804" s="43">
        <v>3.0303901600000001</v>
      </c>
      <c r="T804" s="43">
        <v>3.0303901600000001</v>
      </c>
      <c r="U804" s="43">
        <v>3.0303901600000001</v>
      </c>
      <c r="V804" s="43">
        <v>3.0303901600000001</v>
      </c>
      <c r="W804" s="43">
        <v>3.0303901600000001</v>
      </c>
      <c r="X804" s="43">
        <v>3.0303901600000001</v>
      </c>
      <c r="Y804" s="43">
        <v>3.0303901600000001</v>
      </c>
    </row>
    <row r="805" spans="1:25" s="26" customFormat="1" ht="18.75" customHeight="1" thickBot="1" x14ac:dyDescent="0.25">
      <c r="A805" s="27">
        <v>20</v>
      </c>
      <c r="B805" s="42">
        <v>1405.01</v>
      </c>
      <c r="C805" s="42">
        <v>1398.17</v>
      </c>
      <c r="D805" s="42">
        <v>1421.13</v>
      </c>
      <c r="E805" s="42">
        <v>1430.3</v>
      </c>
      <c r="F805" s="42">
        <v>1407.13</v>
      </c>
      <c r="G805" s="42">
        <v>1431.95</v>
      </c>
      <c r="H805" s="42">
        <v>1439.71</v>
      </c>
      <c r="I805" s="42">
        <v>1475.48</v>
      </c>
      <c r="J805" s="42">
        <v>1466.39</v>
      </c>
      <c r="K805" s="42">
        <v>1426.99</v>
      </c>
      <c r="L805" s="42">
        <v>1392.79</v>
      </c>
      <c r="M805" s="42">
        <v>1482.3</v>
      </c>
      <c r="N805" s="42">
        <v>1457.9</v>
      </c>
      <c r="O805" s="42">
        <v>1470.36</v>
      </c>
      <c r="P805" s="42">
        <v>1483.98</v>
      </c>
      <c r="Q805" s="42">
        <v>1516.09</v>
      </c>
      <c r="R805" s="42">
        <v>1479.6</v>
      </c>
      <c r="S805" s="42">
        <v>1461.59</v>
      </c>
      <c r="T805" s="42">
        <v>1415.6</v>
      </c>
      <c r="U805" s="42">
        <v>1435.53</v>
      </c>
      <c r="V805" s="42">
        <v>1417.44</v>
      </c>
      <c r="W805" s="42">
        <v>1421.73</v>
      </c>
      <c r="X805" s="42">
        <v>1434.64</v>
      </c>
      <c r="Y805" s="42">
        <v>1445.94</v>
      </c>
    </row>
    <row r="806" spans="1:25" s="19" customFormat="1" ht="51" outlineLevel="1" x14ac:dyDescent="0.2">
      <c r="A806" s="16" t="s">
        <v>70</v>
      </c>
      <c r="B806" s="43">
        <v>497.48335220000001</v>
      </c>
      <c r="C806" s="43">
        <v>490.63852415999997</v>
      </c>
      <c r="D806" s="43">
        <v>513.60246721999999</v>
      </c>
      <c r="E806" s="43">
        <v>522.77384043999996</v>
      </c>
      <c r="F806" s="43">
        <v>499.60263312000001</v>
      </c>
      <c r="G806" s="43">
        <v>524.41904439999996</v>
      </c>
      <c r="H806" s="43">
        <v>532.17688470999997</v>
      </c>
      <c r="I806" s="43">
        <v>567.94540715999995</v>
      </c>
      <c r="J806" s="43">
        <v>558.85994391999998</v>
      </c>
      <c r="K806" s="43">
        <v>519.4552496</v>
      </c>
      <c r="L806" s="43">
        <v>485.25714443999999</v>
      </c>
      <c r="M806" s="43">
        <v>574.76847908000002</v>
      </c>
      <c r="N806" s="43">
        <v>550.36834263000003</v>
      </c>
      <c r="O806" s="43">
        <v>562.82845938000003</v>
      </c>
      <c r="P806" s="43">
        <v>576.44508982000002</v>
      </c>
      <c r="Q806" s="43">
        <v>608.56219538000005</v>
      </c>
      <c r="R806" s="43">
        <v>572.07252077999999</v>
      </c>
      <c r="S806" s="43">
        <v>554.05730007</v>
      </c>
      <c r="T806" s="43">
        <v>508.07292196999998</v>
      </c>
      <c r="U806" s="43">
        <v>528.00456753000003</v>
      </c>
      <c r="V806" s="43">
        <v>509.90903422999997</v>
      </c>
      <c r="W806" s="43">
        <v>514.20423605999997</v>
      </c>
      <c r="X806" s="43">
        <v>527.11258167999995</v>
      </c>
      <c r="Y806" s="43">
        <v>538.40736656000001</v>
      </c>
    </row>
    <row r="807" spans="1:25" s="19" customFormat="1" ht="38.25" outlineLevel="1" x14ac:dyDescent="0.2">
      <c r="A807" s="16" t="s">
        <v>71</v>
      </c>
      <c r="B807" s="43">
        <v>0</v>
      </c>
      <c r="C807" s="43">
        <v>0</v>
      </c>
      <c r="D807" s="43">
        <v>0</v>
      </c>
      <c r="E807" s="43">
        <v>0</v>
      </c>
      <c r="F807" s="43">
        <v>0</v>
      </c>
      <c r="G807" s="43">
        <v>0</v>
      </c>
      <c r="H807" s="43">
        <v>0</v>
      </c>
      <c r="I807" s="43">
        <v>0</v>
      </c>
      <c r="J807" s="43">
        <v>0</v>
      </c>
      <c r="K807" s="43">
        <v>0</v>
      </c>
      <c r="L807" s="43">
        <v>0</v>
      </c>
      <c r="M807" s="43">
        <v>0</v>
      </c>
      <c r="N807" s="43">
        <v>0</v>
      </c>
      <c r="O807" s="43">
        <v>0</v>
      </c>
      <c r="P807" s="43">
        <v>0</v>
      </c>
      <c r="Q807" s="43">
        <v>0</v>
      </c>
      <c r="R807" s="43">
        <v>0</v>
      </c>
      <c r="S807" s="43">
        <v>0</v>
      </c>
      <c r="T807" s="43">
        <v>0</v>
      </c>
      <c r="U807" s="43">
        <v>0</v>
      </c>
      <c r="V807" s="43">
        <v>0</v>
      </c>
      <c r="W807" s="43">
        <v>0</v>
      </c>
      <c r="X807" s="43">
        <v>0</v>
      </c>
      <c r="Y807" s="43">
        <v>0</v>
      </c>
    </row>
    <row r="808" spans="1:25" s="19" customFormat="1" ht="18.75" customHeight="1" outlineLevel="1" x14ac:dyDescent="0.2">
      <c r="A808" s="16" t="s">
        <v>3</v>
      </c>
      <c r="B808" s="43">
        <v>756.33</v>
      </c>
      <c r="C808" s="43">
        <v>756.33</v>
      </c>
      <c r="D808" s="43">
        <v>756.33</v>
      </c>
      <c r="E808" s="43">
        <v>756.33</v>
      </c>
      <c r="F808" s="43">
        <v>756.33</v>
      </c>
      <c r="G808" s="43">
        <v>756.33</v>
      </c>
      <c r="H808" s="43">
        <v>756.33</v>
      </c>
      <c r="I808" s="43">
        <v>756.33</v>
      </c>
      <c r="J808" s="43">
        <v>756.33</v>
      </c>
      <c r="K808" s="43">
        <v>756.33</v>
      </c>
      <c r="L808" s="43">
        <v>756.33</v>
      </c>
      <c r="M808" s="43">
        <v>756.33</v>
      </c>
      <c r="N808" s="43">
        <v>756.33</v>
      </c>
      <c r="O808" s="43">
        <v>756.33</v>
      </c>
      <c r="P808" s="43">
        <v>756.33</v>
      </c>
      <c r="Q808" s="43">
        <v>756.33</v>
      </c>
      <c r="R808" s="43">
        <v>756.33</v>
      </c>
      <c r="S808" s="43">
        <v>756.33</v>
      </c>
      <c r="T808" s="43">
        <v>756.33</v>
      </c>
      <c r="U808" s="43">
        <v>756.33</v>
      </c>
      <c r="V808" s="43">
        <v>756.33</v>
      </c>
      <c r="W808" s="43">
        <v>756.33</v>
      </c>
      <c r="X808" s="43">
        <v>756.33</v>
      </c>
      <c r="Y808" s="43">
        <v>756.33</v>
      </c>
    </row>
    <row r="809" spans="1:25" s="19" customFormat="1" ht="18.75" customHeight="1" outlineLevel="1" x14ac:dyDescent="0.2">
      <c r="A809" s="17" t="s">
        <v>4</v>
      </c>
      <c r="B809" s="43">
        <v>148.16999999999999</v>
      </c>
      <c r="C809" s="43">
        <v>148.16999999999999</v>
      </c>
      <c r="D809" s="43">
        <v>148.16999999999999</v>
      </c>
      <c r="E809" s="43">
        <v>148.16999999999999</v>
      </c>
      <c r="F809" s="43">
        <v>148.16999999999999</v>
      </c>
      <c r="G809" s="43">
        <v>148.16999999999999</v>
      </c>
      <c r="H809" s="43">
        <v>148.16999999999999</v>
      </c>
      <c r="I809" s="43">
        <v>148.16999999999999</v>
      </c>
      <c r="J809" s="43">
        <v>148.16999999999999</v>
      </c>
      <c r="K809" s="43">
        <v>148.16999999999999</v>
      </c>
      <c r="L809" s="43">
        <v>148.16999999999999</v>
      </c>
      <c r="M809" s="43">
        <v>148.16999999999999</v>
      </c>
      <c r="N809" s="43">
        <v>148.16999999999999</v>
      </c>
      <c r="O809" s="43">
        <v>148.16999999999999</v>
      </c>
      <c r="P809" s="43">
        <v>148.16999999999999</v>
      </c>
      <c r="Q809" s="43">
        <v>148.16999999999999</v>
      </c>
      <c r="R809" s="43">
        <v>148.16999999999999</v>
      </c>
      <c r="S809" s="43">
        <v>148.16999999999999</v>
      </c>
      <c r="T809" s="43">
        <v>148.16999999999999</v>
      </c>
      <c r="U809" s="43">
        <v>148.16999999999999</v>
      </c>
      <c r="V809" s="43">
        <v>148.16999999999999</v>
      </c>
      <c r="W809" s="43">
        <v>148.16999999999999</v>
      </c>
      <c r="X809" s="43">
        <v>148.16999999999999</v>
      </c>
      <c r="Y809" s="43">
        <v>148.16999999999999</v>
      </c>
    </row>
    <row r="810" spans="1:25" ht="25.5" outlineLevel="1" x14ac:dyDescent="0.2">
      <c r="A810" s="62" t="s">
        <v>174</v>
      </c>
      <c r="B810" s="43">
        <v>0</v>
      </c>
      <c r="C810" s="43">
        <v>0</v>
      </c>
      <c r="D810" s="43">
        <v>0</v>
      </c>
      <c r="E810" s="43">
        <v>0</v>
      </c>
      <c r="F810" s="43">
        <v>0</v>
      </c>
      <c r="G810" s="43">
        <v>0</v>
      </c>
      <c r="H810" s="43">
        <v>0</v>
      </c>
      <c r="I810" s="43">
        <v>0</v>
      </c>
      <c r="J810" s="43">
        <v>0</v>
      </c>
      <c r="K810" s="43">
        <v>0</v>
      </c>
      <c r="L810" s="43">
        <v>0</v>
      </c>
      <c r="M810" s="43">
        <v>0</v>
      </c>
      <c r="N810" s="43">
        <v>0</v>
      </c>
      <c r="O810" s="43">
        <v>0</v>
      </c>
      <c r="P810" s="43">
        <v>0</v>
      </c>
      <c r="Q810" s="43">
        <v>0</v>
      </c>
      <c r="R810" s="43">
        <v>0</v>
      </c>
      <c r="S810" s="43">
        <v>0</v>
      </c>
      <c r="T810" s="43">
        <v>0</v>
      </c>
      <c r="U810" s="43">
        <v>0</v>
      </c>
      <c r="V810" s="43">
        <v>0</v>
      </c>
      <c r="W810" s="43">
        <v>0</v>
      </c>
      <c r="X810" s="43">
        <v>0</v>
      </c>
      <c r="Y810" s="43">
        <v>0</v>
      </c>
    </row>
    <row r="811" spans="1:25" s="19" customFormat="1" ht="18.75" customHeight="1" outlineLevel="1" thickBot="1" x14ac:dyDescent="0.25">
      <c r="A811" s="35" t="s">
        <v>117</v>
      </c>
      <c r="B811" s="43">
        <v>3.0303901600000001</v>
      </c>
      <c r="C811" s="43">
        <v>3.0303901600000001</v>
      </c>
      <c r="D811" s="43">
        <v>3.0303901600000001</v>
      </c>
      <c r="E811" s="43">
        <v>3.0303901600000001</v>
      </c>
      <c r="F811" s="43">
        <v>3.0303901600000001</v>
      </c>
      <c r="G811" s="43">
        <v>3.0303901600000001</v>
      </c>
      <c r="H811" s="43">
        <v>3.0303901600000001</v>
      </c>
      <c r="I811" s="43">
        <v>3.0303901600000001</v>
      </c>
      <c r="J811" s="43">
        <v>3.0303901600000001</v>
      </c>
      <c r="K811" s="43">
        <v>3.0303901600000001</v>
      </c>
      <c r="L811" s="43">
        <v>3.0303901600000001</v>
      </c>
      <c r="M811" s="43">
        <v>3.0303901600000001</v>
      </c>
      <c r="N811" s="43">
        <v>3.0303901600000001</v>
      </c>
      <c r="O811" s="43">
        <v>3.0303901600000001</v>
      </c>
      <c r="P811" s="43">
        <v>3.0303901600000001</v>
      </c>
      <c r="Q811" s="43">
        <v>3.0303901600000001</v>
      </c>
      <c r="R811" s="43">
        <v>3.0303901600000001</v>
      </c>
      <c r="S811" s="43">
        <v>3.0303901600000001</v>
      </c>
      <c r="T811" s="43">
        <v>3.0303901600000001</v>
      </c>
      <c r="U811" s="43">
        <v>3.0303901600000001</v>
      </c>
      <c r="V811" s="43">
        <v>3.0303901600000001</v>
      </c>
      <c r="W811" s="43">
        <v>3.0303901600000001</v>
      </c>
      <c r="X811" s="43">
        <v>3.0303901600000001</v>
      </c>
      <c r="Y811" s="43">
        <v>3.0303901600000001</v>
      </c>
    </row>
    <row r="812" spans="1:25" s="26" customFormat="1" ht="18.75" customHeight="1" thickBot="1" x14ac:dyDescent="0.25">
      <c r="A812" s="27">
        <v>21</v>
      </c>
      <c r="B812" s="42">
        <v>1531.96</v>
      </c>
      <c r="C812" s="42">
        <v>1617.38</v>
      </c>
      <c r="D812" s="42">
        <v>1621.08</v>
      </c>
      <c r="E812" s="42">
        <v>1617.8</v>
      </c>
      <c r="F812" s="42">
        <v>1618.09</v>
      </c>
      <c r="G812" s="42">
        <v>1579.78</v>
      </c>
      <c r="H812" s="42">
        <v>1643.91</v>
      </c>
      <c r="I812" s="42">
        <v>1637.27</v>
      </c>
      <c r="J812" s="42">
        <v>1561.85</v>
      </c>
      <c r="K812" s="42">
        <v>1464.63</v>
      </c>
      <c r="L812" s="42">
        <v>1469.1</v>
      </c>
      <c r="M812" s="42">
        <v>1495.22</v>
      </c>
      <c r="N812" s="42">
        <v>1490.88</v>
      </c>
      <c r="O812" s="42">
        <v>1526.73</v>
      </c>
      <c r="P812" s="42">
        <v>1524.08</v>
      </c>
      <c r="Q812" s="42">
        <v>1533.65</v>
      </c>
      <c r="R812" s="42">
        <v>1528.91</v>
      </c>
      <c r="S812" s="42">
        <v>1497.63</v>
      </c>
      <c r="T812" s="42">
        <v>1450.39</v>
      </c>
      <c r="U812" s="42">
        <v>1487.76</v>
      </c>
      <c r="V812" s="42">
        <v>1426.85</v>
      </c>
      <c r="W812" s="42">
        <v>1502.95</v>
      </c>
      <c r="X812" s="42">
        <v>1493.67</v>
      </c>
      <c r="Y812" s="42">
        <v>1446.29</v>
      </c>
    </row>
    <row r="813" spans="1:25" s="19" customFormat="1" ht="51" outlineLevel="1" x14ac:dyDescent="0.2">
      <c r="A813" s="111" t="s">
        <v>70</v>
      </c>
      <c r="B813" s="43">
        <v>624.42648374999999</v>
      </c>
      <c r="C813" s="43">
        <v>709.85150252999995</v>
      </c>
      <c r="D813" s="43">
        <v>713.54845496999997</v>
      </c>
      <c r="E813" s="43">
        <v>710.27385138</v>
      </c>
      <c r="F813" s="43">
        <v>710.55977644999996</v>
      </c>
      <c r="G813" s="43">
        <v>672.24632417999999</v>
      </c>
      <c r="H813" s="43">
        <v>736.37723291999998</v>
      </c>
      <c r="I813" s="43">
        <v>729.74121305000006</v>
      </c>
      <c r="J813" s="43">
        <v>654.32268854999995</v>
      </c>
      <c r="K813" s="43">
        <v>557.10234322999997</v>
      </c>
      <c r="L813" s="43">
        <v>561.56612472999996</v>
      </c>
      <c r="M813" s="43">
        <v>587.68605116000003</v>
      </c>
      <c r="N813" s="43">
        <v>583.35277737000001</v>
      </c>
      <c r="O813" s="43">
        <v>619.20358797999995</v>
      </c>
      <c r="P813" s="43">
        <v>616.54891156999997</v>
      </c>
      <c r="Q813" s="43">
        <v>626.12353456000005</v>
      </c>
      <c r="R813" s="43">
        <v>621.37473992000002</v>
      </c>
      <c r="S813" s="43">
        <v>590.10104687</v>
      </c>
      <c r="T813" s="43">
        <v>542.86043079000001</v>
      </c>
      <c r="U813" s="43">
        <v>580.23084136</v>
      </c>
      <c r="V813" s="43">
        <v>519.31822588</v>
      </c>
      <c r="W813" s="43">
        <v>595.41742664000003</v>
      </c>
      <c r="X813" s="43">
        <v>586.14106331000005</v>
      </c>
      <c r="Y813" s="43">
        <v>538.75892188</v>
      </c>
    </row>
    <row r="814" spans="1:25" s="19" customFormat="1" ht="38.25" outlineLevel="1" x14ac:dyDescent="0.2">
      <c r="A814" s="16" t="s">
        <v>71</v>
      </c>
      <c r="B814" s="43">
        <v>0</v>
      </c>
      <c r="C814" s="43">
        <v>0</v>
      </c>
      <c r="D814" s="43">
        <v>0</v>
      </c>
      <c r="E814" s="43">
        <v>0</v>
      </c>
      <c r="F814" s="43">
        <v>0</v>
      </c>
      <c r="G814" s="43">
        <v>0</v>
      </c>
      <c r="H814" s="43">
        <v>0</v>
      </c>
      <c r="I814" s="43">
        <v>0</v>
      </c>
      <c r="J814" s="43">
        <v>0</v>
      </c>
      <c r="K814" s="43">
        <v>0</v>
      </c>
      <c r="L814" s="43">
        <v>0</v>
      </c>
      <c r="M814" s="43">
        <v>0</v>
      </c>
      <c r="N814" s="43">
        <v>0</v>
      </c>
      <c r="O814" s="43">
        <v>0</v>
      </c>
      <c r="P814" s="43">
        <v>0</v>
      </c>
      <c r="Q814" s="43">
        <v>0</v>
      </c>
      <c r="R814" s="43">
        <v>0</v>
      </c>
      <c r="S814" s="43">
        <v>0</v>
      </c>
      <c r="T814" s="43">
        <v>0</v>
      </c>
      <c r="U814" s="43">
        <v>0</v>
      </c>
      <c r="V814" s="43">
        <v>0</v>
      </c>
      <c r="W814" s="43">
        <v>0</v>
      </c>
      <c r="X814" s="43">
        <v>0</v>
      </c>
      <c r="Y814" s="43">
        <v>0</v>
      </c>
    </row>
    <row r="815" spans="1:25" s="19" customFormat="1" ht="18.75" customHeight="1" outlineLevel="1" x14ac:dyDescent="0.2">
      <c r="A815" s="16" t="s">
        <v>3</v>
      </c>
      <c r="B815" s="43">
        <v>756.33</v>
      </c>
      <c r="C815" s="43">
        <v>756.33</v>
      </c>
      <c r="D815" s="43">
        <v>756.33</v>
      </c>
      <c r="E815" s="43">
        <v>756.33</v>
      </c>
      <c r="F815" s="43">
        <v>756.33</v>
      </c>
      <c r="G815" s="43">
        <v>756.33</v>
      </c>
      <c r="H815" s="43">
        <v>756.33</v>
      </c>
      <c r="I815" s="43">
        <v>756.33</v>
      </c>
      <c r="J815" s="43">
        <v>756.33</v>
      </c>
      <c r="K815" s="43">
        <v>756.33</v>
      </c>
      <c r="L815" s="43">
        <v>756.33</v>
      </c>
      <c r="M815" s="43">
        <v>756.33</v>
      </c>
      <c r="N815" s="43">
        <v>756.33</v>
      </c>
      <c r="O815" s="43">
        <v>756.33</v>
      </c>
      <c r="P815" s="43">
        <v>756.33</v>
      </c>
      <c r="Q815" s="43">
        <v>756.33</v>
      </c>
      <c r="R815" s="43">
        <v>756.33</v>
      </c>
      <c r="S815" s="43">
        <v>756.33</v>
      </c>
      <c r="T815" s="43">
        <v>756.33</v>
      </c>
      <c r="U815" s="43">
        <v>756.33</v>
      </c>
      <c r="V815" s="43">
        <v>756.33</v>
      </c>
      <c r="W815" s="43">
        <v>756.33</v>
      </c>
      <c r="X815" s="43">
        <v>756.33</v>
      </c>
      <c r="Y815" s="43">
        <v>756.33</v>
      </c>
    </row>
    <row r="816" spans="1:25" s="19" customFormat="1" ht="18.75" customHeight="1" outlineLevel="1" x14ac:dyDescent="0.2">
      <c r="A816" s="17" t="s">
        <v>4</v>
      </c>
      <c r="B816" s="43">
        <v>148.16999999999999</v>
      </c>
      <c r="C816" s="43">
        <v>148.16999999999999</v>
      </c>
      <c r="D816" s="43">
        <v>148.16999999999999</v>
      </c>
      <c r="E816" s="43">
        <v>148.16999999999999</v>
      </c>
      <c r="F816" s="43">
        <v>148.16999999999999</v>
      </c>
      <c r="G816" s="43">
        <v>148.16999999999999</v>
      </c>
      <c r="H816" s="43">
        <v>148.16999999999999</v>
      </c>
      <c r="I816" s="43">
        <v>148.16999999999999</v>
      </c>
      <c r="J816" s="43">
        <v>148.16999999999999</v>
      </c>
      <c r="K816" s="43">
        <v>148.16999999999999</v>
      </c>
      <c r="L816" s="43">
        <v>148.16999999999999</v>
      </c>
      <c r="M816" s="43">
        <v>148.16999999999999</v>
      </c>
      <c r="N816" s="43">
        <v>148.16999999999999</v>
      </c>
      <c r="O816" s="43">
        <v>148.16999999999999</v>
      </c>
      <c r="P816" s="43">
        <v>148.16999999999999</v>
      </c>
      <c r="Q816" s="43">
        <v>148.16999999999999</v>
      </c>
      <c r="R816" s="43">
        <v>148.16999999999999</v>
      </c>
      <c r="S816" s="43">
        <v>148.16999999999999</v>
      </c>
      <c r="T816" s="43">
        <v>148.16999999999999</v>
      </c>
      <c r="U816" s="43">
        <v>148.16999999999999</v>
      </c>
      <c r="V816" s="43">
        <v>148.16999999999999</v>
      </c>
      <c r="W816" s="43">
        <v>148.16999999999999</v>
      </c>
      <c r="X816" s="43">
        <v>148.16999999999999</v>
      </c>
      <c r="Y816" s="43">
        <v>148.16999999999999</v>
      </c>
    </row>
    <row r="817" spans="1:25" ht="25.5" outlineLevel="1" x14ac:dyDescent="0.2">
      <c r="A817" s="62" t="s">
        <v>174</v>
      </c>
      <c r="B817" s="43">
        <v>0</v>
      </c>
      <c r="C817" s="43">
        <v>0</v>
      </c>
      <c r="D817" s="43">
        <v>0</v>
      </c>
      <c r="E817" s="43">
        <v>0</v>
      </c>
      <c r="F817" s="43">
        <v>0</v>
      </c>
      <c r="G817" s="43">
        <v>0</v>
      </c>
      <c r="H817" s="43">
        <v>0</v>
      </c>
      <c r="I817" s="43">
        <v>0</v>
      </c>
      <c r="J817" s="43">
        <v>0</v>
      </c>
      <c r="K817" s="43">
        <v>0</v>
      </c>
      <c r="L817" s="43">
        <v>0</v>
      </c>
      <c r="M817" s="43">
        <v>0</v>
      </c>
      <c r="N817" s="43">
        <v>0</v>
      </c>
      <c r="O817" s="43">
        <v>0</v>
      </c>
      <c r="P817" s="43">
        <v>0</v>
      </c>
      <c r="Q817" s="43">
        <v>0</v>
      </c>
      <c r="R817" s="43">
        <v>0</v>
      </c>
      <c r="S817" s="43">
        <v>0</v>
      </c>
      <c r="T817" s="43">
        <v>0</v>
      </c>
      <c r="U817" s="43">
        <v>0</v>
      </c>
      <c r="V817" s="43">
        <v>0</v>
      </c>
      <c r="W817" s="43">
        <v>0</v>
      </c>
      <c r="X817" s="43">
        <v>0</v>
      </c>
      <c r="Y817" s="43">
        <v>0</v>
      </c>
    </row>
    <row r="818" spans="1:25" s="19" customFormat="1" ht="18.75" customHeight="1" outlineLevel="1" thickBot="1" x14ac:dyDescent="0.25">
      <c r="A818" s="35" t="s">
        <v>117</v>
      </c>
      <c r="B818" s="43">
        <v>3.0303901600000001</v>
      </c>
      <c r="C818" s="43">
        <v>3.0303901600000001</v>
      </c>
      <c r="D818" s="43">
        <v>3.0303901600000001</v>
      </c>
      <c r="E818" s="43">
        <v>3.0303901600000001</v>
      </c>
      <c r="F818" s="43">
        <v>3.0303901600000001</v>
      </c>
      <c r="G818" s="43">
        <v>3.0303901600000001</v>
      </c>
      <c r="H818" s="43">
        <v>3.0303901600000001</v>
      </c>
      <c r="I818" s="43">
        <v>3.0303901600000001</v>
      </c>
      <c r="J818" s="43">
        <v>3.0303901600000001</v>
      </c>
      <c r="K818" s="43">
        <v>3.0303901600000001</v>
      </c>
      <c r="L818" s="43">
        <v>3.0303901600000001</v>
      </c>
      <c r="M818" s="43">
        <v>3.0303901600000001</v>
      </c>
      <c r="N818" s="43">
        <v>3.0303901600000001</v>
      </c>
      <c r="O818" s="43">
        <v>3.0303901600000001</v>
      </c>
      <c r="P818" s="43">
        <v>3.0303901600000001</v>
      </c>
      <c r="Q818" s="43">
        <v>3.0303901600000001</v>
      </c>
      <c r="R818" s="43">
        <v>3.0303901600000001</v>
      </c>
      <c r="S818" s="43">
        <v>3.0303901600000001</v>
      </c>
      <c r="T818" s="43">
        <v>3.0303901600000001</v>
      </c>
      <c r="U818" s="43">
        <v>3.0303901600000001</v>
      </c>
      <c r="V818" s="43">
        <v>3.0303901600000001</v>
      </c>
      <c r="W818" s="43">
        <v>3.0303901600000001</v>
      </c>
      <c r="X818" s="43">
        <v>3.0303901600000001</v>
      </c>
      <c r="Y818" s="43">
        <v>3.0303901600000001</v>
      </c>
    </row>
    <row r="819" spans="1:25" s="26" customFormat="1" ht="18.75" customHeight="1" thickBot="1" x14ac:dyDescent="0.25">
      <c r="A819" s="27">
        <v>22</v>
      </c>
      <c r="B819" s="42">
        <v>1465.69</v>
      </c>
      <c r="C819" s="42">
        <v>1548.4</v>
      </c>
      <c r="D819" s="42">
        <v>1557.8</v>
      </c>
      <c r="E819" s="42">
        <v>1532.13</v>
      </c>
      <c r="F819" s="42">
        <v>1544.01</v>
      </c>
      <c r="G819" s="42">
        <v>1580.52</v>
      </c>
      <c r="H819" s="42">
        <v>1552.88</v>
      </c>
      <c r="I819" s="42">
        <v>1518.4</v>
      </c>
      <c r="J819" s="42">
        <v>1417.96</v>
      </c>
      <c r="K819" s="42">
        <v>1389.03</v>
      </c>
      <c r="L819" s="42">
        <v>1413.29</v>
      </c>
      <c r="M819" s="42">
        <v>1483.34</v>
      </c>
      <c r="N819" s="42">
        <v>1460.67</v>
      </c>
      <c r="O819" s="42">
        <v>1464.25</v>
      </c>
      <c r="P819" s="42">
        <v>1468.51</v>
      </c>
      <c r="Q819" s="42">
        <v>1456.81</v>
      </c>
      <c r="R819" s="42">
        <v>1475.06</v>
      </c>
      <c r="S819" s="42">
        <v>1495.85</v>
      </c>
      <c r="T819" s="42">
        <v>1385.86</v>
      </c>
      <c r="U819" s="42">
        <v>1370.69</v>
      </c>
      <c r="V819" s="42">
        <v>1413.5</v>
      </c>
      <c r="W819" s="42">
        <v>1386.68</v>
      </c>
      <c r="X819" s="42">
        <v>1384.67</v>
      </c>
      <c r="Y819" s="42">
        <v>1493.41</v>
      </c>
    </row>
    <row r="820" spans="1:25" s="19" customFormat="1" ht="51" outlineLevel="1" x14ac:dyDescent="0.2">
      <c r="A820" s="16" t="s">
        <v>70</v>
      </c>
      <c r="B820" s="43">
        <v>558.15843036000001</v>
      </c>
      <c r="C820" s="43">
        <v>640.86648359000003</v>
      </c>
      <c r="D820" s="43">
        <v>650.27234310999995</v>
      </c>
      <c r="E820" s="43">
        <v>624.60452625000005</v>
      </c>
      <c r="F820" s="43">
        <v>636.48148275999995</v>
      </c>
      <c r="G820" s="43">
        <v>672.98477932000003</v>
      </c>
      <c r="H820" s="43">
        <v>645.35287231999996</v>
      </c>
      <c r="I820" s="43">
        <v>610.8728314</v>
      </c>
      <c r="J820" s="43">
        <v>510.42960765999999</v>
      </c>
      <c r="K820" s="43">
        <v>481.496825</v>
      </c>
      <c r="L820" s="43">
        <v>505.76400094000002</v>
      </c>
      <c r="M820" s="43">
        <v>575.81100089999995</v>
      </c>
      <c r="N820" s="43">
        <v>553.14216085999999</v>
      </c>
      <c r="O820" s="43">
        <v>556.72327659999996</v>
      </c>
      <c r="P820" s="43">
        <v>560.98200685999996</v>
      </c>
      <c r="Q820" s="43">
        <v>549.28238163000003</v>
      </c>
      <c r="R820" s="43">
        <v>567.52671084999997</v>
      </c>
      <c r="S820" s="43">
        <v>588.32050986000002</v>
      </c>
      <c r="T820" s="43">
        <v>478.33385242000003</v>
      </c>
      <c r="U820" s="43">
        <v>463.16119852999998</v>
      </c>
      <c r="V820" s="43">
        <v>505.96636761000002</v>
      </c>
      <c r="W820" s="43">
        <v>479.14589632000002</v>
      </c>
      <c r="X820" s="43">
        <v>477.14107629</v>
      </c>
      <c r="Y820" s="43">
        <v>585.88107141</v>
      </c>
    </row>
    <row r="821" spans="1:25" s="19" customFormat="1" ht="38.25" outlineLevel="1" x14ac:dyDescent="0.2">
      <c r="A821" s="16" t="s">
        <v>71</v>
      </c>
      <c r="B821" s="43">
        <v>0</v>
      </c>
      <c r="C821" s="43">
        <v>0</v>
      </c>
      <c r="D821" s="43">
        <v>0</v>
      </c>
      <c r="E821" s="43">
        <v>0</v>
      </c>
      <c r="F821" s="43">
        <v>0</v>
      </c>
      <c r="G821" s="43">
        <v>0</v>
      </c>
      <c r="H821" s="43">
        <v>0</v>
      </c>
      <c r="I821" s="43">
        <v>0</v>
      </c>
      <c r="J821" s="43">
        <v>0</v>
      </c>
      <c r="K821" s="43">
        <v>0</v>
      </c>
      <c r="L821" s="43">
        <v>0</v>
      </c>
      <c r="M821" s="43">
        <v>0</v>
      </c>
      <c r="N821" s="43">
        <v>0</v>
      </c>
      <c r="O821" s="43">
        <v>0</v>
      </c>
      <c r="P821" s="43">
        <v>0</v>
      </c>
      <c r="Q821" s="43">
        <v>0</v>
      </c>
      <c r="R821" s="43">
        <v>0</v>
      </c>
      <c r="S821" s="43">
        <v>0</v>
      </c>
      <c r="T821" s="43">
        <v>0</v>
      </c>
      <c r="U821" s="43">
        <v>0</v>
      </c>
      <c r="V821" s="43">
        <v>0</v>
      </c>
      <c r="W821" s="43">
        <v>0</v>
      </c>
      <c r="X821" s="43">
        <v>0</v>
      </c>
      <c r="Y821" s="43">
        <v>0</v>
      </c>
    </row>
    <row r="822" spans="1:25" s="19" customFormat="1" ht="18.75" customHeight="1" outlineLevel="1" x14ac:dyDescent="0.2">
      <c r="A822" s="16" t="s">
        <v>3</v>
      </c>
      <c r="B822" s="43">
        <v>756.33</v>
      </c>
      <c r="C822" s="43">
        <v>756.33</v>
      </c>
      <c r="D822" s="43">
        <v>756.33</v>
      </c>
      <c r="E822" s="43">
        <v>756.33</v>
      </c>
      <c r="F822" s="43">
        <v>756.33</v>
      </c>
      <c r="G822" s="43">
        <v>756.33</v>
      </c>
      <c r="H822" s="43">
        <v>756.33</v>
      </c>
      <c r="I822" s="43">
        <v>756.33</v>
      </c>
      <c r="J822" s="43">
        <v>756.33</v>
      </c>
      <c r="K822" s="43">
        <v>756.33</v>
      </c>
      <c r="L822" s="43">
        <v>756.33</v>
      </c>
      <c r="M822" s="43">
        <v>756.33</v>
      </c>
      <c r="N822" s="43">
        <v>756.33</v>
      </c>
      <c r="O822" s="43">
        <v>756.33</v>
      </c>
      <c r="P822" s="43">
        <v>756.33</v>
      </c>
      <c r="Q822" s="43">
        <v>756.33</v>
      </c>
      <c r="R822" s="43">
        <v>756.33</v>
      </c>
      <c r="S822" s="43">
        <v>756.33</v>
      </c>
      <c r="T822" s="43">
        <v>756.33</v>
      </c>
      <c r="U822" s="43">
        <v>756.33</v>
      </c>
      <c r="V822" s="43">
        <v>756.33</v>
      </c>
      <c r="W822" s="43">
        <v>756.33</v>
      </c>
      <c r="X822" s="43">
        <v>756.33</v>
      </c>
      <c r="Y822" s="43">
        <v>756.33</v>
      </c>
    </row>
    <row r="823" spans="1:25" s="19" customFormat="1" ht="18.75" customHeight="1" outlineLevel="1" x14ac:dyDescent="0.2">
      <c r="A823" s="17" t="s">
        <v>4</v>
      </c>
      <c r="B823" s="43">
        <v>148.16999999999999</v>
      </c>
      <c r="C823" s="43">
        <v>148.16999999999999</v>
      </c>
      <c r="D823" s="43">
        <v>148.16999999999999</v>
      </c>
      <c r="E823" s="43">
        <v>148.16999999999999</v>
      </c>
      <c r="F823" s="43">
        <v>148.16999999999999</v>
      </c>
      <c r="G823" s="43">
        <v>148.16999999999999</v>
      </c>
      <c r="H823" s="43">
        <v>148.16999999999999</v>
      </c>
      <c r="I823" s="43">
        <v>148.16999999999999</v>
      </c>
      <c r="J823" s="43">
        <v>148.16999999999999</v>
      </c>
      <c r="K823" s="43">
        <v>148.16999999999999</v>
      </c>
      <c r="L823" s="43">
        <v>148.16999999999999</v>
      </c>
      <c r="M823" s="43">
        <v>148.16999999999999</v>
      </c>
      <c r="N823" s="43">
        <v>148.16999999999999</v>
      </c>
      <c r="O823" s="43">
        <v>148.16999999999999</v>
      </c>
      <c r="P823" s="43">
        <v>148.16999999999999</v>
      </c>
      <c r="Q823" s="43">
        <v>148.16999999999999</v>
      </c>
      <c r="R823" s="43">
        <v>148.16999999999999</v>
      </c>
      <c r="S823" s="43">
        <v>148.16999999999999</v>
      </c>
      <c r="T823" s="43">
        <v>148.16999999999999</v>
      </c>
      <c r="U823" s="43">
        <v>148.16999999999999</v>
      </c>
      <c r="V823" s="43">
        <v>148.16999999999999</v>
      </c>
      <c r="W823" s="43">
        <v>148.16999999999999</v>
      </c>
      <c r="X823" s="43">
        <v>148.16999999999999</v>
      </c>
      <c r="Y823" s="43">
        <v>148.16999999999999</v>
      </c>
    </row>
    <row r="824" spans="1:25" ht="25.5" outlineLevel="1" x14ac:dyDescent="0.2">
      <c r="A824" s="62" t="s">
        <v>174</v>
      </c>
      <c r="B824" s="43">
        <v>0</v>
      </c>
      <c r="C824" s="43">
        <v>0</v>
      </c>
      <c r="D824" s="43">
        <v>0</v>
      </c>
      <c r="E824" s="43">
        <v>0</v>
      </c>
      <c r="F824" s="43">
        <v>0</v>
      </c>
      <c r="G824" s="43">
        <v>0</v>
      </c>
      <c r="H824" s="43">
        <v>0</v>
      </c>
      <c r="I824" s="43">
        <v>0</v>
      </c>
      <c r="J824" s="43">
        <v>0</v>
      </c>
      <c r="K824" s="43">
        <v>0</v>
      </c>
      <c r="L824" s="43">
        <v>0</v>
      </c>
      <c r="M824" s="43">
        <v>0</v>
      </c>
      <c r="N824" s="43">
        <v>0</v>
      </c>
      <c r="O824" s="43">
        <v>0</v>
      </c>
      <c r="P824" s="43">
        <v>0</v>
      </c>
      <c r="Q824" s="43">
        <v>0</v>
      </c>
      <c r="R824" s="43">
        <v>0</v>
      </c>
      <c r="S824" s="43">
        <v>0</v>
      </c>
      <c r="T824" s="43">
        <v>0</v>
      </c>
      <c r="U824" s="43">
        <v>0</v>
      </c>
      <c r="V824" s="43">
        <v>0</v>
      </c>
      <c r="W824" s="43">
        <v>0</v>
      </c>
      <c r="X824" s="43">
        <v>0</v>
      </c>
      <c r="Y824" s="43">
        <v>0</v>
      </c>
    </row>
    <row r="825" spans="1:25" s="19" customFormat="1" ht="18.75" customHeight="1" outlineLevel="1" thickBot="1" x14ac:dyDescent="0.25">
      <c r="A825" s="35" t="s">
        <v>117</v>
      </c>
      <c r="B825" s="43">
        <v>3.0303901600000001</v>
      </c>
      <c r="C825" s="43">
        <v>3.0303901600000001</v>
      </c>
      <c r="D825" s="43">
        <v>3.0303901600000001</v>
      </c>
      <c r="E825" s="43">
        <v>3.0303901600000001</v>
      </c>
      <c r="F825" s="43">
        <v>3.0303901600000001</v>
      </c>
      <c r="G825" s="43">
        <v>3.0303901600000001</v>
      </c>
      <c r="H825" s="43">
        <v>3.0303901600000001</v>
      </c>
      <c r="I825" s="43">
        <v>3.0303901600000001</v>
      </c>
      <c r="J825" s="43">
        <v>3.0303901600000001</v>
      </c>
      <c r="K825" s="43">
        <v>3.0303901600000001</v>
      </c>
      <c r="L825" s="43">
        <v>3.0303901600000001</v>
      </c>
      <c r="M825" s="43">
        <v>3.0303901600000001</v>
      </c>
      <c r="N825" s="43">
        <v>3.0303901600000001</v>
      </c>
      <c r="O825" s="43">
        <v>3.0303901600000001</v>
      </c>
      <c r="P825" s="43">
        <v>3.0303901600000001</v>
      </c>
      <c r="Q825" s="43">
        <v>3.0303901600000001</v>
      </c>
      <c r="R825" s="43">
        <v>3.0303901600000001</v>
      </c>
      <c r="S825" s="43">
        <v>3.0303901600000001</v>
      </c>
      <c r="T825" s="43">
        <v>3.0303901600000001</v>
      </c>
      <c r="U825" s="43">
        <v>3.0303901600000001</v>
      </c>
      <c r="V825" s="43">
        <v>3.0303901600000001</v>
      </c>
      <c r="W825" s="43">
        <v>3.0303901600000001</v>
      </c>
      <c r="X825" s="43">
        <v>3.0303901600000001</v>
      </c>
      <c r="Y825" s="43">
        <v>3.0303901600000001</v>
      </c>
    </row>
    <row r="826" spans="1:25" s="26" customFormat="1" ht="18.75" customHeight="1" thickBot="1" x14ac:dyDescent="0.25">
      <c r="A826" s="27">
        <v>23</v>
      </c>
      <c r="B826" s="42">
        <v>1603.61</v>
      </c>
      <c r="C826" s="42">
        <v>1679.98</v>
      </c>
      <c r="D826" s="42">
        <v>1745.29</v>
      </c>
      <c r="E826" s="42">
        <v>1747.84</v>
      </c>
      <c r="F826" s="42">
        <v>1727.09</v>
      </c>
      <c r="G826" s="42">
        <v>1663.46</v>
      </c>
      <c r="H826" s="42">
        <v>1677.3</v>
      </c>
      <c r="I826" s="42">
        <v>1586.92</v>
      </c>
      <c r="J826" s="42">
        <v>1685.76</v>
      </c>
      <c r="K826" s="42">
        <v>1467.97</v>
      </c>
      <c r="L826" s="42">
        <v>1472.21</v>
      </c>
      <c r="M826" s="42">
        <v>1474.54</v>
      </c>
      <c r="N826" s="42">
        <v>1415.24</v>
      </c>
      <c r="O826" s="42">
        <v>1413.04</v>
      </c>
      <c r="P826" s="42">
        <v>1426.44</v>
      </c>
      <c r="Q826" s="42">
        <v>1425.72</v>
      </c>
      <c r="R826" s="42">
        <v>1374.89</v>
      </c>
      <c r="S826" s="42">
        <v>1394.43</v>
      </c>
      <c r="T826" s="42">
        <v>1405.98</v>
      </c>
      <c r="U826" s="42">
        <v>1394.32</v>
      </c>
      <c r="V826" s="42">
        <v>1442.57</v>
      </c>
      <c r="W826" s="42">
        <v>1480.4</v>
      </c>
      <c r="X826" s="42">
        <v>1568.43</v>
      </c>
      <c r="Y826" s="42">
        <v>1528.07</v>
      </c>
    </row>
    <row r="827" spans="1:25" s="19" customFormat="1" ht="51" outlineLevel="1" x14ac:dyDescent="0.2">
      <c r="A827" s="111" t="s">
        <v>70</v>
      </c>
      <c r="B827" s="43">
        <v>696.08270880999999</v>
      </c>
      <c r="C827" s="43">
        <v>772.44849029</v>
      </c>
      <c r="D827" s="43">
        <v>837.75719059999994</v>
      </c>
      <c r="E827" s="43">
        <v>840.30579094999996</v>
      </c>
      <c r="F827" s="43">
        <v>819.55683209999995</v>
      </c>
      <c r="G827" s="43">
        <v>755.92840869999998</v>
      </c>
      <c r="H827" s="43">
        <v>769.77203729999997</v>
      </c>
      <c r="I827" s="43">
        <v>679.38587099999995</v>
      </c>
      <c r="J827" s="43">
        <v>778.23337075999996</v>
      </c>
      <c r="K827" s="43">
        <v>560.44351415999995</v>
      </c>
      <c r="L827" s="43">
        <v>564.68044276000001</v>
      </c>
      <c r="M827" s="43">
        <v>567.00913044000004</v>
      </c>
      <c r="N827" s="43">
        <v>507.71000015999999</v>
      </c>
      <c r="O827" s="43">
        <v>505.51433718999999</v>
      </c>
      <c r="P827" s="43">
        <v>518.91225455999995</v>
      </c>
      <c r="Q827" s="43">
        <v>518.19249014000002</v>
      </c>
      <c r="R827" s="43">
        <v>467.36014957999998</v>
      </c>
      <c r="S827" s="43">
        <v>486.89814393</v>
      </c>
      <c r="T827" s="43">
        <v>498.45339693</v>
      </c>
      <c r="U827" s="43">
        <v>486.78472783000001</v>
      </c>
      <c r="V827" s="43">
        <v>535.03798757000004</v>
      </c>
      <c r="W827" s="43">
        <v>572.86960001</v>
      </c>
      <c r="X827" s="43">
        <v>660.89990180999996</v>
      </c>
      <c r="Y827" s="43">
        <v>620.53893688000005</v>
      </c>
    </row>
    <row r="828" spans="1:25" s="19" customFormat="1" ht="38.25" outlineLevel="1" x14ac:dyDescent="0.2">
      <c r="A828" s="16" t="s">
        <v>71</v>
      </c>
      <c r="B828" s="43">
        <v>0</v>
      </c>
      <c r="C828" s="43">
        <v>0</v>
      </c>
      <c r="D828" s="43">
        <v>0</v>
      </c>
      <c r="E828" s="43">
        <v>0</v>
      </c>
      <c r="F828" s="43">
        <v>0</v>
      </c>
      <c r="G828" s="43">
        <v>0</v>
      </c>
      <c r="H828" s="43">
        <v>0</v>
      </c>
      <c r="I828" s="43">
        <v>0</v>
      </c>
      <c r="J828" s="43">
        <v>0</v>
      </c>
      <c r="K828" s="43">
        <v>0</v>
      </c>
      <c r="L828" s="43">
        <v>0</v>
      </c>
      <c r="M828" s="43">
        <v>0</v>
      </c>
      <c r="N828" s="43">
        <v>0</v>
      </c>
      <c r="O828" s="43">
        <v>0</v>
      </c>
      <c r="P828" s="43">
        <v>0</v>
      </c>
      <c r="Q828" s="43">
        <v>0</v>
      </c>
      <c r="R828" s="43">
        <v>0</v>
      </c>
      <c r="S828" s="43">
        <v>0</v>
      </c>
      <c r="T828" s="43">
        <v>0</v>
      </c>
      <c r="U828" s="43">
        <v>0</v>
      </c>
      <c r="V828" s="43">
        <v>0</v>
      </c>
      <c r="W828" s="43">
        <v>0</v>
      </c>
      <c r="X828" s="43">
        <v>0</v>
      </c>
      <c r="Y828" s="43">
        <v>0</v>
      </c>
    </row>
    <row r="829" spans="1:25" s="19" customFormat="1" ht="18.75" customHeight="1" outlineLevel="1" x14ac:dyDescent="0.2">
      <c r="A829" s="16" t="s">
        <v>3</v>
      </c>
      <c r="B829" s="43">
        <v>756.33</v>
      </c>
      <c r="C829" s="43">
        <v>756.33</v>
      </c>
      <c r="D829" s="43">
        <v>756.33</v>
      </c>
      <c r="E829" s="43">
        <v>756.33</v>
      </c>
      <c r="F829" s="43">
        <v>756.33</v>
      </c>
      <c r="G829" s="43">
        <v>756.33</v>
      </c>
      <c r="H829" s="43">
        <v>756.33</v>
      </c>
      <c r="I829" s="43">
        <v>756.33</v>
      </c>
      <c r="J829" s="43">
        <v>756.33</v>
      </c>
      <c r="K829" s="43">
        <v>756.33</v>
      </c>
      <c r="L829" s="43">
        <v>756.33</v>
      </c>
      <c r="M829" s="43">
        <v>756.33</v>
      </c>
      <c r="N829" s="43">
        <v>756.33</v>
      </c>
      <c r="O829" s="43">
        <v>756.33</v>
      </c>
      <c r="P829" s="43">
        <v>756.33</v>
      </c>
      <c r="Q829" s="43">
        <v>756.33</v>
      </c>
      <c r="R829" s="43">
        <v>756.33</v>
      </c>
      <c r="S829" s="43">
        <v>756.33</v>
      </c>
      <c r="T829" s="43">
        <v>756.33</v>
      </c>
      <c r="U829" s="43">
        <v>756.33</v>
      </c>
      <c r="V829" s="43">
        <v>756.33</v>
      </c>
      <c r="W829" s="43">
        <v>756.33</v>
      </c>
      <c r="X829" s="43">
        <v>756.33</v>
      </c>
      <c r="Y829" s="43">
        <v>756.33</v>
      </c>
    </row>
    <row r="830" spans="1:25" s="19" customFormat="1" ht="18.75" customHeight="1" outlineLevel="1" x14ac:dyDescent="0.2">
      <c r="A830" s="17" t="s">
        <v>4</v>
      </c>
      <c r="B830" s="43">
        <v>148.16999999999999</v>
      </c>
      <c r="C830" s="43">
        <v>148.16999999999999</v>
      </c>
      <c r="D830" s="43">
        <v>148.16999999999999</v>
      </c>
      <c r="E830" s="43">
        <v>148.16999999999999</v>
      </c>
      <c r="F830" s="43">
        <v>148.16999999999999</v>
      </c>
      <c r="G830" s="43">
        <v>148.16999999999999</v>
      </c>
      <c r="H830" s="43">
        <v>148.16999999999999</v>
      </c>
      <c r="I830" s="43">
        <v>148.16999999999999</v>
      </c>
      <c r="J830" s="43">
        <v>148.16999999999999</v>
      </c>
      <c r="K830" s="43">
        <v>148.16999999999999</v>
      </c>
      <c r="L830" s="43">
        <v>148.16999999999999</v>
      </c>
      <c r="M830" s="43">
        <v>148.16999999999999</v>
      </c>
      <c r="N830" s="43">
        <v>148.16999999999999</v>
      </c>
      <c r="O830" s="43">
        <v>148.16999999999999</v>
      </c>
      <c r="P830" s="43">
        <v>148.16999999999999</v>
      </c>
      <c r="Q830" s="43">
        <v>148.16999999999999</v>
      </c>
      <c r="R830" s="43">
        <v>148.16999999999999</v>
      </c>
      <c r="S830" s="43">
        <v>148.16999999999999</v>
      </c>
      <c r="T830" s="43">
        <v>148.16999999999999</v>
      </c>
      <c r="U830" s="43">
        <v>148.16999999999999</v>
      </c>
      <c r="V830" s="43">
        <v>148.16999999999999</v>
      </c>
      <c r="W830" s="43">
        <v>148.16999999999999</v>
      </c>
      <c r="X830" s="43">
        <v>148.16999999999999</v>
      </c>
      <c r="Y830" s="43">
        <v>148.16999999999999</v>
      </c>
    </row>
    <row r="831" spans="1:25" ht="25.5" outlineLevel="1" x14ac:dyDescent="0.2">
      <c r="A831" s="62" t="s">
        <v>174</v>
      </c>
      <c r="B831" s="43">
        <v>0</v>
      </c>
      <c r="C831" s="43">
        <v>0</v>
      </c>
      <c r="D831" s="43">
        <v>0</v>
      </c>
      <c r="E831" s="43">
        <v>0</v>
      </c>
      <c r="F831" s="43">
        <v>0</v>
      </c>
      <c r="G831" s="43">
        <v>0</v>
      </c>
      <c r="H831" s="43">
        <v>0</v>
      </c>
      <c r="I831" s="43">
        <v>0</v>
      </c>
      <c r="J831" s="43">
        <v>0</v>
      </c>
      <c r="K831" s="43">
        <v>0</v>
      </c>
      <c r="L831" s="43">
        <v>0</v>
      </c>
      <c r="M831" s="43">
        <v>0</v>
      </c>
      <c r="N831" s="43">
        <v>0</v>
      </c>
      <c r="O831" s="43">
        <v>0</v>
      </c>
      <c r="P831" s="43">
        <v>0</v>
      </c>
      <c r="Q831" s="43">
        <v>0</v>
      </c>
      <c r="R831" s="43">
        <v>0</v>
      </c>
      <c r="S831" s="43">
        <v>0</v>
      </c>
      <c r="T831" s="43">
        <v>0</v>
      </c>
      <c r="U831" s="43">
        <v>0</v>
      </c>
      <c r="V831" s="43">
        <v>0</v>
      </c>
      <c r="W831" s="43">
        <v>0</v>
      </c>
      <c r="X831" s="43">
        <v>0</v>
      </c>
      <c r="Y831" s="43">
        <v>0</v>
      </c>
    </row>
    <row r="832" spans="1:25" s="19" customFormat="1" ht="18.75" customHeight="1" outlineLevel="1" thickBot="1" x14ac:dyDescent="0.25">
      <c r="A832" s="35" t="s">
        <v>117</v>
      </c>
      <c r="B832" s="43">
        <v>3.0303901600000001</v>
      </c>
      <c r="C832" s="43">
        <v>3.0303901600000001</v>
      </c>
      <c r="D832" s="43">
        <v>3.0303901600000001</v>
      </c>
      <c r="E832" s="43">
        <v>3.0303901600000001</v>
      </c>
      <c r="F832" s="43">
        <v>3.0303901600000001</v>
      </c>
      <c r="G832" s="43">
        <v>3.0303901600000001</v>
      </c>
      <c r="H832" s="43">
        <v>3.0303901600000001</v>
      </c>
      <c r="I832" s="43">
        <v>3.0303901600000001</v>
      </c>
      <c r="J832" s="43">
        <v>3.0303901600000001</v>
      </c>
      <c r="K832" s="43">
        <v>3.0303901600000001</v>
      </c>
      <c r="L832" s="43">
        <v>3.0303901600000001</v>
      </c>
      <c r="M832" s="43">
        <v>3.0303901600000001</v>
      </c>
      <c r="N832" s="43">
        <v>3.0303901600000001</v>
      </c>
      <c r="O832" s="43">
        <v>3.0303901600000001</v>
      </c>
      <c r="P832" s="43">
        <v>3.0303901600000001</v>
      </c>
      <c r="Q832" s="43">
        <v>3.0303901600000001</v>
      </c>
      <c r="R832" s="43">
        <v>3.0303901600000001</v>
      </c>
      <c r="S832" s="43">
        <v>3.0303901600000001</v>
      </c>
      <c r="T832" s="43">
        <v>3.0303901600000001</v>
      </c>
      <c r="U832" s="43">
        <v>3.0303901600000001</v>
      </c>
      <c r="V832" s="43">
        <v>3.0303901600000001</v>
      </c>
      <c r="W832" s="43">
        <v>3.0303901600000001</v>
      </c>
      <c r="X832" s="43">
        <v>3.0303901600000001</v>
      </c>
      <c r="Y832" s="43">
        <v>3.0303901600000001</v>
      </c>
    </row>
    <row r="833" spans="1:25" s="26" customFormat="1" ht="18.75" customHeight="1" thickBot="1" x14ac:dyDescent="0.25">
      <c r="A833" s="27">
        <v>24</v>
      </c>
      <c r="B833" s="42">
        <v>1611.51</v>
      </c>
      <c r="C833" s="42">
        <v>1737.22</v>
      </c>
      <c r="D833" s="42">
        <v>1772.53</v>
      </c>
      <c r="E833" s="42">
        <v>1695.83</v>
      </c>
      <c r="F833" s="42">
        <v>1700.81</v>
      </c>
      <c r="G833" s="42">
        <v>1678.86</v>
      </c>
      <c r="H833" s="42">
        <v>1576.63</v>
      </c>
      <c r="I833" s="42">
        <v>1571.52</v>
      </c>
      <c r="J833" s="42">
        <v>1484.17</v>
      </c>
      <c r="K833" s="42">
        <v>1436.19</v>
      </c>
      <c r="L833" s="42">
        <v>1436.5</v>
      </c>
      <c r="M833" s="42">
        <v>1484.39</v>
      </c>
      <c r="N833" s="42">
        <v>1401.23</v>
      </c>
      <c r="O833" s="42">
        <v>1461.2</v>
      </c>
      <c r="P833" s="42">
        <v>1455.07</v>
      </c>
      <c r="Q833" s="42">
        <v>1436.22</v>
      </c>
      <c r="R833" s="42">
        <v>1429.89</v>
      </c>
      <c r="S833" s="42">
        <v>1427.09</v>
      </c>
      <c r="T833" s="42">
        <v>1459.54</v>
      </c>
      <c r="U833" s="42">
        <v>1519.05</v>
      </c>
      <c r="V833" s="42">
        <v>1533.9</v>
      </c>
      <c r="W833" s="42">
        <v>1541.68</v>
      </c>
      <c r="X833" s="42">
        <v>1472.39</v>
      </c>
      <c r="Y833" s="42">
        <v>1469.3</v>
      </c>
    </row>
    <row r="834" spans="1:25" s="19" customFormat="1" ht="51" outlineLevel="1" x14ac:dyDescent="0.2">
      <c r="A834" s="111" t="s">
        <v>70</v>
      </c>
      <c r="B834" s="43">
        <v>703.98043005</v>
      </c>
      <c r="C834" s="43">
        <v>829.69093454999995</v>
      </c>
      <c r="D834" s="43">
        <v>865.00028608000002</v>
      </c>
      <c r="E834" s="43">
        <v>788.30384786000002</v>
      </c>
      <c r="F834" s="43">
        <v>793.27718312000002</v>
      </c>
      <c r="G834" s="43">
        <v>771.33064314000001</v>
      </c>
      <c r="H834" s="43">
        <v>669.09681701</v>
      </c>
      <c r="I834" s="43">
        <v>663.98975102999998</v>
      </c>
      <c r="J834" s="43">
        <v>576.63751543000001</v>
      </c>
      <c r="K834" s="43">
        <v>528.66381368999998</v>
      </c>
      <c r="L834" s="43">
        <v>528.97022694999998</v>
      </c>
      <c r="M834" s="43">
        <v>576.86275900999999</v>
      </c>
      <c r="N834" s="43">
        <v>493.69529349999999</v>
      </c>
      <c r="O834" s="43">
        <v>553.67145257000004</v>
      </c>
      <c r="P834" s="43">
        <v>547.54029491999995</v>
      </c>
      <c r="Q834" s="43">
        <v>528.68891700999995</v>
      </c>
      <c r="R834" s="43">
        <v>522.35940951999999</v>
      </c>
      <c r="S834" s="43">
        <v>519.56251341999996</v>
      </c>
      <c r="T834" s="43">
        <v>552.00717441999996</v>
      </c>
      <c r="U834" s="43">
        <v>611.51854297</v>
      </c>
      <c r="V834" s="43">
        <v>626.36577654999996</v>
      </c>
      <c r="W834" s="43">
        <v>634.14657195999996</v>
      </c>
      <c r="X834" s="43">
        <v>564.85988251000003</v>
      </c>
      <c r="Y834" s="43">
        <v>561.77085590000002</v>
      </c>
    </row>
    <row r="835" spans="1:25" s="19" customFormat="1" ht="38.25" outlineLevel="1" x14ac:dyDescent="0.2">
      <c r="A835" s="16" t="s">
        <v>71</v>
      </c>
      <c r="B835" s="43">
        <v>0</v>
      </c>
      <c r="C835" s="43">
        <v>0</v>
      </c>
      <c r="D835" s="43">
        <v>0</v>
      </c>
      <c r="E835" s="43">
        <v>0</v>
      </c>
      <c r="F835" s="43">
        <v>0</v>
      </c>
      <c r="G835" s="43">
        <v>0</v>
      </c>
      <c r="H835" s="43">
        <v>0</v>
      </c>
      <c r="I835" s="43">
        <v>0</v>
      </c>
      <c r="J835" s="43">
        <v>0</v>
      </c>
      <c r="K835" s="43">
        <v>0</v>
      </c>
      <c r="L835" s="43">
        <v>0</v>
      </c>
      <c r="M835" s="43">
        <v>0</v>
      </c>
      <c r="N835" s="43">
        <v>0</v>
      </c>
      <c r="O835" s="43">
        <v>0</v>
      </c>
      <c r="P835" s="43">
        <v>0</v>
      </c>
      <c r="Q835" s="43">
        <v>0</v>
      </c>
      <c r="R835" s="43">
        <v>0</v>
      </c>
      <c r="S835" s="43">
        <v>0</v>
      </c>
      <c r="T835" s="43">
        <v>0</v>
      </c>
      <c r="U835" s="43">
        <v>0</v>
      </c>
      <c r="V835" s="43">
        <v>0</v>
      </c>
      <c r="W835" s="43">
        <v>0</v>
      </c>
      <c r="X835" s="43">
        <v>0</v>
      </c>
      <c r="Y835" s="43">
        <v>0</v>
      </c>
    </row>
    <row r="836" spans="1:25" s="19" customFormat="1" ht="18.75" customHeight="1" outlineLevel="1" x14ac:dyDescent="0.2">
      <c r="A836" s="16" t="s">
        <v>3</v>
      </c>
      <c r="B836" s="43">
        <v>756.33</v>
      </c>
      <c r="C836" s="43">
        <v>756.33</v>
      </c>
      <c r="D836" s="43">
        <v>756.33</v>
      </c>
      <c r="E836" s="43">
        <v>756.33</v>
      </c>
      <c r="F836" s="43">
        <v>756.33</v>
      </c>
      <c r="G836" s="43">
        <v>756.33</v>
      </c>
      <c r="H836" s="43">
        <v>756.33</v>
      </c>
      <c r="I836" s="43">
        <v>756.33</v>
      </c>
      <c r="J836" s="43">
        <v>756.33</v>
      </c>
      <c r="K836" s="43">
        <v>756.33</v>
      </c>
      <c r="L836" s="43">
        <v>756.33</v>
      </c>
      <c r="M836" s="43">
        <v>756.33</v>
      </c>
      <c r="N836" s="43">
        <v>756.33</v>
      </c>
      <c r="O836" s="43">
        <v>756.33</v>
      </c>
      <c r="P836" s="43">
        <v>756.33</v>
      </c>
      <c r="Q836" s="43">
        <v>756.33</v>
      </c>
      <c r="R836" s="43">
        <v>756.33</v>
      </c>
      <c r="S836" s="43">
        <v>756.33</v>
      </c>
      <c r="T836" s="43">
        <v>756.33</v>
      </c>
      <c r="U836" s="43">
        <v>756.33</v>
      </c>
      <c r="V836" s="43">
        <v>756.33</v>
      </c>
      <c r="W836" s="43">
        <v>756.33</v>
      </c>
      <c r="X836" s="43">
        <v>756.33</v>
      </c>
      <c r="Y836" s="43">
        <v>756.33</v>
      </c>
    </row>
    <row r="837" spans="1:25" s="19" customFormat="1" ht="18.75" customHeight="1" outlineLevel="1" x14ac:dyDescent="0.2">
      <c r="A837" s="17" t="s">
        <v>4</v>
      </c>
      <c r="B837" s="43">
        <v>148.16999999999999</v>
      </c>
      <c r="C837" s="43">
        <v>148.16999999999999</v>
      </c>
      <c r="D837" s="43">
        <v>148.16999999999999</v>
      </c>
      <c r="E837" s="43">
        <v>148.16999999999999</v>
      </c>
      <c r="F837" s="43">
        <v>148.16999999999999</v>
      </c>
      <c r="G837" s="43">
        <v>148.16999999999999</v>
      </c>
      <c r="H837" s="43">
        <v>148.16999999999999</v>
      </c>
      <c r="I837" s="43">
        <v>148.16999999999999</v>
      </c>
      <c r="J837" s="43">
        <v>148.16999999999999</v>
      </c>
      <c r="K837" s="43">
        <v>148.16999999999999</v>
      </c>
      <c r="L837" s="43">
        <v>148.16999999999999</v>
      </c>
      <c r="M837" s="43">
        <v>148.16999999999999</v>
      </c>
      <c r="N837" s="43">
        <v>148.16999999999999</v>
      </c>
      <c r="O837" s="43">
        <v>148.16999999999999</v>
      </c>
      <c r="P837" s="43">
        <v>148.16999999999999</v>
      </c>
      <c r="Q837" s="43">
        <v>148.16999999999999</v>
      </c>
      <c r="R837" s="43">
        <v>148.16999999999999</v>
      </c>
      <c r="S837" s="43">
        <v>148.16999999999999</v>
      </c>
      <c r="T837" s="43">
        <v>148.16999999999999</v>
      </c>
      <c r="U837" s="43">
        <v>148.16999999999999</v>
      </c>
      <c r="V837" s="43">
        <v>148.16999999999999</v>
      </c>
      <c r="W837" s="43">
        <v>148.16999999999999</v>
      </c>
      <c r="X837" s="43">
        <v>148.16999999999999</v>
      </c>
      <c r="Y837" s="43">
        <v>148.16999999999999</v>
      </c>
    </row>
    <row r="838" spans="1:25" ht="25.5" outlineLevel="1" x14ac:dyDescent="0.2">
      <c r="A838" s="62" t="s">
        <v>174</v>
      </c>
      <c r="B838" s="43">
        <v>0</v>
      </c>
      <c r="C838" s="43">
        <v>0</v>
      </c>
      <c r="D838" s="43">
        <v>0</v>
      </c>
      <c r="E838" s="43">
        <v>0</v>
      </c>
      <c r="F838" s="43">
        <v>0</v>
      </c>
      <c r="G838" s="43">
        <v>0</v>
      </c>
      <c r="H838" s="43">
        <v>0</v>
      </c>
      <c r="I838" s="43">
        <v>0</v>
      </c>
      <c r="J838" s="43">
        <v>0</v>
      </c>
      <c r="K838" s="43">
        <v>0</v>
      </c>
      <c r="L838" s="43">
        <v>0</v>
      </c>
      <c r="M838" s="43">
        <v>0</v>
      </c>
      <c r="N838" s="43">
        <v>0</v>
      </c>
      <c r="O838" s="43">
        <v>0</v>
      </c>
      <c r="P838" s="43">
        <v>0</v>
      </c>
      <c r="Q838" s="43">
        <v>0</v>
      </c>
      <c r="R838" s="43">
        <v>0</v>
      </c>
      <c r="S838" s="43">
        <v>0</v>
      </c>
      <c r="T838" s="43">
        <v>0</v>
      </c>
      <c r="U838" s="43">
        <v>0</v>
      </c>
      <c r="V838" s="43">
        <v>0</v>
      </c>
      <c r="W838" s="43">
        <v>0</v>
      </c>
      <c r="X838" s="43">
        <v>0</v>
      </c>
      <c r="Y838" s="43">
        <v>0</v>
      </c>
    </row>
    <row r="839" spans="1:25" s="19" customFormat="1" ht="18.75" customHeight="1" outlineLevel="1" thickBot="1" x14ac:dyDescent="0.25">
      <c r="A839" s="35" t="s">
        <v>117</v>
      </c>
      <c r="B839" s="43">
        <v>3.0303901600000001</v>
      </c>
      <c r="C839" s="43">
        <v>3.0303901600000001</v>
      </c>
      <c r="D839" s="43">
        <v>3.0303901600000001</v>
      </c>
      <c r="E839" s="43">
        <v>3.0303901600000001</v>
      </c>
      <c r="F839" s="43">
        <v>3.0303901600000001</v>
      </c>
      <c r="G839" s="43">
        <v>3.0303901600000001</v>
      </c>
      <c r="H839" s="43">
        <v>3.0303901600000001</v>
      </c>
      <c r="I839" s="43">
        <v>3.0303901600000001</v>
      </c>
      <c r="J839" s="43">
        <v>3.0303901600000001</v>
      </c>
      <c r="K839" s="43">
        <v>3.0303901600000001</v>
      </c>
      <c r="L839" s="43">
        <v>3.0303901600000001</v>
      </c>
      <c r="M839" s="43">
        <v>3.0303901600000001</v>
      </c>
      <c r="N839" s="43">
        <v>3.0303901600000001</v>
      </c>
      <c r="O839" s="43">
        <v>3.0303901600000001</v>
      </c>
      <c r="P839" s="43">
        <v>3.0303901600000001</v>
      </c>
      <c r="Q839" s="43">
        <v>3.0303901600000001</v>
      </c>
      <c r="R839" s="43">
        <v>3.0303901600000001</v>
      </c>
      <c r="S839" s="43">
        <v>3.0303901600000001</v>
      </c>
      <c r="T839" s="43">
        <v>3.0303901600000001</v>
      </c>
      <c r="U839" s="43">
        <v>3.0303901600000001</v>
      </c>
      <c r="V839" s="43">
        <v>3.0303901600000001</v>
      </c>
      <c r="W839" s="43">
        <v>3.0303901600000001</v>
      </c>
      <c r="X839" s="43">
        <v>3.0303901600000001</v>
      </c>
      <c r="Y839" s="43">
        <v>3.0303901600000001</v>
      </c>
    </row>
    <row r="840" spans="1:25" s="26" customFormat="1" ht="18.75" customHeight="1" thickBot="1" x14ac:dyDescent="0.25">
      <c r="A840" s="27">
        <v>25</v>
      </c>
      <c r="B840" s="42">
        <v>1572.61</v>
      </c>
      <c r="C840" s="42">
        <v>1639.87</v>
      </c>
      <c r="D840" s="42">
        <v>1691.64</v>
      </c>
      <c r="E840" s="42">
        <v>1683.31</v>
      </c>
      <c r="F840" s="42">
        <v>1683.74</v>
      </c>
      <c r="G840" s="42">
        <v>1699.95</v>
      </c>
      <c r="H840" s="42">
        <v>1668.23</v>
      </c>
      <c r="I840" s="42">
        <v>1613.36</v>
      </c>
      <c r="J840" s="42">
        <v>1504.64</v>
      </c>
      <c r="K840" s="42">
        <v>1456.48</v>
      </c>
      <c r="L840" s="42">
        <v>1456.13</v>
      </c>
      <c r="M840" s="42">
        <v>1491.76</v>
      </c>
      <c r="N840" s="42">
        <v>1496.39</v>
      </c>
      <c r="O840" s="42">
        <v>1502.95</v>
      </c>
      <c r="P840" s="42">
        <v>1405.05</v>
      </c>
      <c r="Q840" s="42">
        <v>1435.5</v>
      </c>
      <c r="R840" s="42">
        <v>1433.14</v>
      </c>
      <c r="S840" s="42">
        <v>1432.4</v>
      </c>
      <c r="T840" s="42">
        <v>1509.6</v>
      </c>
      <c r="U840" s="42">
        <v>1484.03</v>
      </c>
      <c r="V840" s="42">
        <v>1477.02</v>
      </c>
      <c r="W840" s="42">
        <v>1506.83</v>
      </c>
      <c r="X840" s="42">
        <v>1433.89</v>
      </c>
      <c r="Y840" s="42">
        <v>1443.98</v>
      </c>
    </row>
    <row r="841" spans="1:25" s="19" customFormat="1" ht="48" customHeight="1" outlineLevel="1" x14ac:dyDescent="0.2">
      <c r="A841" s="16" t="s">
        <v>70</v>
      </c>
      <c r="B841" s="43">
        <v>665.07823217999999</v>
      </c>
      <c r="C841" s="43">
        <v>732.34355031999996</v>
      </c>
      <c r="D841" s="43">
        <v>784.10991017000003</v>
      </c>
      <c r="E841" s="43">
        <v>775.78356742000005</v>
      </c>
      <c r="F841" s="43">
        <v>776.20504614000004</v>
      </c>
      <c r="G841" s="43">
        <v>792.42038846000003</v>
      </c>
      <c r="H841" s="43">
        <v>760.70198841000001</v>
      </c>
      <c r="I841" s="43">
        <v>705.83056855999996</v>
      </c>
      <c r="J841" s="43">
        <v>597.11161268000001</v>
      </c>
      <c r="K841" s="43">
        <v>548.95322857999997</v>
      </c>
      <c r="L841" s="43">
        <v>548.60266152999998</v>
      </c>
      <c r="M841" s="43">
        <v>584.22923711999999</v>
      </c>
      <c r="N841" s="43">
        <v>588.85546733000001</v>
      </c>
      <c r="O841" s="43">
        <v>595.42069142000003</v>
      </c>
      <c r="P841" s="43">
        <v>497.51653039000001</v>
      </c>
      <c r="Q841" s="43">
        <v>527.96899453000003</v>
      </c>
      <c r="R841" s="43">
        <v>525.61101586999996</v>
      </c>
      <c r="S841" s="43">
        <v>524.86771143999999</v>
      </c>
      <c r="T841" s="43">
        <v>602.07134803999998</v>
      </c>
      <c r="U841" s="43">
        <v>576.50265810999997</v>
      </c>
      <c r="V841" s="43">
        <v>569.48884170999997</v>
      </c>
      <c r="W841" s="43">
        <v>599.29850858999998</v>
      </c>
      <c r="X841" s="43">
        <v>526.35467868000001</v>
      </c>
      <c r="Y841" s="43">
        <v>536.45251429999996</v>
      </c>
    </row>
    <row r="842" spans="1:25" s="19" customFormat="1" ht="38.25" outlineLevel="1" x14ac:dyDescent="0.2">
      <c r="A842" s="16" t="s">
        <v>71</v>
      </c>
      <c r="B842" s="43">
        <v>0</v>
      </c>
      <c r="C842" s="43">
        <v>0</v>
      </c>
      <c r="D842" s="43">
        <v>0</v>
      </c>
      <c r="E842" s="43">
        <v>0</v>
      </c>
      <c r="F842" s="43">
        <v>0</v>
      </c>
      <c r="G842" s="43">
        <v>0</v>
      </c>
      <c r="H842" s="43">
        <v>0</v>
      </c>
      <c r="I842" s="43">
        <v>0</v>
      </c>
      <c r="J842" s="43">
        <v>0</v>
      </c>
      <c r="K842" s="43">
        <v>0</v>
      </c>
      <c r="L842" s="43">
        <v>0</v>
      </c>
      <c r="M842" s="43">
        <v>0</v>
      </c>
      <c r="N842" s="43">
        <v>0</v>
      </c>
      <c r="O842" s="43">
        <v>0</v>
      </c>
      <c r="P842" s="43">
        <v>0</v>
      </c>
      <c r="Q842" s="43">
        <v>0</v>
      </c>
      <c r="R842" s="43">
        <v>0</v>
      </c>
      <c r="S842" s="43">
        <v>0</v>
      </c>
      <c r="T842" s="43">
        <v>0</v>
      </c>
      <c r="U842" s="43">
        <v>0</v>
      </c>
      <c r="V842" s="43">
        <v>0</v>
      </c>
      <c r="W842" s="43">
        <v>0</v>
      </c>
      <c r="X842" s="43">
        <v>0</v>
      </c>
      <c r="Y842" s="43">
        <v>0</v>
      </c>
    </row>
    <row r="843" spans="1:25" s="19" customFormat="1" ht="18.75" customHeight="1" outlineLevel="1" x14ac:dyDescent="0.2">
      <c r="A843" s="16" t="s">
        <v>3</v>
      </c>
      <c r="B843" s="43">
        <v>756.33</v>
      </c>
      <c r="C843" s="43">
        <v>756.33</v>
      </c>
      <c r="D843" s="43">
        <v>756.33</v>
      </c>
      <c r="E843" s="43">
        <v>756.33</v>
      </c>
      <c r="F843" s="43">
        <v>756.33</v>
      </c>
      <c r="G843" s="43">
        <v>756.33</v>
      </c>
      <c r="H843" s="43">
        <v>756.33</v>
      </c>
      <c r="I843" s="43">
        <v>756.33</v>
      </c>
      <c r="J843" s="43">
        <v>756.33</v>
      </c>
      <c r="K843" s="43">
        <v>756.33</v>
      </c>
      <c r="L843" s="43">
        <v>756.33</v>
      </c>
      <c r="M843" s="43">
        <v>756.33</v>
      </c>
      <c r="N843" s="43">
        <v>756.33</v>
      </c>
      <c r="O843" s="43">
        <v>756.33</v>
      </c>
      <c r="P843" s="43">
        <v>756.33</v>
      </c>
      <c r="Q843" s="43">
        <v>756.33</v>
      </c>
      <c r="R843" s="43">
        <v>756.33</v>
      </c>
      <c r="S843" s="43">
        <v>756.33</v>
      </c>
      <c r="T843" s="43">
        <v>756.33</v>
      </c>
      <c r="U843" s="43">
        <v>756.33</v>
      </c>
      <c r="V843" s="43">
        <v>756.33</v>
      </c>
      <c r="W843" s="43">
        <v>756.33</v>
      </c>
      <c r="X843" s="43">
        <v>756.33</v>
      </c>
      <c r="Y843" s="43">
        <v>756.33</v>
      </c>
    </row>
    <row r="844" spans="1:25" s="19" customFormat="1" ht="18.75" customHeight="1" outlineLevel="1" x14ac:dyDescent="0.2">
      <c r="A844" s="17" t="s">
        <v>4</v>
      </c>
      <c r="B844" s="43">
        <v>148.16999999999999</v>
      </c>
      <c r="C844" s="43">
        <v>148.16999999999999</v>
      </c>
      <c r="D844" s="43">
        <v>148.16999999999999</v>
      </c>
      <c r="E844" s="43">
        <v>148.16999999999999</v>
      </c>
      <c r="F844" s="43">
        <v>148.16999999999999</v>
      </c>
      <c r="G844" s="43">
        <v>148.16999999999999</v>
      </c>
      <c r="H844" s="43">
        <v>148.16999999999999</v>
      </c>
      <c r="I844" s="43">
        <v>148.16999999999999</v>
      </c>
      <c r="J844" s="43">
        <v>148.16999999999999</v>
      </c>
      <c r="K844" s="43">
        <v>148.16999999999999</v>
      </c>
      <c r="L844" s="43">
        <v>148.16999999999999</v>
      </c>
      <c r="M844" s="43">
        <v>148.16999999999999</v>
      </c>
      <c r="N844" s="43">
        <v>148.16999999999999</v>
      </c>
      <c r="O844" s="43">
        <v>148.16999999999999</v>
      </c>
      <c r="P844" s="43">
        <v>148.16999999999999</v>
      </c>
      <c r="Q844" s="43">
        <v>148.16999999999999</v>
      </c>
      <c r="R844" s="43">
        <v>148.16999999999999</v>
      </c>
      <c r="S844" s="43">
        <v>148.16999999999999</v>
      </c>
      <c r="T844" s="43">
        <v>148.16999999999999</v>
      </c>
      <c r="U844" s="43">
        <v>148.16999999999999</v>
      </c>
      <c r="V844" s="43">
        <v>148.16999999999999</v>
      </c>
      <c r="W844" s="43">
        <v>148.16999999999999</v>
      </c>
      <c r="X844" s="43">
        <v>148.16999999999999</v>
      </c>
      <c r="Y844" s="43">
        <v>148.16999999999999</v>
      </c>
    </row>
    <row r="845" spans="1:25" ht="25.5" outlineLevel="1" x14ac:dyDescent="0.2">
      <c r="A845" s="62" t="s">
        <v>174</v>
      </c>
      <c r="B845" s="43">
        <v>0</v>
      </c>
      <c r="C845" s="43">
        <v>0</v>
      </c>
      <c r="D845" s="43">
        <v>0</v>
      </c>
      <c r="E845" s="43">
        <v>0</v>
      </c>
      <c r="F845" s="43">
        <v>0</v>
      </c>
      <c r="G845" s="43">
        <v>0</v>
      </c>
      <c r="H845" s="43">
        <v>0</v>
      </c>
      <c r="I845" s="43">
        <v>0</v>
      </c>
      <c r="J845" s="43">
        <v>0</v>
      </c>
      <c r="K845" s="43">
        <v>0</v>
      </c>
      <c r="L845" s="43">
        <v>0</v>
      </c>
      <c r="M845" s="43">
        <v>0</v>
      </c>
      <c r="N845" s="43">
        <v>0</v>
      </c>
      <c r="O845" s="43">
        <v>0</v>
      </c>
      <c r="P845" s="43">
        <v>0</v>
      </c>
      <c r="Q845" s="43">
        <v>0</v>
      </c>
      <c r="R845" s="43">
        <v>0</v>
      </c>
      <c r="S845" s="43">
        <v>0</v>
      </c>
      <c r="T845" s="43">
        <v>0</v>
      </c>
      <c r="U845" s="43">
        <v>0</v>
      </c>
      <c r="V845" s="43">
        <v>0</v>
      </c>
      <c r="W845" s="43">
        <v>0</v>
      </c>
      <c r="X845" s="43">
        <v>0</v>
      </c>
      <c r="Y845" s="43">
        <v>0</v>
      </c>
    </row>
    <row r="846" spans="1:25" s="19" customFormat="1" ht="18.75" customHeight="1" outlineLevel="1" thickBot="1" x14ac:dyDescent="0.25">
      <c r="A846" s="35" t="s">
        <v>117</v>
      </c>
      <c r="B846" s="43">
        <v>3.0303901600000001</v>
      </c>
      <c r="C846" s="43">
        <v>3.0303901600000001</v>
      </c>
      <c r="D846" s="43">
        <v>3.0303901600000001</v>
      </c>
      <c r="E846" s="43">
        <v>3.0303901600000001</v>
      </c>
      <c r="F846" s="43">
        <v>3.0303901600000001</v>
      </c>
      <c r="G846" s="43">
        <v>3.0303901600000001</v>
      </c>
      <c r="H846" s="43">
        <v>3.0303901600000001</v>
      </c>
      <c r="I846" s="43">
        <v>3.0303901600000001</v>
      </c>
      <c r="J846" s="43">
        <v>3.0303901600000001</v>
      </c>
      <c r="K846" s="43">
        <v>3.0303901600000001</v>
      </c>
      <c r="L846" s="43">
        <v>3.0303901600000001</v>
      </c>
      <c r="M846" s="43">
        <v>3.0303901600000001</v>
      </c>
      <c r="N846" s="43">
        <v>3.0303901600000001</v>
      </c>
      <c r="O846" s="43">
        <v>3.0303901600000001</v>
      </c>
      <c r="P846" s="43">
        <v>3.0303901600000001</v>
      </c>
      <c r="Q846" s="43">
        <v>3.0303901600000001</v>
      </c>
      <c r="R846" s="43">
        <v>3.0303901600000001</v>
      </c>
      <c r="S846" s="43">
        <v>3.0303901600000001</v>
      </c>
      <c r="T846" s="43">
        <v>3.0303901600000001</v>
      </c>
      <c r="U846" s="43">
        <v>3.0303901600000001</v>
      </c>
      <c r="V846" s="43">
        <v>3.0303901600000001</v>
      </c>
      <c r="W846" s="43">
        <v>3.0303901600000001</v>
      </c>
      <c r="X846" s="43">
        <v>3.0303901600000001</v>
      </c>
      <c r="Y846" s="43">
        <v>3.0303901600000001</v>
      </c>
    </row>
    <row r="847" spans="1:25" s="26" customFormat="1" ht="18.75" customHeight="1" thickBot="1" x14ac:dyDescent="0.25">
      <c r="A847" s="28">
        <v>26</v>
      </c>
      <c r="B847" s="42">
        <v>1539.52</v>
      </c>
      <c r="C847" s="42">
        <v>1626.46</v>
      </c>
      <c r="D847" s="42">
        <v>1691.35</v>
      </c>
      <c r="E847" s="42">
        <v>1709.32</v>
      </c>
      <c r="F847" s="42">
        <v>1660.22</v>
      </c>
      <c r="G847" s="42">
        <v>1590.48</v>
      </c>
      <c r="H847" s="42">
        <v>1587.92</v>
      </c>
      <c r="I847" s="42">
        <v>1552.42</v>
      </c>
      <c r="J847" s="42">
        <v>1464.02</v>
      </c>
      <c r="K847" s="42">
        <v>1399.03</v>
      </c>
      <c r="L847" s="42">
        <v>1399.51</v>
      </c>
      <c r="M847" s="42">
        <v>1431.81</v>
      </c>
      <c r="N847" s="42">
        <v>1417.11</v>
      </c>
      <c r="O847" s="42">
        <v>1434.04</v>
      </c>
      <c r="P847" s="42">
        <v>1457.56</v>
      </c>
      <c r="Q847" s="42">
        <v>1436.41</v>
      </c>
      <c r="R847" s="42">
        <v>1424.16</v>
      </c>
      <c r="S847" s="42">
        <v>1435.4</v>
      </c>
      <c r="T847" s="42">
        <v>1431.37</v>
      </c>
      <c r="U847" s="42">
        <v>1416</v>
      </c>
      <c r="V847" s="42">
        <v>1409.3</v>
      </c>
      <c r="W847" s="42">
        <v>1394.66</v>
      </c>
      <c r="X847" s="42">
        <v>1381.6</v>
      </c>
      <c r="Y847" s="42">
        <v>1386.58</v>
      </c>
    </row>
    <row r="848" spans="1:25" s="19" customFormat="1" ht="51" outlineLevel="1" x14ac:dyDescent="0.2">
      <c r="A848" s="16" t="s">
        <v>70</v>
      </c>
      <c r="B848" s="43">
        <v>631.98536633000003</v>
      </c>
      <c r="C848" s="43">
        <v>718.92899453999996</v>
      </c>
      <c r="D848" s="43">
        <v>783.81923291999999</v>
      </c>
      <c r="E848" s="43">
        <v>801.78702504</v>
      </c>
      <c r="F848" s="43">
        <v>752.69228179000004</v>
      </c>
      <c r="G848" s="43">
        <v>682.94584806</v>
      </c>
      <c r="H848" s="43">
        <v>680.39345969999999</v>
      </c>
      <c r="I848" s="43">
        <v>644.88808979999999</v>
      </c>
      <c r="J848" s="43">
        <v>556.49331090999999</v>
      </c>
      <c r="K848" s="43">
        <v>491.49548664999998</v>
      </c>
      <c r="L848" s="43">
        <v>491.97683171</v>
      </c>
      <c r="M848" s="43">
        <v>524.2834785</v>
      </c>
      <c r="N848" s="43">
        <v>509.57972616000001</v>
      </c>
      <c r="O848" s="43">
        <v>526.50982176000002</v>
      </c>
      <c r="P848" s="43">
        <v>550.02934630000004</v>
      </c>
      <c r="Q848" s="43">
        <v>528.88270293000005</v>
      </c>
      <c r="R848" s="43">
        <v>516.62851392000005</v>
      </c>
      <c r="S848" s="43">
        <v>527.86620196000001</v>
      </c>
      <c r="T848" s="43">
        <v>523.83835147000002</v>
      </c>
      <c r="U848" s="43">
        <v>508.46828608999999</v>
      </c>
      <c r="V848" s="43">
        <v>501.76775534000001</v>
      </c>
      <c r="W848" s="43">
        <v>487.12761990000001</v>
      </c>
      <c r="X848" s="43">
        <v>474.0734018</v>
      </c>
      <c r="Y848" s="43">
        <v>479.04865589000002</v>
      </c>
    </row>
    <row r="849" spans="1:25" s="19" customFormat="1" ht="38.25" outlineLevel="1" x14ac:dyDescent="0.2">
      <c r="A849" s="16" t="s">
        <v>71</v>
      </c>
      <c r="B849" s="43">
        <v>0</v>
      </c>
      <c r="C849" s="43">
        <v>0</v>
      </c>
      <c r="D849" s="43">
        <v>0</v>
      </c>
      <c r="E849" s="43">
        <v>0</v>
      </c>
      <c r="F849" s="43">
        <v>0</v>
      </c>
      <c r="G849" s="43">
        <v>0</v>
      </c>
      <c r="H849" s="43">
        <v>0</v>
      </c>
      <c r="I849" s="43">
        <v>0</v>
      </c>
      <c r="J849" s="43">
        <v>0</v>
      </c>
      <c r="K849" s="43">
        <v>0</v>
      </c>
      <c r="L849" s="43">
        <v>0</v>
      </c>
      <c r="M849" s="43">
        <v>0</v>
      </c>
      <c r="N849" s="43">
        <v>0</v>
      </c>
      <c r="O849" s="43">
        <v>0</v>
      </c>
      <c r="P849" s="43">
        <v>0</v>
      </c>
      <c r="Q849" s="43">
        <v>0</v>
      </c>
      <c r="R849" s="43">
        <v>0</v>
      </c>
      <c r="S849" s="43">
        <v>0</v>
      </c>
      <c r="T849" s="43">
        <v>0</v>
      </c>
      <c r="U849" s="43">
        <v>0</v>
      </c>
      <c r="V849" s="43">
        <v>0</v>
      </c>
      <c r="W849" s="43">
        <v>0</v>
      </c>
      <c r="X849" s="43">
        <v>0</v>
      </c>
      <c r="Y849" s="43">
        <v>0</v>
      </c>
    </row>
    <row r="850" spans="1:25" s="19" customFormat="1" ht="18.75" customHeight="1" outlineLevel="1" x14ac:dyDescent="0.2">
      <c r="A850" s="16" t="s">
        <v>3</v>
      </c>
      <c r="B850" s="43">
        <v>756.33</v>
      </c>
      <c r="C850" s="43">
        <v>756.33</v>
      </c>
      <c r="D850" s="43">
        <v>756.33</v>
      </c>
      <c r="E850" s="43">
        <v>756.33</v>
      </c>
      <c r="F850" s="43">
        <v>756.33</v>
      </c>
      <c r="G850" s="43">
        <v>756.33</v>
      </c>
      <c r="H850" s="43">
        <v>756.33</v>
      </c>
      <c r="I850" s="43">
        <v>756.33</v>
      </c>
      <c r="J850" s="43">
        <v>756.33</v>
      </c>
      <c r="K850" s="43">
        <v>756.33</v>
      </c>
      <c r="L850" s="43">
        <v>756.33</v>
      </c>
      <c r="M850" s="43">
        <v>756.33</v>
      </c>
      <c r="N850" s="43">
        <v>756.33</v>
      </c>
      <c r="O850" s="43">
        <v>756.33</v>
      </c>
      <c r="P850" s="43">
        <v>756.33</v>
      </c>
      <c r="Q850" s="43">
        <v>756.33</v>
      </c>
      <c r="R850" s="43">
        <v>756.33</v>
      </c>
      <c r="S850" s="43">
        <v>756.33</v>
      </c>
      <c r="T850" s="43">
        <v>756.33</v>
      </c>
      <c r="U850" s="43">
        <v>756.33</v>
      </c>
      <c r="V850" s="43">
        <v>756.33</v>
      </c>
      <c r="W850" s="43">
        <v>756.33</v>
      </c>
      <c r="X850" s="43">
        <v>756.33</v>
      </c>
      <c r="Y850" s="43">
        <v>756.33</v>
      </c>
    </row>
    <row r="851" spans="1:25" s="19" customFormat="1" ht="18.75" customHeight="1" outlineLevel="1" x14ac:dyDescent="0.2">
      <c r="A851" s="17" t="s">
        <v>4</v>
      </c>
      <c r="B851" s="43">
        <v>148.16999999999999</v>
      </c>
      <c r="C851" s="43">
        <v>148.16999999999999</v>
      </c>
      <c r="D851" s="43">
        <v>148.16999999999999</v>
      </c>
      <c r="E851" s="43">
        <v>148.16999999999999</v>
      </c>
      <c r="F851" s="43">
        <v>148.16999999999999</v>
      </c>
      <c r="G851" s="43">
        <v>148.16999999999999</v>
      </c>
      <c r="H851" s="43">
        <v>148.16999999999999</v>
      </c>
      <c r="I851" s="43">
        <v>148.16999999999999</v>
      </c>
      <c r="J851" s="43">
        <v>148.16999999999999</v>
      </c>
      <c r="K851" s="43">
        <v>148.16999999999999</v>
      </c>
      <c r="L851" s="43">
        <v>148.16999999999999</v>
      </c>
      <c r="M851" s="43">
        <v>148.16999999999999</v>
      </c>
      <c r="N851" s="43">
        <v>148.16999999999999</v>
      </c>
      <c r="O851" s="43">
        <v>148.16999999999999</v>
      </c>
      <c r="P851" s="43">
        <v>148.16999999999999</v>
      </c>
      <c r="Q851" s="43">
        <v>148.16999999999999</v>
      </c>
      <c r="R851" s="43">
        <v>148.16999999999999</v>
      </c>
      <c r="S851" s="43">
        <v>148.16999999999999</v>
      </c>
      <c r="T851" s="43">
        <v>148.16999999999999</v>
      </c>
      <c r="U851" s="43">
        <v>148.16999999999999</v>
      </c>
      <c r="V851" s="43">
        <v>148.16999999999999</v>
      </c>
      <c r="W851" s="43">
        <v>148.16999999999999</v>
      </c>
      <c r="X851" s="43">
        <v>148.16999999999999</v>
      </c>
      <c r="Y851" s="43">
        <v>148.16999999999999</v>
      </c>
    </row>
    <row r="852" spans="1:25" ht="25.5" outlineLevel="1" x14ac:dyDescent="0.2">
      <c r="A852" s="62" t="s">
        <v>174</v>
      </c>
      <c r="B852" s="43">
        <v>0</v>
      </c>
      <c r="C852" s="43">
        <v>0</v>
      </c>
      <c r="D852" s="43">
        <v>0</v>
      </c>
      <c r="E852" s="43">
        <v>0</v>
      </c>
      <c r="F852" s="43">
        <v>0</v>
      </c>
      <c r="G852" s="43">
        <v>0</v>
      </c>
      <c r="H852" s="43">
        <v>0</v>
      </c>
      <c r="I852" s="43">
        <v>0</v>
      </c>
      <c r="J852" s="43">
        <v>0</v>
      </c>
      <c r="K852" s="43">
        <v>0</v>
      </c>
      <c r="L852" s="43">
        <v>0</v>
      </c>
      <c r="M852" s="43">
        <v>0</v>
      </c>
      <c r="N852" s="43">
        <v>0</v>
      </c>
      <c r="O852" s="43">
        <v>0</v>
      </c>
      <c r="P852" s="43">
        <v>0</v>
      </c>
      <c r="Q852" s="43">
        <v>0</v>
      </c>
      <c r="R852" s="43">
        <v>0</v>
      </c>
      <c r="S852" s="43">
        <v>0</v>
      </c>
      <c r="T852" s="43">
        <v>0</v>
      </c>
      <c r="U852" s="43">
        <v>0</v>
      </c>
      <c r="V852" s="43">
        <v>0</v>
      </c>
      <c r="W852" s="43">
        <v>0</v>
      </c>
      <c r="X852" s="43">
        <v>0</v>
      </c>
      <c r="Y852" s="43">
        <v>0</v>
      </c>
    </row>
    <row r="853" spans="1:25" s="19" customFormat="1" ht="18.75" customHeight="1" outlineLevel="1" thickBot="1" x14ac:dyDescent="0.25">
      <c r="A853" s="35" t="s">
        <v>117</v>
      </c>
      <c r="B853" s="43">
        <v>3.0303901600000001</v>
      </c>
      <c r="C853" s="43">
        <v>3.0303901600000001</v>
      </c>
      <c r="D853" s="43">
        <v>3.0303901600000001</v>
      </c>
      <c r="E853" s="43">
        <v>3.0303901600000001</v>
      </c>
      <c r="F853" s="43">
        <v>3.0303901600000001</v>
      </c>
      <c r="G853" s="43">
        <v>3.0303901600000001</v>
      </c>
      <c r="H853" s="43">
        <v>3.0303901600000001</v>
      </c>
      <c r="I853" s="43">
        <v>3.0303901600000001</v>
      </c>
      <c r="J853" s="43">
        <v>3.0303901600000001</v>
      </c>
      <c r="K853" s="43">
        <v>3.0303901600000001</v>
      </c>
      <c r="L853" s="43">
        <v>3.0303901600000001</v>
      </c>
      <c r="M853" s="43">
        <v>3.0303901600000001</v>
      </c>
      <c r="N853" s="43">
        <v>3.0303901600000001</v>
      </c>
      <c r="O853" s="43">
        <v>3.0303901600000001</v>
      </c>
      <c r="P853" s="43">
        <v>3.0303901600000001</v>
      </c>
      <c r="Q853" s="43">
        <v>3.0303901600000001</v>
      </c>
      <c r="R853" s="43">
        <v>3.0303901600000001</v>
      </c>
      <c r="S853" s="43">
        <v>3.0303901600000001</v>
      </c>
      <c r="T853" s="43">
        <v>3.0303901600000001</v>
      </c>
      <c r="U853" s="43">
        <v>3.0303901600000001</v>
      </c>
      <c r="V853" s="43">
        <v>3.0303901600000001</v>
      </c>
      <c r="W853" s="43">
        <v>3.0303901600000001</v>
      </c>
      <c r="X853" s="43">
        <v>3.0303901600000001</v>
      </c>
      <c r="Y853" s="43">
        <v>3.0303901600000001</v>
      </c>
    </row>
    <row r="854" spans="1:25" s="26" customFormat="1" ht="18.75" customHeight="1" thickBot="1" x14ac:dyDescent="0.25">
      <c r="A854" s="27">
        <v>27</v>
      </c>
      <c r="B854" s="42">
        <v>1455.33</v>
      </c>
      <c r="C854" s="42">
        <v>1530.94</v>
      </c>
      <c r="D854" s="42">
        <v>1577.61</v>
      </c>
      <c r="E854" s="42">
        <v>1571.67</v>
      </c>
      <c r="F854" s="42">
        <v>1591.98</v>
      </c>
      <c r="G854" s="42">
        <v>1588.89</v>
      </c>
      <c r="H854" s="42">
        <v>1584.95</v>
      </c>
      <c r="I854" s="42">
        <v>1549.74</v>
      </c>
      <c r="J854" s="42">
        <v>1494.25</v>
      </c>
      <c r="K854" s="42">
        <v>1446.96</v>
      </c>
      <c r="L854" s="42">
        <v>1509.51</v>
      </c>
      <c r="M854" s="42">
        <v>1608.61</v>
      </c>
      <c r="N854" s="42">
        <v>1632.47</v>
      </c>
      <c r="O854" s="42">
        <v>1640.44</v>
      </c>
      <c r="P854" s="42">
        <v>1584.41</v>
      </c>
      <c r="Q854" s="42">
        <v>1548.6</v>
      </c>
      <c r="R854" s="42">
        <v>1496.43</v>
      </c>
      <c r="S854" s="42">
        <v>1526.01</v>
      </c>
      <c r="T854" s="42">
        <v>1531.77</v>
      </c>
      <c r="U854" s="42">
        <v>1515.78</v>
      </c>
      <c r="V854" s="42">
        <v>1550.59</v>
      </c>
      <c r="W854" s="42">
        <v>1588.11</v>
      </c>
      <c r="X854" s="42">
        <v>1509.33</v>
      </c>
      <c r="Y854" s="42">
        <v>1544.91</v>
      </c>
    </row>
    <row r="855" spans="1:25" s="19" customFormat="1" ht="51" outlineLevel="1" x14ac:dyDescent="0.2">
      <c r="A855" s="111" t="s">
        <v>70</v>
      </c>
      <c r="B855" s="43">
        <v>547.79866040000002</v>
      </c>
      <c r="C855" s="43">
        <v>623.40680533</v>
      </c>
      <c r="D855" s="43">
        <v>670.08099454000001</v>
      </c>
      <c r="E855" s="43">
        <v>664.14455696000005</v>
      </c>
      <c r="F855" s="43">
        <v>684.44880116000002</v>
      </c>
      <c r="G855" s="43">
        <v>681.36241576999998</v>
      </c>
      <c r="H855" s="43">
        <v>677.41577387999996</v>
      </c>
      <c r="I855" s="43">
        <v>642.20871547000002</v>
      </c>
      <c r="J855" s="43">
        <v>586.71782918999997</v>
      </c>
      <c r="K855" s="43">
        <v>539.43289804999995</v>
      </c>
      <c r="L855" s="43">
        <v>601.98045363999995</v>
      </c>
      <c r="M855" s="43">
        <v>701.08069304000003</v>
      </c>
      <c r="N855" s="43">
        <v>724.93636571000002</v>
      </c>
      <c r="O855" s="43">
        <v>732.91316176999999</v>
      </c>
      <c r="P855" s="43">
        <v>676.88386443000002</v>
      </c>
      <c r="Q855" s="43">
        <v>641.07083341999999</v>
      </c>
      <c r="R855" s="43">
        <v>588.90415213000006</v>
      </c>
      <c r="S855" s="43">
        <v>618.48368758000004</v>
      </c>
      <c r="T855" s="43">
        <v>624.24274252999999</v>
      </c>
      <c r="U855" s="43">
        <v>608.25443022000002</v>
      </c>
      <c r="V855" s="43">
        <v>643.05962113999999</v>
      </c>
      <c r="W855" s="43">
        <v>680.58430892000001</v>
      </c>
      <c r="X855" s="43">
        <v>601.80356877999998</v>
      </c>
      <c r="Y855" s="43">
        <v>637.37859092999997</v>
      </c>
    </row>
    <row r="856" spans="1:25" s="19" customFormat="1" ht="38.25" outlineLevel="1" x14ac:dyDescent="0.2">
      <c r="A856" s="16" t="s">
        <v>71</v>
      </c>
      <c r="B856" s="43">
        <v>0</v>
      </c>
      <c r="C856" s="43">
        <v>0</v>
      </c>
      <c r="D856" s="43">
        <v>0</v>
      </c>
      <c r="E856" s="43">
        <v>0</v>
      </c>
      <c r="F856" s="43">
        <v>0</v>
      </c>
      <c r="G856" s="43">
        <v>0</v>
      </c>
      <c r="H856" s="43">
        <v>0</v>
      </c>
      <c r="I856" s="43">
        <v>0</v>
      </c>
      <c r="J856" s="43">
        <v>0</v>
      </c>
      <c r="K856" s="43">
        <v>0</v>
      </c>
      <c r="L856" s="43">
        <v>0</v>
      </c>
      <c r="M856" s="43">
        <v>0</v>
      </c>
      <c r="N856" s="43">
        <v>0</v>
      </c>
      <c r="O856" s="43">
        <v>0</v>
      </c>
      <c r="P856" s="43">
        <v>0</v>
      </c>
      <c r="Q856" s="43">
        <v>0</v>
      </c>
      <c r="R856" s="43">
        <v>0</v>
      </c>
      <c r="S856" s="43">
        <v>0</v>
      </c>
      <c r="T856" s="43">
        <v>0</v>
      </c>
      <c r="U856" s="43">
        <v>0</v>
      </c>
      <c r="V856" s="43">
        <v>0</v>
      </c>
      <c r="W856" s="43">
        <v>0</v>
      </c>
      <c r="X856" s="43">
        <v>0</v>
      </c>
      <c r="Y856" s="43">
        <v>0</v>
      </c>
    </row>
    <row r="857" spans="1:25" s="19" customFormat="1" ht="18.75" customHeight="1" outlineLevel="1" x14ac:dyDescent="0.2">
      <c r="A857" s="16" t="s">
        <v>3</v>
      </c>
      <c r="B857" s="43">
        <v>756.33</v>
      </c>
      <c r="C857" s="43">
        <v>756.33</v>
      </c>
      <c r="D857" s="43">
        <v>756.33</v>
      </c>
      <c r="E857" s="43">
        <v>756.33</v>
      </c>
      <c r="F857" s="43">
        <v>756.33</v>
      </c>
      <c r="G857" s="43">
        <v>756.33</v>
      </c>
      <c r="H857" s="43">
        <v>756.33</v>
      </c>
      <c r="I857" s="43">
        <v>756.33</v>
      </c>
      <c r="J857" s="43">
        <v>756.33</v>
      </c>
      <c r="K857" s="43">
        <v>756.33</v>
      </c>
      <c r="L857" s="43">
        <v>756.33</v>
      </c>
      <c r="M857" s="43">
        <v>756.33</v>
      </c>
      <c r="N857" s="43">
        <v>756.33</v>
      </c>
      <c r="O857" s="43">
        <v>756.33</v>
      </c>
      <c r="P857" s="43">
        <v>756.33</v>
      </c>
      <c r="Q857" s="43">
        <v>756.33</v>
      </c>
      <c r="R857" s="43">
        <v>756.33</v>
      </c>
      <c r="S857" s="43">
        <v>756.33</v>
      </c>
      <c r="T857" s="43">
        <v>756.33</v>
      </c>
      <c r="U857" s="43">
        <v>756.33</v>
      </c>
      <c r="V857" s="43">
        <v>756.33</v>
      </c>
      <c r="W857" s="43">
        <v>756.33</v>
      </c>
      <c r="X857" s="43">
        <v>756.33</v>
      </c>
      <c r="Y857" s="43">
        <v>756.33</v>
      </c>
    </row>
    <row r="858" spans="1:25" s="19" customFormat="1" ht="18.75" customHeight="1" outlineLevel="1" x14ac:dyDescent="0.2">
      <c r="A858" s="17" t="s">
        <v>4</v>
      </c>
      <c r="B858" s="43">
        <v>148.16999999999999</v>
      </c>
      <c r="C858" s="43">
        <v>148.16999999999999</v>
      </c>
      <c r="D858" s="43">
        <v>148.16999999999999</v>
      </c>
      <c r="E858" s="43">
        <v>148.16999999999999</v>
      </c>
      <c r="F858" s="43">
        <v>148.16999999999999</v>
      </c>
      <c r="G858" s="43">
        <v>148.16999999999999</v>
      </c>
      <c r="H858" s="43">
        <v>148.16999999999999</v>
      </c>
      <c r="I858" s="43">
        <v>148.16999999999999</v>
      </c>
      <c r="J858" s="43">
        <v>148.16999999999999</v>
      </c>
      <c r="K858" s="43">
        <v>148.16999999999999</v>
      </c>
      <c r="L858" s="43">
        <v>148.16999999999999</v>
      </c>
      <c r="M858" s="43">
        <v>148.16999999999999</v>
      </c>
      <c r="N858" s="43">
        <v>148.16999999999999</v>
      </c>
      <c r="O858" s="43">
        <v>148.16999999999999</v>
      </c>
      <c r="P858" s="43">
        <v>148.16999999999999</v>
      </c>
      <c r="Q858" s="43">
        <v>148.16999999999999</v>
      </c>
      <c r="R858" s="43">
        <v>148.16999999999999</v>
      </c>
      <c r="S858" s="43">
        <v>148.16999999999999</v>
      </c>
      <c r="T858" s="43">
        <v>148.16999999999999</v>
      </c>
      <c r="U858" s="43">
        <v>148.16999999999999</v>
      </c>
      <c r="V858" s="43">
        <v>148.16999999999999</v>
      </c>
      <c r="W858" s="43">
        <v>148.16999999999999</v>
      </c>
      <c r="X858" s="43">
        <v>148.16999999999999</v>
      </c>
      <c r="Y858" s="43">
        <v>148.16999999999999</v>
      </c>
    </row>
    <row r="859" spans="1:25" ht="25.5" outlineLevel="1" x14ac:dyDescent="0.2">
      <c r="A859" s="62" t="s">
        <v>174</v>
      </c>
      <c r="B859" s="43">
        <v>0</v>
      </c>
      <c r="C859" s="43">
        <v>0</v>
      </c>
      <c r="D859" s="43">
        <v>0</v>
      </c>
      <c r="E859" s="43">
        <v>0</v>
      </c>
      <c r="F859" s="43">
        <v>0</v>
      </c>
      <c r="G859" s="43">
        <v>0</v>
      </c>
      <c r="H859" s="43">
        <v>0</v>
      </c>
      <c r="I859" s="43">
        <v>0</v>
      </c>
      <c r="J859" s="43">
        <v>0</v>
      </c>
      <c r="K859" s="43">
        <v>0</v>
      </c>
      <c r="L859" s="43">
        <v>0</v>
      </c>
      <c r="M859" s="43">
        <v>0</v>
      </c>
      <c r="N859" s="43">
        <v>0</v>
      </c>
      <c r="O859" s="43">
        <v>0</v>
      </c>
      <c r="P859" s="43">
        <v>0</v>
      </c>
      <c r="Q859" s="43">
        <v>0</v>
      </c>
      <c r="R859" s="43">
        <v>0</v>
      </c>
      <c r="S859" s="43">
        <v>0</v>
      </c>
      <c r="T859" s="43">
        <v>0</v>
      </c>
      <c r="U859" s="43">
        <v>0</v>
      </c>
      <c r="V859" s="43">
        <v>0</v>
      </c>
      <c r="W859" s="43">
        <v>0</v>
      </c>
      <c r="X859" s="43">
        <v>0</v>
      </c>
      <c r="Y859" s="43">
        <v>0</v>
      </c>
    </row>
    <row r="860" spans="1:25" s="19" customFormat="1" ht="18.75" customHeight="1" outlineLevel="1" thickBot="1" x14ac:dyDescent="0.25">
      <c r="A860" s="35" t="s">
        <v>117</v>
      </c>
      <c r="B860" s="43">
        <v>3.0303901600000001</v>
      </c>
      <c r="C860" s="43">
        <v>3.0303901600000001</v>
      </c>
      <c r="D860" s="43">
        <v>3.0303901600000001</v>
      </c>
      <c r="E860" s="43">
        <v>3.0303901600000001</v>
      </c>
      <c r="F860" s="43">
        <v>3.0303901600000001</v>
      </c>
      <c r="G860" s="43">
        <v>3.0303901600000001</v>
      </c>
      <c r="H860" s="43">
        <v>3.0303901600000001</v>
      </c>
      <c r="I860" s="43">
        <v>3.0303901600000001</v>
      </c>
      <c r="J860" s="43">
        <v>3.0303901600000001</v>
      </c>
      <c r="K860" s="43">
        <v>3.0303901600000001</v>
      </c>
      <c r="L860" s="43">
        <v>3.0303901600000001</v>
      </c>
      <c r="M860" s="43">
        <v>3.0303901600000001</v>
      </c>
      <c r="N860" s="43">
        <v>3.0303901600000001</v>
      </c>
      <c r="O860" s="43">
        <v>3.0303901600000001</v>
      </c>
      <c r="P860" s="43">
        <v>3.0303901600000001</v>
      </c>
      <c r="Q860" s="43">
        <v>3.0303901600000001</v>
      </c>
      <c r="R860" s="43">
        <v>3.0303901600000001</v>
      </c>
      <c r="S860" s="43">
        <v>3.0303901600000001</v>
      </c>
      <c r="T860" s="43">
        <v>3.0303901600000001</v>
      </c>
      <c r="U860" s="43">
        <v>3.0303901600000001</v>
      </c>
      <c r="V860" s="43">
        <v>3.0303901600000001</v>
      </c>
      <c r="W860" s="43">
        <v>3.0303901600000001</v>
      </c>
      <c r="X860" s="43">
        <v>3.0303901600000001</v>
      </c>
      <c r="Y860" s="43">
        <v>3.0303901600000001</v>
      </c>
    </row>
    <row r="861" spans="1:25" s="26" customFormat="1" ht="18.75" customHeight="1" thickBot="1" x14ac:dyDescent="0.25">
      <c r="A861" s="27">
        <v>28</v>
      </c>
      <c r="B861" s="42">
        <v>1564.58</v>
      </c>
      <c r="C861" s="42">
        <v>1645.67</v>
      </c>
      <c r="D861" s="42">
        <v>1742.48</v>
      </c>
      <c r="E861" s="42">
        <v>1773.01</v>
      </c>
      <c r="F861" s="42">
        <v>1850.97</v>
      </c>
      <c r="G861" s="42">
        <v>1770.51</v>
      </c>
      <c r="H861" s="42">
        <v>1752.79</v>
      </c>
      <c r="I861" s="42">
        <v>1700.14</v>
      </c>
      <c r="J861" s="42">
        <v>1625.88</v>
      </c>
      <c r="K861" s="42">
        <v>1521.97</v>
      </c>
      <c r="L861" s="42">
        <v>1483.47</v>
      </c>
      <c r="M861" s="42">
        <v>1481.08</v>
      </c>
      <c r="N861" s="42">
        <v>1479.13</v>
      </c>
      <c r="O861" s="42">
        <v>1466.33</v>
      </c>
      <c r="P861" s="42">
        <v>1535.41</v>
      </c>
      <c r="Q861" s="42">
        <v>1493.28</v>
      </c>
      <c r="R861" s="42">
        <v>1523.45</v>
      </c>
      <c r="S861" s="42">
        <v>1519.72</v>
      </c>
      <c r="T861" s="42">
        <v>1523.48</v>
      </c>
      <c r="U861" s="42">
        <v>1494.47</v>
      </c>
      <c r="V861" s="42">
        <v>1470.99</v>
      </c>
      <c r="W861" s="42">
        <v>1583.01</v>
      </c>
      <c r="X861" s="42">
        <v>1467.56</v>
      </c>
      <c r="Y861" s="42">
        <v>1509.18</v>
      </c>
    </row>
    <row r="862" spans="1:25" s="19" customFormat="1" ht="51" outlineLevel="1" x14ac:dyDescent="0.2">
      <c r="A862" s="111" t="s">
        <v>70</v>
      </c>
      <c r="B862" s="43">
        <v>657.04765606000001</v>
      </c>
      <c r="C862" s="43">
        <v>738.13490067999999</v>
      </c>
      <c r="D862" s="43">
        <v>834.95057468000005</v>
      </c>
      <c r="E862" s="43">
        <v>865.47962995</v>
      </c>
      <c r="F862" s="43">
        <v>943.44166521</v>
      </c>
      <c r="G862" s="43">
        <v>862.97880226999996</v>
      </c>
      <c r="H862" s="43">
        <v>845.26446649000002</v>
      </c>
      <c r="I862" s="43">
        <v>792.60750000999997</v>
      </c>
      <c r="J862" s="43">
        <v>718.35070643999995</v>
      </c>
      <c r="K862" s="43">
        <v>614.43718301000001</v>
      </c>
      <c r="L862" s="43">
        <v>575.93741792000003</v>
      </c>
      <c r="M862" s="43">
        <v>573.55097287000001</v>
      </c>
      <c r="N862" s="43">
        <v>571.59701857000005</v>
      </c>
      <c r="O862" s="43">
        <v>558.79824557999996</v>
      </c>
      <c r="P862" s="43">
        <v>627.88044916000001</v>
      </c>
      <c r="Q862" s="43">
        <v>585.74966423000001</v>
      </c>
      <c r="R862" s="43">
        <v>615.91549228999997</v>
      </c>
      <c r="S862" s="43">
        <v>612.18492294999999</v>
      </c>
      <c r="T862" s="43">
        <v>615.94735737999997</v>
      </c>
      <c r="U862" s="43">
        <v>586.93513580000001</v>
      </c>
      <c r="V862" s="43">
        <v>563.46406721000005</v>
      </c>
      <c r="W862" s="43">
        <v>675.47560584999997</v>
      </c>
      <c r="X862" s="43">
        <v>560.02662225999995</v>
      </c>
      <c r="Y862" s="43">
        <v>601.65069412000003</v>
      </c>
    </row>
    <row r="863" spans="1:25" s="19" customFormat="1" ht="38.25" outlineLevel="1" x14ac:dyDescent="0.2">
      <c r="A863" s="16" t="s">
        <v>71</v>
      </c>
      <c r="B863" s="43">
        <v>0</v>
      </c>
      <c r="C863" s="43">
        <v>0</v>
      </c>
      <c r="D863" s="43">
        <v>0</v>
      </c>
      <c r="E863" s="43">
        <v>0</v>
      </c>
      <c r="F863" s="43">
        <v>0</v>
      </c>
      <c r="G863" s="43">
        <v>0</v>
      </c>
      <c r="H863" s="43">
        <v>0</v>
      </c>
      <c r="I863" s="43">
        <v>0</v>
      </c>
      <c r="J863" s="43">
        <v>0</v>
      </c>
      <c r="K863" s="43">
        <v>0</v>
      </c>
      <c r="L863" s="43">
        <v>0</v>
      </c>
      <c r="M863" s="43">
        <v>0</v>
      </c>
      <c r="N863" s="43">
        <v>0</v>
      </c>
      <c r="O863" s="43">
        <v>0</v>
      </c>
      <c r="P863" s="43">
        <v>0</v>
      </c>
      <c r="Q863" s="43">
        <v>0</v>
      </c>
      <c r="R863" s="43">
        <v>0</v>
      </c>
      <c r="S863" s="43">
        <v>0</v>
      </c>
      <c r="T863" s="43">
        <v>0</v>
      </c>
      <c r="U863" s="43">
        <v>0</v>
      </c>
      <c r="V863" s="43">
        <v>0</v>
      </c>
      <c r="W863" s="43">
        <v>0</v>
      </c>
      <c r="X863" s="43">
        <v>0</v>
      </c>
      <c r="Y863" s="43">
        <v>0</v>
      </c>
    </row>
    <row r="864" spans="1:25" s="19" customFormat="1" ht="18.75" customHeight="1" outlineLevel="1" x14ac:dyDescent="0.2">
      <c r="A864" s="16" t="s">
        <v>3</v>
      </c>
      <c r="B864" s="43">
        <v>756.33</v>
      </c>
      <c r="C864" s="43">
        <v>756.33</v>
      </c>
      <c r="D864" s="43">
        <v>756.33</v>
      </c>
      <c r="E864" s="43">
        <v>756.33</v>
      </c>
      <c r="F864" s="43">
        <v>756.33</v>
      </c>
      <c r="G864" s="43">
        <v>756.33</v>
      </c>
      <c r="H864" s="43">
        <v>756.33</v>
      </c>
      <c r="I864" s="43">
        <v>756.33</v>
      </c>
      <c r="J864" s="43">
        <v>756.33</v>
      </c>
      <c r="K864" s="43">
        <v>756.33</v>
      </c>
      <c r="L864" s="43">
        <v>756.33</v>
      </c>
      <c r="M864" s="43">
        <v>756.33</v>
      </c>
      <c r="N864" s="43">
        <v>756.33</v>
      </c>
      <c r="O864" s="43">
        <v>756.33</v>
      </c>
      <c r="P864" s="43">
        <v>756.33</v>
      </c>
      <c r="Q864" s="43">
        <v>756.33</v>
      </c>
      <c r="R864" s="43">
        <v>756.33</v>
      </c>
      <c r="S864" s="43">
        <v>756.33</v>
      </c>
      <c r="T864" s="43">
        <v>756.33</v>
      </c>
      <c r="U864" s="43">
        <v>756.33</v>
      </c>
      <c r="V864" s="43">
        <v>756.33</v>
      </c>
      <c r="W864" s="43">
        <v>756.33</v>
      </c>
      <c r="X864" s="43">
        <v>756.33</v>
      </c>
      <c r="Y864" s="43">
        <v>756.33</v>
      </c>
    </row>
    <row r="865" spans="1:25" s="19" customFormat="1" ht="18.75" customHeight="1" outlineLevel="1" x14ac:dyDescent="0.2">
      <c r="A865" s="17" t="s">
        <v>4</v>
      </c>
      <c r="B865" s="43">
        <v>148.16999999999999</v>
      </c>
      <c r="C865" s="43">
        <v>148.16999999999999</v>
      </c>
      <c r="D865" s="43">
        <v>148.16999999999999</v>
      </c>
      <c r="E865" s="43">
        <v>148.16999999999999</v>
      </c>
      <c r="F865" s="43">
        <v>148.16999999999999</v>
      </c>
      <c r="G865" s="43">
        <v>148.16999999999999</v>
      </c>
      <c r="H865" s="43">
        <v>148.16999999999999</v>
      </c>
      <c r="I865" s="43">
        <v>148.16999999999999</v>
      </c>
      <c r="J865" s="43">
        <v>148.16999999999999</v>
      </c>
      <c r="K865" s="43">
        <v>148.16999999999999</v>
      </c>
      <c r="L865" s="43">
        <v>148.16999999999999</v>
      </c>
      <c r="M865" s="43">
        <v>148.16999999999999</v>
      </c>
      <c r="N865" s="43">
        <v>148.16999999999999</v>
      </c>
      <c r="O865" s="43">
        <v>148.16999999999999</v>
      </c>
      <c r="P865" s="43">
        <v>148.16999999999999</v>
      </c>
      <c r="Q865" s="43">
        <v>148.16999999999999</v>
      </c>
      <c r="R865" s="43">
        <v>148.16999999999999</v>
      </c>
      <c r="S865" s="43">
        <v>148.16999999999999</v>
      </c>
      <c r="T865" s="43">
        <v>148.16999999999999</v>
      </c>
      <c r="U865" s="43">
        <v>148.16999999999999</v>
      </c>
      <c r="V865" s="43">
        <v>148.16999999999999</v>
      </c>
      <c r="W865" s="43">
        <v>148.16999999999999</v>
      </c>
      <c r="X865" s="43">
        <v>148.16999999999999</v>
      </c>
      <c r="Y865" s="43">
        <v>148.16999999999999</v>
      </c>
    </row>
    <row r="866" spans="1:25" ht="25.5" outlineLevel="1" x14ac:dyDescent="0.2">
      <c r="A866" s="62" t="s">
        <v>174</v>
      </c>
      <c r="B866" s="43">
        <v>0</v>
      </c>
      <c r="C866" s="43">
        <v>0</v>
      </c>
      <c r="D866" s="43">
        <v>0</v>
      </c>
      <c r="E866" s="43">
        <v>0</v>
      </c>
      <c r="F866" s="43">
        <v>0</v>
      </c>
      <c r="G866" s="43">
        <v>0</v>
      </c>
      <c r="H866" s="43">
        <v>0</v>
      </c>
      <c r="I866" s="43">
        <v>0</v>
      </c>
      <c r="J866" s="43">
        <v>0</v>
      </c>
      <c r="K866" s="43">
        <v>0</v>
      </c>
      <c r="L866" s="43">
        <v>0</v>
      </c>
      <c r="M866" s="43">
        <v>0</v>
      </c>
      <c r="N866" s="43">
        <v>0</v>
      </c>
      <c r="O866" s="43">
        <v>0</v>
      </c>
      <c r="P866" s="43">
        <v>0</v>
      </c>
      <c r="Q866" s="43">
        <v>0</v>
      </c>
      <c r="R866" s="43">
        <v>0</v>
      </c>
      <c r="S866" s="43">
        <v>0</v>
      </c>
      <c r="T866" s="43">
        <v>0</v>
      </c>
      <c r="U866" s="43">
        <v>0</v>
      </c>
      <c r="V866" s="43">
        <v>0</v>
      </c>
      <c r="W866" s="43">
        <v>0</v>
      </c>
      <c r="X866" s="43">
        <v>0</v>
      </c>
      <c r="Y866" s="43">
        <v>0</v>
      </c>
    </row>
    <row r="867" spans="1:25" s="19" customFormat="1" ht="18.75" customHeight="1" outlineLevel="1" thickBot="1" x14ac:dyDescent="0.25">
      <c r="A867" s="35" t="s">
        <v>117</v>
      </c>
      <c r="B867" s="43">
        <v>3.0303901600000001</v>
      </c>
      <c r="C867" s="43">
        <v>3.0303901600000001</v>
      </c>
      <c r="D867" s="43">
        <v>3.0303901600000001</v>
      </c>
      <c r="E867" s="43">
        <v>3.0303901600000001</v>
      </c>
      <c r="F867" s="43">
        <v>3.0303901600000001</v>
      </c>
      <c r="G867" s="43">
        <v>3.0303901600000001</v>
      </c>
      <c r="H867" s="43">
        <v>3.0303901600000001</v>
      </c>
      <c r="I867" s="43">
        <v>3.0303901600000001</v>
      </c>
      <c r="J867" s="43">
        <v>3.0303901600000001</v>
      </c>
      <c r="K867" s="43">
        <v>3.0303901600000001</v>
      </c>
      <c r="L867" s="43">
        <v>3.0303901600000001</v>
      </c>
      <c r="M867" s="43">
        <v>3.0303901600000001</v>
      </c>
      <c r="N867" s="43">
        <v>3.0303901600000001</v>
      </c>
      <c r="O867" s="43">
        <v>3.0303901600000001</v>
      </c>
      <c r="P867" s="43">
        <v>3.0303901600000001</v>
      </c>
      <c r="Q867" s="43">
        <v>3.0303901600000001</v>
      </c>
      <c r="R867" s="43">
        <v>3.0303901600000001</v>
      </c>
      <c r="S867" s="43">
        <v>3.0303901600000001</v>
      </c>
      <c r="T867" s="43">
        <v>3.0303901600000001</v>
      </c>
      <c r="U867" s="43">
        <v>3.0303901600000001</v>
      </c>
      <c r="V867" s="43">
        <v>3.0303901600000001</v>
      </c>
      <c r="W867" s="43">
        <v>3.0303901600000001</v>
      </c>
      <c r="X867" s="43">
        <v>3.0303901600000001</v>
      </c>
      <c r="Y867" s="43">
        <v>3.0303901600000001</v>
      </c>
    </row>
    <row r="868" spans="1:25" s="26" customFormat="1" ht="18.75" customHeight="1" thickBot="1" x14ac:dyDescent="0.25">
      <c r="A868" s="27">
        <v>29</v>
      </c>
      <c r="B868" s="42">
        <v>1595.07</v>
      </c>
      <c r="C868" s="42">
        <v>1664.69</v>
      </c>
      <c r="D868" s="42">
        <v>1719.87</v>
      </c>
      <c r="E868" s="42">
        <v>1720.4</v>
      </c>
      <c r="F868" s="42">
        <v>1724.08</v>
      </c>
      <c r="G868" s="42">
        <v>1663.74</v>
      </c>
      <c r="H868" s="42">
        <v>1618.48</v>
      </c>
      <c r="I868" s="42">
        <v>1564.31</v>
      </c>
      <c r="J868" s="42">
        <v>1598.41</v>
      </c>
      <c r="K868" s="42">
        <v>1593.51</v>
      </c>
      <c r="L868" s="42">
        <v>1567.78</v>
      </c>
      <c r="M868" s="42">
        <v>1607.07</v>
      </c>
      <c r="N868" s="42">
        <v>1614.13</v>
      </c>
      <c r="O868" s="42">
        <v>1620.94</v>
      </c>
      <c r="P868" s="42">
        <v>1625.37</v>
      </c>
      <c r="Q868" s="42">
        <v>1605.35</v>
      </c>
      <c r="R868" s="42">
        <v>1607.32</v>
      </c>
      <c r="S868" s="42">
        <v>1577.7</v>
      </c>
      <c r="T868" s="42">
        <v>1625.58</v>
      </c>
      <c r="U868" s="42">
        <v>1561.49</v>
      </c>
      <c r="V868" s="42">
        <v>1553.92</v>
      </c>
      <c r="W868" s="42">
        <v>1576.98</v>
      </c>
      <c r="X868" s="42">
        <v>1527.94</v>
      </c>
      <c r="Y868" s="42">
        <v>1511.36</v>
      </c>
    </row>
    <row r="869" spans="1:25" s="19" customFormat="1" ht="51" outlineLevel="1" x14ac:dyDescent="0.2">
      <c r="A869" s="16" t="s">
        <v>70</v>
      </c>
      <c r="B869" s="43">
        <v>687.53696201000002</v>
      </c>
      <c r="C869" s="43">
        <v>757.16027612000005</v>
      </c>
      <c r="D869" s="43">
        <v>812.33543472999997</v>
      </c>
      <c r="E869" s="43">
        <v>812.87095696999995</v>
      </c>
      <c r="F869" s="43">
        <v>816.54747254999995</v>
      </c>
      <c r="G869" s="43">
        <v>756.20831076000002</v>
      </c>
      <c r="H869" s="43">
        <v>710.94880101000001</v>
      </c>
      <c r="I869" s="43">
        <v>656.78080929999999</v>
      </c>
      <c r="J869" s="43">
        <v>690.88328609999996</v>
      </c>
      <c r="K869" s="43">
        <v>685.98164647999999</v>
      </c>
      <c r="L869" s="43">
        <v>660.24817116999998</v>
      </c>
      <c r="M869" s="43">
        <v>699.54139290000001</v>
      </c>
      <c r="N869" s="43">
        <v>706.59755108000002</v>
      </c>
      <c r="O869" s="43">
        <v>713.40701005000005</v>
      </c>
      <c r="P869" s="43">
        <v>717.84352803000002</v>
      </c>
      <c r="Q869" s="43">
        <v>697.82332784000005</v>
      </c>
      <c r="R869" s="43">
        <v>699.78804559000002</v>
      </c>
      <c r="S869" s="43">
        <v>670.17303530000004</v>
      </c>
      <c r="T869" s="43">
        <v>718.05116379000003</v>
      </c>
      <c r="U869" s="43">
        <v>653.96033641999998</v>
      </c>
      <c r="V869" s="43">
        <v>646.38775008000005</v>
      </c>
      <c r="W869" s="43">
        <v>669.45262679999996</v>
      </c>
      <c r="X869" s="43">
        <v>620.40578927000001</v>
      </c>
      <c r="Y869" s="43">
        <v>603.83081059999995</v>
      </c>
    </row>
    <row r="870" spans="1:25" s="19" customFormat="1" ht="38.25" outlineLevel="1" x14ac:dyDescent="0.2">
      <c r="A870" s="16" t="s">
        <v>71</v>
      </c>
      <c r="B870" s="43">
        <v>0</v>
      </c>
      <c r="C870" s="43">
        <v>0</v>
      </c>
      <c r="D870" s="43">
        <v>0</v>
      </c>
      <c r="E870" s="43">
        <v>0</v>
      </c>
      <c r="F870" s="43">
        <v>0</v>
      </c>
      <c r="G870" s="43">
        <v>0</v>
      </c>
      <c r="H870" s="43">
        <v>0</v>
      </c>
      <c r="I870" s="43">
        <v>0</v>
      </c>
      <c r="J870" s="43">
        <v>0</v>
      </c>
      <c r="K870" s="43">
        <v>0</v>
      </c>
      <c r="L870" s="43">
        <v>0</v>
      </c>
      <c r="M870" s="43">
        <v>0</v>
      </c>
      <c r="N870" s="43">
        <v>0</v>
      </c>
      <c r="O870" s="43">
        <v>0</v>
      </c>
      <c r="P870" s="43">
        <v>0</v>
      </c>
      <c r="Q870" s="43">
        <v>0</v>
      </c>
      <c r="R870" s="43">
        <v>0</v>
      </c>
      <c r="S870" s="43">
        <v>0</v>
      </c>
      <c r="T870" s="43">
        <v>0</v>
      </c>
      <c r="U870" s="43">
        <v>0</v>
      </c>
      <c r="V870" s="43">
        <v>0</v>
      </c>
      <c r="W870" s="43">
        <v>0</v>
      </c>
      <c r="X870" s="43">
        <v>0</v>
      </c>
      <c r="Y870" s="43">
        <v>0</v>
      </c>
    </row>
    <row r="871" spans="1:25" s="19" customFormat="1" ht="18.75" customHeight="1" outlineLevel="1" x14ac:dyDescent="0.2">
      <c r="A871" s="16" t="s">
        <v>3</v>
      </c>
      <c r="B871" s="43">
        <v>756.33</v>
      </c>
      <c r="C871" s="43">
        <v>756.33</v>
      </c>
      <c r="D871" s="43">
        <v>756.33</v>
      </c>
      <c r="E871" s="43">
        <v>756.33</v>
      </c>
      <c r="F871" s="43">
        <v>756.33</v>
      </c>
      <c r="G871" s="43">
        <v>756.33</v>
      </c>
      <c r="H871" s="43">
        <v>756.33</v>
      </c>
      <c r="I871" s="43">
        <v>756.33</v>
      </c>
      <c r="J871" s="43">
        <v>756.33</v>
      </c>
      <c r="K871" s="43">
        <v>756.33</v>
      </c>
      <c r="L871" s="43">
        <v>756.33</v>
      </c>
      <c r="M871" s="43">
        <v>756.33</v>
      </c>
      <c r="N871" s="43">
        <v>756.33</v>
      </c>
      <c r="O871" s="43">
        <v>756.33</v>
      </c>
      <c r="P871" s="43">
        <v>756.33</v>
      </c>
      <c r="Q871" s="43">
        <v>756.33</v>
      </c>
      <c r="R871" s="43">
        <v>756.33</v>
      </c>
      <c r="S871" s="43">
        <v>756.33</v>
      </c>
      <c r="T871" s="43">
        <v>756.33</v>
      </c>
      <c r="U871" s="43">
        <v>756.33</v>
      </c>
      <c r="V871" s="43">
        <v>756.33</v>
      </c>
      <c r="W871" s="43">
        <v>756.33</v>
      </c>
      <c r="X871" s="43">
        <v>756.33</v>
      </c>
      <c r="Y871" s="43">
        <v>756.33</v>
      </c>
    </row>
    <row r="872" spans="1:25" s="19" customFormat="1" ht="18.75" customHeight="1" outlineLevel="1" x14ac:dyDescent="0.2">
      <c r="A872" s="17" t="s">
        <v>4</v>
      </c>
      <c r="B872" s="43">
        <v>148.16999999999999</v>
      </c>
      <c r="C872" s="43">
        <v>148.16999999999999</v>
      </c>
      <c r="D872" s="43">
        <v>148.16999999999999</v>
      </c>
      <c r="E872" s="43">
        <v>148.16999999999999</v>
      </c>
      <c r="F872" s="43">
        <v>148.16999999999999</v>
      </c>
      <c r="G872" s="43">
        <v>148.16999999999999</v>
      </c>
      <c r="H872" s="43">
        <v>148.16999999999999</v>
      </c>
      <c r="I872" s="43">
        <v>148.16999999999999</v>
      </c>
      <c r="J872" s="43">
        <v>148.16999999999999</v>
      </c>
      <c r="K872" s="43">
        <v>148.16999999999999</v>
      </c>
      <c r="L872" s="43">
        <v>148.16999999999999</v>
      </c>
      <c r="M872" s="43">
        <v>148.16999999999999</v>
      </c>
      <c r="N872" s="43">
        <v>148.16999999999999</v>
      </c>
      <c r="O872" s="43">
        <v>148.16999999999999</v>
      </c>
      <c r="P872" s="43">
        <v>148.16999999999999</v>
      </c>
      <c r="Q872" s="43">
        <v>148.16999999999999</v>
      </c>
      <c r="R872" s="43">
        <v>148.16999999999999</v>
      </c>
      <c r="S872" s="43">
        <v>148.16999999999999</v>
      </c>
      <c r="T872" s="43">
        <v>148.16999999999999</v>
      </c>
      <c r="U872" s="43">
        <v>148.16999999999999</v>
      </c>
      <c r="V872" s="43">
        <v>148.16999999999999</v>
      </c>
      <c r="W872" s="43">
        <v>148.16999999999999</v>
      </c>
      <c r="X872" s="43">
        <v>148.16999999999999</v>
      </c>
      <c r="Y872" s="43">
        <v>148.16999999999999</v>
      </c>
    </row>
    <row r="873" spans="1:25" ht="25.5" outlineLevel="1" x14ac:dyDescent="0.2">
      <c r="A873" s="62" t="s">
        <v>174</v>
      </c>
      <c r="B873" s="43">
        <v>0</v>
      </c>
      <c r="C873" s="43">
        <v>0</v>
      </c>
      <c r="D873" s="43">
        <v>0</v>
      </c>
      <c r="E873" s="43">
        <v>0</v>
      </c>
      <c r="F873" s="43">
        <v>0</v>
      </c>
      <c r="G873" s="43">
        <v>0</v>
      </c>
      <c r="H873" s="43">
        <v>0</v>
      </c>
      <c r="I873" s="43">
        <v>0</v>
      </c>
      <c r="J873" s="43">
        <v>0</v>
      </c>
      <c r="K873" s="43">
        <v>0</v>
      </c>
      <c r="L873" s="43">
        <v>0</v>
      </c>
      <c r="M873" s="43">
        <v>0</v>
      </c>
      <c r="N873" s="43">
        <v>0</v>
      </c>
      <c r="O873" s="43">
        <v>0</v>
      </c>
      <c r="P873" s="43">
        <v>0</v>
      </c>
      <c r="Q873" s="43">
        <v>0</v>
      </c>
      <c r="R873" s="43">
        <v>0</v>
      </c>
      <c r="S873" s="43">
        <v>0</v>
      </c>
      <c r="T873" s="43">
        <v>0</v>
      </c>
      <c r="U873" s="43">
        <v>0</v>
      </c>
      <c r="V873" s="43">
        <v>0</v>
      </c>
      <c r="W873" s="43">
        <v>0</v>
      </c>
      <c r="X873" s="43">
        <v>0</v>
      </c>
      <c r="Y873" s="43">
        <v>0</v>
      </c>
    </row>
    <row r="874" spans="1:25" s="19" customFormat="1" ht="18.75" customHeight="1" outlineLevel="1" thickBot="1" x14ac:dyDescent="0.25">
      <c r="A874" s="35" t="s">
        <v>117</v>
      </c>
      <c r="B874" s="43">
        <v>3.0303901600000001</v>
      </c>
      <c r="C874" s="43">
        <v>3.0303901600000001</v>
      </c>
      <c r="D874" s="43">
        <v>3.0303901600000001</v>
      </c>
      <c r="E874" s="43">
        <v>3.0303901600000001</v>
      </c>
      <c r="F874" s="43">
        <v>3.0303901600000001</v>
      </c>
      <c r="G874" s="43">
        <v>3.0303901600000001</v>
      </c>
      <c r="H874" s="43">
        <v>3.0303901600000001</v>
      </c>
      <c r="I874" s="43">
        <v>3.0303901600000001</v>
      </c>
      <c r="J874" s="43">
        <v>3.0303901600000001</v>
      </c>
      <c r="K874" s="43">
        <v>3.0303901600000001</v>
      </c>
      <c r="L874" s="43">
        <v>3.0303901600000001</v>
      </c>
      <c r="M874" s="43">
        <v>3.0303901600000001</v>
      </c>
      <c r="N874" s="43">
        <v>3.0303901600000001</v>
      </c>
      <c r="O874" s="43">
        <v>3.0303901600000001</v>
      </c>
      <c r="P874" s="43">
        <v>3.0303901600000001</v>
      </c>
      <c r="Q874" s="43">
        <v>3.0303901600000001</v>
      </c>
      <c r="R874" s="43">
        <v>3.0303901600000001</v>
      </c>
      <c r="S874" s="43">
        <v>3.0303901600000001</v>
      </c>
      <c r="T874" s="43">
        <v>3.0303901600000001</v>
      </c>
      <c r="U874" s="43">
        <v>3.0303901600000001</v>
      </c>
      <c r="V874" s="43">
        <v>3.0303901600000001</v>
      </c>
      <c r="W874" s="43">
        <v>3.0303901600000001</v>
      </c>
      <c r="X874" s="43">
        <v>3.0303901600000001</v>
      </c>
      <c r="Y874" s="43">
        <v>3.0303901600000001</v>
      </c>
    </row>
    <row r="875" spans="1:25" s="26" customFormat="1" ht="18.75" customHeight="1" thickBot="1" x14ac:dyDescent="0.25">
      <c r="A875" s="28">
        <v>30</v>
      </c>
      <c r="B875" s="42">
        <v>1530.07</v>
      </c>
      <c r="C875" s="42">
        <v>1605.96</v>
      </c>
      <c r="D875" s="42">
        <v>1638.22</v>
      </c>
      <c r="E875" s="42">
        <v>1669.24</v>
      </c>
      <c r="F875" s="42">
        <v>1645.01</v>
      </c>
      <c r="G875" s="42">
        <v>1653.48</v>
      </c>
      <c r="H875" s="42">
        <v>1606.97</v>
      </c>
      <c r="I875" s="42">
        <v>1565.58</v>
      </c>
      <c r="J875" s="42">
        <v>1570.29</v>
      </c>
      <c r="K875" s="42">
        <v>1562.59</v>
      </c>
      <c r="L875" s="42">
        <v>1611.48</v>
      </c>
      <c r="M875" s="42">
        <v>1633.8</v>
      </c>
      <c r="N875" s="42">
        <v>1608.35</v>
      </c>
      <c r="O875" s="42">
        <v>1616.17</v>
      </c>
      <c r="P875" s="42">
        <v>1616.04</v>
      </c>
      <c r="Q875" s="42">
        <v>1622.91</v>
      </c>
      <c r="R875" s="42">
        <v>1626.26</v>
      </c>
      <c r="S875" s="42">
        <v>1578.41</v>
      </c>
      <c r="T875" s="42">
        <v>1515.24</v>
      </c>
      <c r="U875" s="42">
        <v>1533.71</v>
      </c>
      <c r="V875" s="42">
        <v>1530.11</v>
      </c>
      <c r="W875" s="42">
        <v>1507.61</v>
      </c>
      <c r="X875" s="42">
        <v>1527.78</v>
      </c>
      <c r="Y875" s="42">
        <v>1498.14</v>
      </c>
    </row>
    <row r="876" spans="1:25" s="19" customFormat="1" ht="51" outlineLevel="1" x14ac:dyDescent="0.2">
      <c r="A876" s="16" t="s">
        <v>70</v>
      </c>
      <c r="B876" s="43">
        <v>622.54437098999995</v>
      </c>
      <c r="C876" s="43">
        <v>698.42776509999999</v>
      </c>
      <c r="D876" s="43">
        <v>730.6882597</v>
      </c>
      <c r="E876" s="43">
        <v>761.70927903999996</v>
      </c>
      <c r="F876" s="43">
        <v>737.47617961000003</v>
      </c>
      <c r="G876" s="43">
        <v>745.94784131999995</v>
      </c>
      <c r="H876" s="43">
        <v>699.43838160999996</v>
      </c>
      <c r="I876" s="43">
        <v>658.05098638000004</v>
      </c>
      <c r="J876" s="43">
        <v>662.75604228999998</v>
      </c>
      <c r="K876" s="43">
        <v>655.06094399000006</v>
      </c>
      <c r="L876" s="43">
        <v>703.94680000000005</v>
      </c>
      <c r="M876" s="43">
        <v>726.27180681000004</v>
      </c>
      <c r="N876" s="43">
        <v>700.82090969000001</v>
      </c>
      <c r="O876" s="43">
        <v>708.63777110000001</v>
      </c>
      <c r="P876" s="43">
        <v>708.50521500000002</v>
      </c>
      <c r="Q876" s="43">
        <v>715.38276755000004</v>
      </c>
      <c r="R876" s="43">
        <v>718.72949797000001</v>
      </c>
      <c r="S876" s="43">
        <v>670.88314056000002</v>
      </c>
      <c r="T876" s="43">
        <v>607.71318513999995</v>
      </c>
      <c r="U876" s="43">
        <v>626.18436273999998</v>
      </c>
      <c r="V876" s="43">
        <v>622.57928800000002</v>
      </c>
      <c r="W876" s="43">
        <v>600.08191428999999</v>
      </c>
      <c r="X876" s="43">
        <v>620.24698050999996</v>
      </c>
      <c r="Y876" s="43">
        <v>590.61126256</v>
      </c>
    </row>
    <row r="877" spans="1:25" s="19" customFormat="1" ht="38.25" outlineLevel="1" x14ac:dyDescent="0.2">
      <c r="A877" s="16" t="s">
        <v>71</v>
      </c>
      <c r="B877" s="43">
        <v>0</v>
      </c>
      <c r="C877" s="43">
        <v>0</v>
      </c>
      <c r="D877" s="43">
        <v>0</v>
      </c>
      <c r="E877" s="43">
        <v>0</v>
      </c>
      <c r="F877" s="43">
        <v>0</v>
      </c>
      <c r="G877" s="43">
        <v>0</v>
      </c>
      <c r="H877" s="43">
        <v>0</v>
      </c>
      <c r="I877" s="43">
        <v>0</v>
      </c>
      <c r="J877" s="43">
        <v>0</v>
      </c>
      <c r="K877" s="43">
        <v>0</v>
      </c>
      <c r="L877" s="43">
        <v>0</v>
      </c>
      <c r="M877" s="43">
        <v>0</v>
      </c>
      <c r="N877" s="43">
        <v>0</v>
      </c>
      <c r="O877" s="43">
        <v>0</v>
      </c>
      <c r="P877" s="43">
        <v>0</v>
      </c>
      <c r="Q877" s="43">
        <v>0</v>
      </c>
      <c r="R877" s="43">
        <v>0</v>
      </c>
      <c r="S877" s="43">
        <v>0</v>
      </c>
      <c r="T877" s="43">
        <v>0</v>
      </c>
      <c r="U877" s="43">
        <v>0</v>
      </c>
      <c r="V877" s="43">
        <v>0</v>
      </c>
      <c r="W877" s="43">
        <v>0</v>
      </c>
      <c r="X877" s="43">
        <v>0</v>
      </c>
      <c r="Y877" s="43">
        <v>0</v>
      </c>
    </row>
    <row r="878" spans="1:25" s="19" customFormat="1" ht="18.75" customHeight="1" outlineLevel="1" x14ac:dyDescent="0.2">
      <c r="A878" s="16" t="s">
        <v>3</v>
      </c>
      <c r="B878" s="43">
        <v>756.33</v>
      </c>
      <c r="C878" s="43">
        <v>756.33</v>
      </c>
      <c r="D878" s="43">
        <v>756.33</v>
      </c>
      <c r="E878" s="43">
        <v>756.33</v>
      </c>
      <c r="F878" s="43">
        <v>756.33</v>
      </c>
      <c r="G878" s="43">
        <v>756.33</v>
      </c>
      <c r="H878" s="43">
        <v>756.33</v>
      </c>
      <c r="I878" s="43">
        <v>756.33</v>
      </c>
      <c r="J878" s="43">
        <v>756.33</v>
      </c>
      <c r="K878" s="43">
        <v>756.33</v>
      </c>
      <c r="L878" s="43">
        <v>756.33</v>
      </c>
      <c r="M878" s="43">
        <v>756.33</v>
      </c>
      <c r="N878" s="43">
        <v>756.33</v>
      </c>
      <c r="O878" s="43">
        <v>756.33</v>
      </c>
      <c r="P878" s="43">
        <v>756.33</v>
      </c>
      <c r="Q878" s="43">
        <v>756.33</v>
      </c>
      <c r="R878" s="43">
        <v>756.33</v>
      </c>
      <c r="S878" s="43">
        <v>756.33</v>
      </c>
      <c r="T878" s="43">
        <v>756.33</v>
      </c>
      <c r="U878" s="43">
        <v>756.33</v>
      </c>
      <c r="V878" s="43">
        <v>756.33</v>
      </c>
      <c r="W878" s="43">
        <v>756.33</v>
      </c>
      <c r="X878" s="43">
        <v>756.33</v>
      </c>
      <c r="Y878" s="43">
        <v>756.33</v>
      </c>
    </row>
    <row r="879" spans="1:25" s="19" customFormat="1" ht="18.75" customHeight="1" outlineLevel="1" x14ac:dyDescent="0.2">
      <c r="A879" s="17" t="s">
        <v>4</v>
      </c>
      <c r="B879" s="43">
        <v>148.16999999999999</v>
      </c>
      <c r="C879" s="43">
        <v>148.16999999999999</v>
      </c>
      <c r="D879" s="43">
        <v>148.16999999999999</v>
      </c>
      <c r="E879" s="43">
        <v>148.16999999999999</v>
      </c>
      <c r="F879" s="43">
        <v>148.16999999999999</v>
      </c>
      <c r="G879" s="43">
        <v>148.16999999999999</v>
      </c>
      <c r="H879" s="43">
        <v>148.16999999999999</v>
      </c>
      <c r="I879" s="43">
        <v>148.16999999999999</v>
      </c>
      <c r="J879" s="43">
        <v>148.16999999999999</v>
      </c>
      <c r="K879" s="43">
        <v>148.16999999999999</v>
      </c>
      <c r="L879" s="43">
        <v>148.16999999999999</v>
      </c>
      <c r="M879" s="43">
        <v>148.16999999999999</v>
      </c>
      <c r="N879" s="43">
        <v>148.16999999999999</v>
      </c>
      <c r="O879" s="43">
        <v>148.16999999999999</v>
      </c>
      <c r="P879" s="43">
        <v>148.16999999999999</v>
      </c>
      <c r="Q879" s="43">
        <v>148.16999999999999</v>
      </c>
      <c r="R879" s="43">
        <v>148.16999999999999</v>
      </c>
      <c r="S879" s="43">
        <v>148.16999999999999</v>
      </c>
      <c r="T879" s="43">
        <v>148.16999999999999</v>
      </c>
      <c r="U879" s="43">
        <v>148.16999999999999</v>
      </c>
      <c r="V879" s="43">
        <v>148.16999999999999</v>
      </c>
      <c r="W879" s="43">
        <v>148.16999999999999</v>
      </c>
      <c r="X879" s="43">
        <v>148.16999999999999</v>
      </c>
      <c r="Y879" s="43">
        <v>148.16999999999999</v>
      </c>
    </row>
    <row r="880" spans="1:25" ht="25.5" outlineLevel="1" x14ac:dyDescent="0.2">
      <c r="A880" s="62" t="s">
        <v>174</v>
      </c>
      <c r="B880" s="43">
        <v>0</v>
      </c>
      <c r="C880" s="43">
        <v>0</v>
      </c>
      <c r="D880" s="43">
        <v>0</v>
      </c>
      <c r="E880" s="43">
        <v>0</v>
      </c>
      <c r="F880" s="43">
        <v>0</v>
      </c>
      <c r="G880" s="43">
        <v>0</v>
      </c>
      <c r="H880" s="43">
        <v>0</v>
      </c>
      <c r="I880" s="43">
        <v>0</v>
      </c>
      <c r="J880" s="43">
        <v>0</v>
      </c>
      <c r="K880" s="43">
        <v>0</v>
      </c>
      <c r="L880" s="43">
        <v>0</v>
      </c>
      <c r="M880" s="43">
        <v>0</v>
      </c>
      <c r="N880" s="43">
        <v>0</v>
      </c>
      <c r="O880" s="43">
        <v>0</v>
      </c>
      <c r="P880" s="43">
        <v>0</v>
      </c>
      <c r="Q880" s="43">
        <v>0</v>
      </c>
      <c r="R880" s="43">
        <v>0</v>
      </c>
      <c r="S880" s="43">
        <v>0</v>
      </c>
      <c r="T880" s="43">
        <v>0</v>
      </c>
      <c r="U880" s="43">
        <v>0</v>
      </c>
      <c r="V880" s="43">
        <v>0</v>
      </c>
      <c r="W880" s="43">
        <v>0</v>
      </c>
      <c r="X880" s="43">
        <v>0</v>
      </c>
      <c r="Y880" s="43">
        <v>0</v>
      </c>
    </row>
    <row r="881" spans="1:26" s="19" customFormat="1" ht="18.75" customHeight="1" outlineLevel="1" thickBot="1" x14ac:dyDescent="0.25">
      <c r="A881" s="35" t="s">
        <v>117</v>
      </c>
      <c r="B881" s="43">
        <v>3.0303901600000001</v>
      </c>
      <c r="C881" s="43">
        <v>3.0303901600000001</v>
      </c>
      <c r="D881" s="43">
        <v>3.0303901600000001</v>
      </c>
      <c r="E881" s="43">
        <v>3.0303901600000001</v>
      </c>
      <c r="F881" s="43">
        <v>3.0303901600000001</v>
      </c>
      <c r="G881" s="43">
        <v>3.0303901600000001</v>
      </c>
      <c r="H881" s="43">
        <v>3.0303901600000001</v>
      </c>
      <c r="I881" s="43">
        <v>3.0303901600000001</v>
      </c>
      <c r="J881" s="43">
        <v>3.0303901600000001</v>
      </c>
      <c r="K881" s="43">
        <v>3.0303901600000001</v>
      </c>
      <c r="L881" s="43">
        <v>3.0303901600000001</v>
      </c>
      <c r="M881" s="43">
        <v>3.0303901600000001</v>
      </c>
      <c r="N881" s="43">
        <v>3.0303901600000001</v>
      </c>
      <c r="O881" s="43">
        <v>3.0303901600000001</v>
      </c>
      <c r="P881" s="43">
        <v>3.0303901600000001</v>
      </c>
      <c r="Q881" s="43">
        <v>3.0303901600000001</v>
      </c>
      <c r="R881" s="43">
        <v>3.0303901600000001</v>
      </c>
      <c r="S881" s="43">
        <v>3.0303901600000001</v>
      </c>
      <c r="T881" s="43">
        <v>3.0303901600000001</v>
      </c>
      <c r="U881" s="43">
        <v>3.0303901600000001</v>
      </c>
      <c r="V881" s="43">
        <v>3.0303901600000001</v>
      </c>
      <c r="W881" s="43">
        <v>3.0303901600000001</v>
      </c>
      <c r="X881" s="43">
        <v>3.0303901600000001</v>
      </c>
      <c r="Y881" s="43">
        <v>3.0303901600000001</v>
      </c>
    </row>
    <row r="882" spans="1:26" s="26" customFormat="1" ht="18.75" customHeight="1" thickBot="1" x14ac:dyDescent="0.25">
      <c r="A882" s="27">
        <v>31</v>
      </c>
      <c r="B882" s="42">
        <v>1521.93</v>
      </c>
      <c r="C882" s="42">
        <v>1588.08</v>
      </c>
      <c r="D882" s="42">
        <v>1587.93</v>
      </c>
      <c r="E882" s="42">
        <v>1645.21</v>
      </c>
      <c r="F882" s="42">
        <v>1636.73</v>
      </c>
      <c r="G882" s="42">
        <v>1633.85</v>
      </c>
      <c r="H882" s="42">
        <v>1614.98</v>
      </c>
      <c r="I882" s="42">
        <v>1557.96</v>
      </c>
      <c r="J882" s="42">
        <v>1557.02</v>
      </c>
      <c r="K882" s="42">
        <v>1577.85</v>
      </c>
      <c r="L882" s="42">
        <v>1562.62</v>
      </c>
      <c r="M882" s="42">
        <v>1547.82</v>
      </c>
      <c r="N882" s="42">
        <v>1568.47</v>
      </c>
      <c r="O882" s="42">
        <v>1604.13</v>
      </c>
      <c r="P882" s="42">
        <v>1583.71</v>
      </c>
      <c r="Q882" s="42">
        <v>1560.44</v>
      </c>
      <c r="R882" s="42">
        <v>1558.17</v>
      </c>
      <c r="S882" s="42">
        <v>1542.94</v>
      </c>
      <c r="T882" s="42">
        <v>1551.94</v>
      </c>
      <c r="U882" s="42">
        <v>1539.96</v>
      </c>
      <c r="V882" s="42">
        <v>1511.14</v>
      </c>
      <c r="W882" s="42">
        <v>1521.25</v>
      </c>
      <c r="X882" s="42">
        <v>1543.06</v>
      </c>
      <c r="Y882" s="42">
        <v>1525.06</v>
      </c>
    </row>
    <row r="883" spans="1:26" s="19" customFormat="1" ht="51" outlineLevel="1" x14ac:dyDescent="0.2">
      <c r="A883" s="111" t="s">
        <v>70</v>
      </c>
      <c r="B883" s="43">
        <v>614.39686538000001</v>
      </c>
      <c r="C883" s="43">
        <v>680.54985149000004</v>
      </c>
      <c r="D883" s="43">
        <v>680.40326588000005</v>
      </c>
      <c r="E883" s="43">
        <v>737.67588245000002</v>
      </c>
      <c r="F883" s="43">
        <v>729.20222279999996</v>
      </c>
      <c r="G883" s="43">
        <v>726.31487136999999</v>
      </c>
      <c r="H883" s="43">
        <v>707.44511527999998</v>
      </c>
      <c r="I883" s="43">
        <v>650.42977315999997</v>
      </c>
      <c r="J883" s="43">
        <v>649.49195018</v>
      </c>
      <c r="K883" s="43">
        <v>670.32047868999996</v>
      </c>
      <c r="L883" s="43">
        <v>655.08885394000004</v>
      </c>
      <c r="M883" s="43">
        <v>640.29262495</v>
      </c>
      <c r="N883" s="43">
        <v>660.93622130999995</v>
      </c>
      <c r="O883" s="43">
        <v>696.59854812000003</v>
      </c>
      <c r="P883" s="43">
        <v>676.17682096999999</v>
      </c>
      <c r="Q883" s="43">
        <v>652.90714043000003</v>
      </c>
      <c r="R883" s="43">
        <v>650.63770013999999</v>
      </c>
      <c r="S883" s="43">
        <v>635.41168234999998</v>
      </c>
      <c r="T883" s="43">
        <v>644.40694727000005</v>
      </c>
      <c r="U883" s="43">
        <v>632.42840549000005</v>
      </c>
      <c r="V883" s="43">
        <v>603.60798618000001</v>
      </c>
      <c r="W883" s="43">
        <v>613.72223583000005</v>
      </c>
      <c r="X883" s="43">
        <v>635.53351063000002</v>
      </c>
      <c r="Y883" s="43">
        <v>617.52979834999996</v>
      </c>
    </row>
    <row r="884" spans="1:26" s="19" customFormat="1" ht="38.25" outlineLevel="1" x14ac:dyDescent="0.2">
      <c r="A884" s="16" t="s">
        <v>71</v>
      </c>
      <c r="B884" s="43">
        <v>0</v>
      </c>
      <c r="C884" s="43">
        <v>0</v>
      </c>
      <c r="D884" s="43">
        <v>0</v>
      </c>
      <c r="E884" s="43">
        <v>0</v>
      </c>
      <c r="F884" s="43">
        <v>0</v>
      </c>
      <c r="G884" s="43">
        <v>0</v>
      </c>
      <c r="H884" s="43">
        <v>0</v>
      </c>
      <c r="I884" s="43">
        <v>0</v>
      </c>
      <c r="J884" s="43">
        <v>0</v>
      </c>
      <c r="K884" s="43">
        <v>0</v>
      </c>
      <c r="L884" s="43">
        <v>0</v>
      </c>
      <c r="M884" s="43">
        <v>0</v>
      </c>
      <c r="N884" s="43">
        <v>0</v>
      </c>
      <c r="O884" s="43">
        <v>0</v>
      </c>
      <c r="P884" s="43">
        <v>0</v>
      </c>
      <c r="Q884" s="43">
        <v>0</v>
      </c>
      <c r="R884" s="43">
        <v>0</v>
      </c>
      <c r="S884" s="43">
        <v>0</v>
      </c>
      <c r="T884" s="43">
        <v>0</v>
      </c>
      <c r="U884" s="43">
        <v>0</v>
      </c>
      <c r="V884" s="43">
        <v>0</v>
      </c>
      <c r="W884" s="43">
        <v>0</v>
      </c>
      <c r="X884" s="43">
        <v>0</v>
      </c>
      <c r="Y884" s="43">
        <v>0</v>
      </c>
    </row>
    <row r="885" spans="1:26" s="19" customFormat="1" ht="18.75" customHeight="1" outlineLevel="1" x14ac:dyDescent="0.2">
      <c r="A885" s="16" t="s">
        <v>3</v>
      </c>
      <c r="B885" s="43">
        <v>756.33</v>
      </c>
      <c r="C885" s="43">
        <v>756.33</v>
      </c>
      <c r="D885" s="43">
        <v>756.33</v>
      </c>
      <c r="E885" s="43">
        <v>756.33</v>
      </c>
      <c r="F885" s="43">
        <v>756.33</v>
      </c>
      <c r="G885" s="43">
        <v>756.33</v>
      </c>
      <c r="H885" s="43">
        <v>756.33</v>
      </c>
      <c r="I885" s="43">
        <v>756.33</v>
      </c>
      <c r="J885" s="43">
        <v>756.33</v>
      </c>
      <c r="K885" s="43">
        <v>756.33</v>
      </c>
      <c r="L885" s="43">
        <v>756.33</v>
      </c>
      <c r="M885" s="43">
        <v>756.33</v>
      </c>
      <c r="N885" s="43">
        <v>756.33</v>
      </c>
      <c r="O885" s="43">
        <v>756.33</v>
      </c>
      <c r="P885" s="43">
        <v>756.33</v>
      </c>
      <c r="Q885" s="43">
        <v>756.33</v>
      </c>
      <c r="R885" s="43">
        <v>756.33</v>
      </c>
      <c r="S885" s="43">
        <v>756.33</v>
      </c>
      <c r="T885" s="43">
        <v>756.33</v>
      </c>
      <c r="U885" s="43">
        <v>756.33</v>
      </c>
      <c r="V885" s="43">
        <v>756.33</v>
      </c>
      <c r="W885" s="43">
        <v>756.33</v>
      </c>
      <c r="X885" s="43">
        <v>756.33</v>
      </c>
      <c r="Y885" s="43">
        <v>756.33</v>
      </c>
    </row>
    <row r="886" spans="1:26" s="19" customFormat="1" ht="18.75" customHeight="1" outlineLevel="1" x14ac:dyDescent="0.2">
      <c r="A886" s="17" t="s">
        <v>4</v>
      </c>
      <c r="B886" s="43">
        <v>148.16999999999999</v>
      </c>
      <c r="C886" s="43">
        <v>148.16999999999999</v>
      </c>
      <c r="D886" s="43">
        <v>148.16999999999999</v>
      </c>
      <c r="E886" s="43">
        <v>148.16999999999999</v>
      </c>
      <c r="F886" s="43">
        <v>148.16999999999999</v>
      </c>
      <c r="G886" s="43">
        <v>148.16999999999999</v>
      </c>
      <c r="H886" s="43">
        <v>148.16999999999999</v>
      </c>
      <c r="I886" s="43">
        <v>148.16999999999999</v>
      </c>
      <c r="J886" s="43">
        <v>148.16999999999999</v>
      </c>
      <c r="K886" s="43">
        <v>148.16999999999999</v>
      </c>
      <c r="L886" s="43">
        <v>148.16999999999999</v>
      </c>
      <c r="M886" s="43">
        <v>148.16999999999999</v>
      </c>
      <c r="N886" s="43">
        <v>148.16999999999999</v>
      </c>
      <c r="O886" s="43">
        <v>148.16999999999999</v>
      </c>
      <c r="P886" s="43">
        <v>148.16999999999999</v>
      </c>
      <c r="Q886" s="43">
        <v>148.16999999999999</v>
      </c>
      <c r="R886" s="43">
        <v>148.16999999999999</v>
      </c>
      <c r="S886" s="43">
        <v>148.16999999999999</v>
      </c>
      <c r="T886" s="43">
        <v>148.16999999999999</v>
      </c>
      <c r="U886" s="43">
        <v>148.16999999999999</v>
      </c>
      <c r="V886" s="43">
        <v>148.16999999999999</v>
      </c>
      <c r="W886" s="43">
        <v>148.16999999999999</v>
      </c>
      <c r="X886" s="43">
        <v>148.16999999999999</v>
      </c>
      <c r="Y886" s="43">
        <v>148.16999999999999</v>
      </c>
    </row>
    <row r="887" spans="1:26" ht="25.5" outlineLevel="1" x14ac:dyDescent="0.2">
      <c r="A887" s="62" t="s">
        <v>174</v>
      </c>
      <c r="B887" s="43">
        <v>0</v>
      </c>
      <c r="C887" s="43">
        <v>0</v>
      </c>
      <c r="D887" s="43">
        <v>0</v>
      </c>
      <c r="E887" s="43">
        <v>0</v>
      </c>
      <c r="F887" s="43">
        <v>0</v>
      </c>
      <c r="G887" s="43">
        <v>0</v>
      </c>
      <c r="H887" s="43">
        <v>0</v>
      </c>
      <c r="I887" s="43">
        <v>0</v>
      </c>
      <c r="J887" s="43">
        <v>0</v>
      </c>
      <c r="K887" s="43">
        <v>0</v>
      </c>
      <c r="L887" s="43">
        <v>0</v>
      </c>
      <c r="M887" s="43">
        <v>0</v>
      </c>
      <c r="N887" s="43">
        <v>0</v>
      </c>
      <c r="O887" s="43">
        <v>0</v>
      </c>
      <c r="P887" s="43">
        <v>0</v>
      </c>
      <c r="Q887" s="43">
        <v>0</v>
      </c>
      <c r="R887" s="43">
        <v>0</v>
      </c>
      <c r="S887" s="43">
        <v>0</v>
      </c>
      <c r="T887" s="43">
        <v>0</v>
      </c>
      <c r="U887" s="43">
        <v>0</v>
      </c>
      <c r="V887" s="43">
        <v>0</v>
      </c>
      <c r="W887" s="43">
        <v>0</v>
      </c>
      <c r="X887" s="43">
        <v>0</v>
      </c>
      <c r="Y887" s="43">
        <v>0</v>
      </c>
    </row>
    <row r="888" spans="1:26" s="19" customFormat="1" ht="18.75" customHeight="1" outlineLevel="1" thickBot="1" x14ac:dyDescent="0.25">
      <c r="A888" s="35" t="s">
        <v>117</v>
      </c>
      <c r="B888" s="43">
        <v>3.0303901600000001</v>
      </c>
      <c r="C888" s="43">
        <v>3.0303901600000001</v>
      </c>
      <c r="D888" s="43">
        <v>3.0303901600000001</v>
      </c>
      <c r="E888" s="43">
        <v>3.0303901600000001</v>
      </c>
      <c r="F888" s="43">
        <v>3.0303901600000001</v>
      </c>
      <c r="G888" s="43">
        <v>3.0303901600000001</v>
      </c>
      <c r="H888" s="43">
        <v>3.0303901600000001</v>
      </c>
      <c r="I888" s="43">
        <v>3.0303901600000001</v>
      </c>
      <c r="J888" s="43">
        <v>3.0303901600000001</v>
      </c>
      <c r="K888" s="43">
        <v>3.0303901600000001</v>
      </c>
      <c r="L888" s="43">
        <v>3.0303901600000001</v>
      </c>
      <c r="M888" s="43">
        <v>3.0303901600000001</v>
      </c>
      <c r="N888" s="43">
        <v>3.0303901600000001</v>
      </c>
      <c r="O888" s="43">
        <v>3.0303901600000001</v>
      </c>
      <c r="P888" s="43">
        <v>3.0303901600000001</v>
      </c>
      <c r="Q888" s="43">
        <v>3.0303901600000001</v>
      </c>
      <c r="R888" s="43">
        <v>3.0303901600000001</v>
      </c>
      <c r="S888" s="43">
        <v>3.0303901600000001</v>
      </c>
      <c r="T888" s="43">
        <v>3.0303901600000001</v>
      </c>
      <c r="U888" s="43">
        <v>3.0303901600000001</v>
      </c>
      <c r="V888" s="43">
        <v>3.0303901600000001</v>
      </c>
      <c r="W888" s="43">
        <v>3.0303901600000001</v>
      </c>
      <c r="X888" s="43">
        <v>3.0303901600000001</v>
      </c>
      <c r="Y888" s="43">
        <v>3.0303901600000001</v>
      </c>
    </row>
    <row r="889" spans="1:26" x14ac:dyDescent="0.2">
      <c r="A889" s="21"/>
      <c r="Y889" s="21"/>
    </row>
    <row r="890" spans="1:26" s="19" customFormat="1" ht="15" thickBot="1" x14ac:dyDescent="0.25">
      <c r="A890" s="17"/>
      <c r="B890" s="113"/>
      <c r="C890" s="113"/>
      <c r="D890" s="113"/>
      <c r="E890" s="113"/>
      <c r="F890" s="113"/>
      <c r="G890" s="113"/>
      <c r="H890" s="113"/>
      <c r="I890" s="113"/>
      <c r="J890" s="113"/>
      <c r="K890" s="113"/>
      <c r="L890" s="113"/>
      <c r="M890" s="113"/>
      <c r="N890" s="113"/>
      <c r="O890" s="113"/>
      <c r="P890" s="113"/>
      <c r="Q890" s="113"/>
      <c r="R890" s="113"/>
      <c r="S890" s="113"/>
      <c r="T890" s="113"/>
      <c r="U890" s="113"/>
      <c r="V890" s="113"/>
      <c r="W890" s="113"/>
      <c r="X890" s="113"/>
      <c r="Y890" s="114"/>
    </row>
    <row r="891" spans="1:26" x14ac:dyDescent="0.2">
      <c r="A891" s="21"/>
      <c r="Y891" s="21"/>
    </row>
    <row r="892" spans="1:26" s="19" customFormat="1" ht="18.75" customHeight="1" thickBot="1" x14ac:dyDescent="0.25">
      <c r="A892" s="120"/>
      <c r="B892" s="113"/>
      <c r="C892" s="113"/>
      <c r="D892" s="113"/>
      <c r="E892" s="113"/>
      <c r="F892" s="113"/>
      <c r="G892" s="113"/>
      <c r="H892" s="113"/>
      <c r="I892" s="113"/>
      <c r="J892" s="113"/>
      <c r="K892" s="113"/>
      <c r="L892" s="113"/>
      <c r="M892" s="113"/>
      <c r="N892" s="113"/>
      <c r="O892" s="113"/>
      <c r="P892" s="113"/>
      <c r="Q892" s="113"/>
      <c r="R892" s="113"/>
      <c r="S892" s="113"/>
      <c r="T892" s="113"/>
      <c r="U892" s="113"/>
      <c r="V892" s="113"/>
      <c r="W892" s="113"/>
      <c r="X892" s="113"/>
      <c r="Y892" s="113"/>
    </row>
    <row r="893" spans="1:26" s="116" customFormat="1" ht="25.5" customHeight="1" thickBot="1" x14ac:dyDescent="0.25">
      <c r="A893" s="274" t="s">
        <v>106</v>
      </c>
      <c r="B893" s="275"/>
      <c r="C893" s="275"/>
      <c r="D893" s="275"/>
      <c r="E893" s="275"/>
      <c r="F893" s="275"/>
      <c r="G893" s="275"/>
      <c r="H893" s="275"/>
      <c r="I893" s="275"/>
      <c r="J893" s="275"/>
      <c r="K893" s="275"/>
      <c r="L893" s="275"/>
      <c r="M893" s="275"/>
      <c r="N893" s="275"/>
      <c r="O893" s="275"/>
      <c r="P893" s="275"/>
      <c r="Q893" s="275"/>
      <c r="R893" s="275"/>
      <c r="S893" s="275"/>
      <c r="T893" s="275"/>
      <c r="U893" s="275"/>
      <c r="V893" s="275"/>
      <c r="W893" s="275"/>
      <c r="X893" s="275"/>
      <c r="Y893" s="267"/>
      <c r="Z893" s="18">
        <v>1</v>
      </c>
    </row>
    <row r="894" spans="1:26" s="116" customFormat="1" ht="25.5" customHeight="1" outlineLevel="1" thickBot="1" x14ac:dyDescent="0.25">
      <c r="A894" s="34"/>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21"/>
    </row>
    <row r="895" spans="1:26" s="116" customFormat="1" ht="25.5" customHeight="1" outlineLevel="1" thickBot="1" x14ac:dyDescent="0.25">
      <c r="A895" s="250" t="s">
        <v>35</v>
      </c>
      <c r="B895" s="252" t="s">
        <v>107</v>
      </c>
      <c r="C895" s="253"/>
      <c r="D895" s="253"/>
      <c r="E895" s="253"/>
      <c r="F895" s="253"/>
      <c r="G895" s="253"/>
      <c r="H895" s="253"/>
      <c r="I895" s="253"/>
      <c r="J895" s="253"/>
      <c r="K895" s="253"/>
      <c r="L895" s="253"/>
      <c r="M895" s="253"/>
      <c r="N895" s="253"/>
      <c r="O895" s="253"/>
      <c r="P895" s="253"/>
      <c r="Q895" s="253"/>
      <c r="R895" s="253"/>
      <c r="S895" s="253"/>
      <c r="T895" s="253"/>
      <c r="U895" s="253"/>
      <c r="V895" s="253"/>
      <c r="W895" s="253"/>
      <c r="X895" s="253"/>
      <c r="Y895" s="254"/>
      <c r="Z895" s="18">
        <v>1</v>
      </c>
    </row>
    <row r="896" spans="1:26" s="116" customFormat="1" ht="25.5" customHeight="1" thickBot="1" x14ac:dyDescent="0.25">
      <c r="A896" s="251"/>
      <c r="B896" s="109" t="s">
        <v>34</v>
      </c>
      <c r="C896" s="52" t="s">
        <v>33</v>
      </c>
      <c r="D896" s="108" t="s">
        <v>32</v>
      </c>
      <c r="E896" s="52" t="s">
        <v>31</v>
      </c>
      <c r="F896" s="52" t="s">
        <v>30</v>
      </c>
      <c r="G896" s="52" t="s">
        <v>29</v>
      </c>
      <c r="H896" s="52" t="s">
        <v>28</v>
      </c>
      <c r="I896" s="52" t="s">
        <v>27</v>
      </c>
      <c r="J896" s="52" t="s">
        <v>26</v>
      </c>
      <c r="K896" s="54" t="s">
        <v>25</v>
      </c>
      <c r="L896" s="52" t="s">
        <v>24</v>
      </c>
      <c r="M896" s="55" t="s">
        <v>23</v>
      </c>
      <c r="N896" s="54" t="s">
        <v>22</v>
      </c>
      <c r="O896" s="52" t="s">
        <v>21</v>
      </c>
      <c r="P896" s="55" t="s">
        <v>20</v>
      </c>
      <c r="Q896" s="108" t="s">
        <v>19</v>
      </c>
      <c r="R896" s="52" t="s">
        <v>18</v>
      </c>
      <c r="S896" s="108" t="s">
        <v>17</v>
      </c>
      <c r="T896" s="52" t="s">
        <v>16</v>
      </c>
      <c r="U896" s="108" t="s">
        <v>15</v>
      </c>
      <c r="V896" s="52" t="s">
        <v>14</v>
      </c>
      <c r="W896" s="108" t="s">
        <v>13</v>
      </c>
      <c r="X896" s="52" t="s">
        <v>12</v>
      </c>
      <c r="Y896" s="73" t="s">
        <v>11</v>
      </c>
      <c r="Z896" s="18"/>
    </row>
    <row r="897" spans="1:25" s="116" customFormat="1" ht="25.5" customHeight="1" outlineLevel="1" thickBot="1" x14ac:dyDescent="0.25">
      <c r="A897" s="27">
        <v>1</v>
      </c>
      <c r="B897" s="36">
        <v>66.959999999999994</v>
      </c>
      <c r="C897" s="36">
        <v>72.06</v>
      </c>
      <c r="D897" s="36">
        <v>75.900000000000006</v>
      </c>
      <c r="E897" s="36">
        <v>77.290000000000006</v>
      </c>
      <c r="F897" s="36">
        <v>77.78</v>
      </c>
      <c r="G897" s="36">
        <v>76.900000000000006</v>
      </c>
      <c r="H897" s="36">
        <v>72.959999999999994</v>
      </c>
      <c r="I897" s="36">
        <v>70.17</v>
      </c>
      <c r="J897" s="36">
        <v>72.62</v>
      </c>
      <c r="K897" s="36">
        <v>72.599999999999994</v>
      </c>
      <c r="L897" s="36">
        <v>70.989999999999995</v>
      </c>
      <c r="M897" s="36">
        <v>69.209999999999994</v>
      </c>
      <c r="N897" s="36">
        <v>69.41</v>
      </c>
      <c r="O897" s="36">
        <v>69.75</v>
      </c>
      <c r="P897" s="36">
        <v>69.72</v>
      </c>
      <c r="Q897" s="36">
        <v>69.52</v>
      </c>
      <c r="R897" s="36">
        <v>69.44</v>
      </c>
      <c r="S897" s="36">
        <v>69.13</v>
      </c>
      <c r="T897" s="36">
        <v>68.8</v>
      </c>
      <c r="U897" s="36">
        <v>60.55</v>
      </c>
      <c r="V897" s="36">
        <v>58</v>
      </c>
      <c r="W897" s="36">
        <v>58.57</v>
      </c>
      <c r="X897" s="36">
        <v>57.4</v>
      </c>
      <c r="Y897" s="36">
        <v>59.23</v>
      </c>
    </row>
    <row r="898" spans="1:25" s="116" customFormat="1" ht="51.75" outlineLevel="1" thickBot="1" x14ac:dyDescent="0.25">
      <c r="A898" s="111" t="s">
        <v>70</v>
      </c>
      <c r="B898" s="168">
        <v>66.964918679999997</v>
      </c>
      <c r="C898" s="168">
        <v>72.060208410000001</v>
      </c>
      <c r="D898" s="168">
        <v>75.898320220000002</v>
      </c>
      <c r="E898" s="168">
        <v>77.289646489999996</v>
      </c>
      <c r="F898" s="168">
        <v>77.775793789999994</v>
      </c>
      <c r="G898" s="168">
        <v>76.901695540000006</v>
      </c>
      <c r="H898" s="168">
        <v>72.957700880000004</v>
      </c>
      <c r="I898" s="168">
        <v>70.165914209999997</v>
      </c>
      <c r="J898" s="168">
        <v>72.624906859999996</v>
      </c>
      <c r="K898" s="168">
        <v>72.601405470000003</v>
      </c>
      <c r="L898" s="168">
        <v>70.989519560000005</v>
      </c>
      <c r="M898" s="168">
        <v>69.213235080000004</v>
      </c>
      <c r="N898" s="168">
        <v>69.408204929999997</v>
      </c>
      <c r="O898" s="168">
        <v>69.746323590000003</v>
      </c>
      <c r="P898" s="168">
        <v>69.716822460000003</v>
      </c>
      <c r="Q898" s="168">
        <v>69.521251059999997</v>
      </c>
      <c r="R898" s="168">
        <v>69.443915950000004</v>
      </c>
      <c r="S898" s="168">
        <v>69.13298245</v>
      </c>
      <c r="T898" s="168">
        <v>68.799729729999996</v>
      </c>
      <c r="U898" s="168">
        <v>60.548921120000003</v>
      </c>
      <c r="V898" s="168">
        <v>57.995135400000002</v>
      </c>
      <c r="W898" s="168">
        <v>58.565891690000001</v>
      </c>
      <c r="X898" s="168">
        <v>57.398508509999999</v>
      </c>
      <c r="Y898" s="168">
        <v>59.229632019999997</v>
      </c>
    </row>
    <row r="899" spans="1:25" s="116" customFormat="1" ht="25.5" customHeight="1" thickBot="1" x14ac:dyDescent="0.25">
      <c r="A899" s="15" t="s">
        <v>4</v>
      </c>
      <c r="B899" s="46">
        <v>0</v>
      </c>
      <c r="C899" s="47">
        <v>0</v>
      </c>
      <c r="D899" s="47">
        <v>0</v>
      </c>
      <c r="E899" s="47">
        <v>0</v>
      </c>
      <c r="F899" s="47">
        <v>0</v>
      </c>
      <c r="G899" s="47">
        <v>0</v>
      </c>
      <c r="H899" s="47">
        <v>0</v>
      </c>
      <c r="I899" s="47">
        <v>0</v>
      </c>
      <c r="J899" s="47">
        <v>0</v>
      </c>
      <c r="K899" s="47">
        <v>0</v>
      </c>
      <c r="L899" s="47">
        <v>0</v>
      </c>
      <c r="M899" s="47">
        <v>0</v>
      </c>
      <c r="N899" s="47">
        <v>0</v>
      </c>
      <c r="O899" s="47">
        <v>0</v>
      </c>
      <c r="P899" s="47">
        <v>0</v>
      </c>
      <c r="Q899" s="47">
        <v>0</v>
      </c>
      <c r="R899" s="47">
        <v>0</v>
      </c>
      <c r="S899" s="47">
        <v>0</v>
      </c>
      <c r="T899" s="47">
        <v>0</v>
      </c>
      <c r="U899" s="47">
        <v>0</v>
      </c>
      <c r="V899" s="47">
        <v>0</v>
      </c>
      <c r="W899" s="47">
        <v>0</v>
      </c>
      <c r="X899" s="47">
        <v>0</v>
      </c>
      <c r="Y899" s="48">
        <v>0</v>
      </c>
    </row>
    <row r="900" spans="1:25" s="116" customFormat="1" ht="15" outlineLevel="1" thickBot="1" x14ac:dyDescent="0.25">
      <c r="A900" s="27">
        <v>2</v>
      </c>
      <c r="B900" s="36">
        <v>63.23</v>
      </c>
      <c r="C900" s="36">
        <v>69.87</v>
      </c>
      <c r="D900" s="36">
        <v>73.540000000000006</v>
      </c>
      <c r="E900" s="36">
        <v>74.489999999999995</v>
      </c>
      <c r="F900" s="36">
        <v>74.55</v>
      </c>
      <c r="G900" s="36">
        <v>74.42</v>
      </c>
      <c r="H900" s="36">
        <v>70.3</v>
      </c>
      <c r="I900" s="36">
        <v>68.62</v>
      </c>
      <c r="J900" s="36">
        <v>70.680000000000007</v>
      </c>
      <c r="K900" s="36">
        <v>71.010000000000005</v>
      </c>
      <c r="L900" s="36">
        <v>70.66</v>
      </c>
      <c r="M900" s="36">
        <v>71.63</v>
      </c>
      <c r="N900" s="36">
        <v>70.47</v>
      </c>
      <c r="O900" s="36">
        <v>69.27</v>
      </c>
      <c r="P900" s="36">
        <v>69.38</v>
      </c>
      <c r="Q900" s="36">
        <v>68.95</v>
      </c>
      <c r="R900" s="36">
        <v>68.61</v>
      </c>
      <c r="S900" s="36">
        <v>68.66</v>
      </c>
      <c r="T900" s="36">
        <v>68.59</v>
      </c>
      <c r="U900" s="36">
        <v>67.88</v>
      </c>
      <c r="V900" s="36">
        <v>68.34</v>
      </c>
      <c r="W900" s="36">
        <v>69.2</v>
      </c>
      <c r="X900" s="36">
        <v>66.66</v>
      </c>
      <c r="Y900" s="36">
        <v>64.19</v>
      </c>
    </row>
    <row r="901" spans="1:25" s="116" customFormat="1" ht="51.75" outlineLevel="1" thickBot="1" x14ac:dyDescent="0.25">
      <c r="A901" s="111" t="s">
        <v>70</v>
      </c>
      <c r="B901" s="168">
        <v>63.232026320000003</v>
      </c>
      <c r="C901" s="168">
        <v>69.869321009999993</v>
      </c>
      <c r="D901" s="168">
        <v>73.539753059999995</v>
      </c>
      <c r="E901" s="168">
        <v>74.491312149999999</v>
      </c>
      <c r="F901" s="168">
        <v>74.545395670000005</v>
      </c>
      <c r="G901" s="168">
        <v>74.4162848</v>
      </c>
      <c r="H901" s="168">
        <v>70.29582834</v>
      </c>
      <c r="I901" s="168">
        <v>68.622580639999995</v>
      </c>
      <c r="J901" s="168">
        <v>70.677157179999995</v>
      </c>
      <c r="K901" s="168">
        <v>71.011041550000002</v>
      </c>
      <c r="L901" s="168">
        <v>70.660040809999998</v>
      </c>
      <c r="M901" s="168">
        <v>71.626201190000003</v>
      </c>
      <c r="N901" s="168">
        <v>70.472120329999996</v>
      </c>
      <c r="O901" s="168">
        <v>69.270336529999994</v>
      </c>
      <c r="P901" s="168">
        <v>69.377725949999999</v>
      </c>
      <c r="Q901" s="168">
        <v>68.950411759999994</v>
      </c>
      <c r="R901" s="168">
        <v>68.611929160000003</v>
      </c>
      <c r="S901" s="168">
        <v>68.65890023</v>
      </c>
      <c r="T901" s="168">
        <v>68.586979110000001</v>
      </c>
      <c r="U901" s="168">
        <v>67.879202629999995</v>
      </c>
      <c r="V901" s="168">
        <v>68.338061850000003</v>
      </c>
      <c r="W901" s="168">
        <v>69.195902540000006</v>
      </c>
      <c r="X901" s="168">
        <v>66.663844440000005</v>
      </c>
      <c r="Y901" s="168">
        <v>64.187494330000007</v>
      </c>
    </row>
    <row r="902" spans="1:25" s="116" customFormat="1" ht="25.5" customHeight="1" thickBot="1" x14ac:dyDescent="0.25">
      <c r="A902" s="15" t="s">
        <v>4</v>
      </c>
      <c r="B902" s="46">
        <v>0</v>
      </c>
      <c r="C902" s="47">
        <v>0</v>
      </c>
      <c r="D902" s="47">
        <v>0</v>
      </c>
      <c r="E902" s="47">
        <v>0</v>
      </c>
      <c r="F902" s="47">
        <v>0</v>
      </c>
      <c r="G902" s="47">
        <v>0</v>
      </c>
      <c r="H902" s="47">
        <v>0</v>
      </c>
      <c r="I902" s="47">
        <v>0</v>
      </c>
      <c r="J902" s="47">
        <v>0</v>
      </c>
      <c r="K902" s="47">
        <v>0</v>
      </c>
      <c r="L902" s="47">
        <v>0</v>
      </c>
      <c r="M902" s="47">
        <v>0</v>
      </c>
      <c r="N902" s="47">
        <v>0</v>
      </c>
      <c r="O902" s="47">
        <v>0</v>
      </c>
      <c r="P902" s="47">
        <v>0</v>
      </c>
      <c r="Q902" s="47">
        <v>0</v>
      </c>
      <c r="R902" s="47">
        <v>0</v>
      </c>
      <c r="S902" s="47">
        <v>0</v>
      </c>
      <c r="T902" s="47">
        <v>0</v>
      </c>
      <c r="U902" s="47">
        <v>0</v>
      </c>
      <c r="V902" s="47">
        <v>0</v>
      </c>
      <c r="W902" s="47">
        <v>0</v>
      </c>
      <c r="X902" s="47">
        <v>0</v>
      </c>
      <c r="Y902" s="48">
        <v>0</v>
      </c>
    </row>
    <row r="903" spans="1:25" s="116" customFormat="1" ht="15" outlineLevel="1" thickBot="1" x14ac:dyDescent="0.25">
      <c r="A903" s="27">
        <v>3</v>
      </c>
      <c r="B903" s="36">
        <v>65.62</v>
      </c>
      <c r="C903" s="36">
        <v>70.23</v>
      </c>
      <c r="D903" s="36">
        <v>74.430000000000007</v>
      </c>
      <c r="E903" s="36">
        <v>76</v>
      </c>
      <c r="F903" s="36">
        <v>75.95</v>
      </c>
      <c r="G903" s="36">
        <v>75.28</v>
      </c>
      <c r="H903" s="36">
        <v>71.349999999999994</v>
      </c>
      <c r="I903" s="36">
        <v>67.41</v>
      </c>
      <c r="J903" s="36">
        <v>68.75</v>
      </c>
      <c r="K903" s="36">
        <v>68.72</v>
      </c>
      <c r="L903" s="36">
        <v>67.64</v>
      </c>
      <c r="M903" s="36">
        <v>67.97</v>
      </c>
      <c r="N903" s="36">
        <v>67.819999999999993</v>
      </c>
      <c r="O903" s="36">
        <v>68.760000000000005</v>
      </c>
      <c r="P903" s="36">
        <v>68.489999999999995</v>
      </c>
      <c r="Q903" s="36">
        <v>67.58</v>
      </c>
      <c r="R903" s="36">
        <v>66.88</v>
      </c>
      <c r="S903" s="36">
        <v>66.95</v>
      </c>
      <c r="T903" s="36">
        <v>66.8</v>
      </c>
      <c r="U903" s="36">
        <v>66.44</v>
      </c>
      <c r="V903" s="36">
        <v>67.31</v>
      </c>
      <c r="W903" s="36">
        <v>69.400000000000006</v>
      </c>
      <c r="X903" s="36">
        <v>64.709999999999994</v>
      </c>
      <c r="Y903" s="36">
        <v>62.28</v>
      </c>
    </row>
    <row r="904" spans="1:25" s="116" customFormat="1" ht="51.75" outlineLevel="1" thickBot="1" x14ac:dyDescent="0.25">
      <c r="A904" s="111" t="s">
        <v>70</v>
      </c>
      <c r="B904" s="168">
        <v>65.616191549999996</v>
      </c>
      <c r="C904" s="168">
        <v>70.229947499999994</v>
      </c>
      <c r="D904" s="168">
        <v>74.426760419999994</v>
      </c>
      <c r="E904" s="168">
        <v>76.001464049999996</v>
      </c>
      <c r="F904" s="168">
        <v>75.951931369999997</v>
      </c>
      <c r="G904" s="168">
        <v>75.280841080000002</v>
      </c>
      <c r="H904" s="168">
        <v>71.353006500000006</v>
      </c>
      <c r="I904" s="168">
        <v>67.410999410000002</v>
      </c>
      <c r="J904" s="168">
        <v>68.745579599999999</v>
      </c>
      <c r="K904" s="168">
        <v>68.716123800000005</v>
      </c>
      <c r="L904" s="168">
        <v>67.639252479999996</v>
      </c>
      <c r="M904" s="168">
        <v>67.965361009999995</v>
      </c>
      <c r="N904" s="168">
        <v>67.819297689999999</v>
      </c>
      <c r="O904" s="168">
        <v>68.759814879999993</v>
      </c>
      <c r="P904" s="168">
        <v>68.48944333</v>
      </c>
      <c r="Q904" s="168">
        <v>67.577463129999998</v>
      </c>
      <c r="R904" s="168">
        <v>66.884940360000002</v>
      </c>
      <c r="S904" s="168">
        <v>66.949516119999998</v>
      </c>
      <c r="T904" s="168">
        <v>66.79843932</v>
      </c>
      <c r="U904" s="168">
        <v>66.441307660000007</v>
      </c>
      <c r="V904" s="168">
        <v>67.312399549999995</v>
      </c>
      <c r="W904" s="168">
        <v>69.402418159999996</v>
      </c>
      <c r="X904" s="168">
        <v>64.706572120000004</v>
      </c>
      <c r="Y904" s="168">
        <v>62.27778129</v>
      </c>
    </row>
    <row r="905" spans="1:25" s="116" customFormat="1" ht="25.5" customHeight="1" thickBot="1" x14ac:dyDescent="0.25">
      <c r="A905" s="15" t="s">
        <v>4</v>
      </c>
      <c r="B905" s="46">
        <v>0</v>
      </c>
      <c r="C905" s="47">
        <v>0</v>
      </c>
      <c r="D905" s="47">
        <v>0</v>
      </c>
      <c r="E905" s="47">
        <v>0</v>
      </c>
      <c r="F905" s="47">
        <v>0</v>
      </c>
      <c r="G905" s="47">
        <v>0</v>
      </c>
      <c r="H905" s="47">
        <v>0</v>
      </c>
      <c r="I905" s="47">
        <v>0</v>
      </c>
      <c r="J905" s="47">
        <v>0</v>
      </c>
      <c r="K905" s="47">
        <v>0</v>
      </c>
      <c r="L905" s="47">
        <v>0</v>
      </c>
      <c r="M905" s="47">
        <v>0</v>
      </c>
      <c r="N905" s="47">
        <v>0</v>
      </c>
      <c r="O905" s="47">
        <v>0</v>
      </c>
      <c r="P905" s="47">
        <v>0</v>
      </c>
      <c r="Q905" s="47">
        <v>0</v>
      </c>
      <c r="R905" s="47">
        <v>0</v>
      </c>
      <c r="S905" s="47">
        <v>0</v>
      </c>
      <c r="T905" s="47">
        <v>0</v>
      </c>
      <c r="U905" s="47">
        <v>0</v>
      </c>
      <c r="V905" s="47">
        <v>0</v>
      </c>
      <c r="W905" s="47">
        <v>0</v>
      </c>
      <c r="X905" s="47">
        <v>0</v>
      </c>
      <c r="Y905" s="48">
        <v>0</v>
      </c>
    </row>
    <row r="906" spans="1:25" s="116" customFormat="1" ht="15" outlineLevel="1" thickBot="1" x14ac:dyDescent="0.25">
      <c r="A906" s="27">
        <v>4</v>
      </c>
      <c r="B906" s="36">
        <v>66.84</v>
      </c>
      <c r="C906" s="36">
        <v>72.209999999999994</v>
      </c>
      <c r="D906" s="36">
        <v>76.47</v>
      </c>
      <c r="E906" s="36">
        <v>77.63</v>
      </c>
      <c r="F906" s="36">
        <v>78.400000000000006</v>
      </c>
      <c r="G906" s="36">
        <v>78.239999999999995</v>
      </c>
      <c r="H906" s="36">
        <v>73.540000000000006</v>
      </c>
      <c r="I906" s="36">
        <v>69.12</v>
      </c>
      <c r="J906" s="36">
        <v>70.34</v>
      </c>
      <c r="K906" s="36">
        <v>71.66</v>
      </c>
      <c r="L906" s="36">
        <v>68.400000000000006</v>
      </c>
      <c r="M906" s="36">
        <v>66.83</v>
      </c>
      <c r="N906" s="36">
        <v>66.099999999999994</v>
      </c>
      <c r="O906" s="36">
        <v>67.48</v>
      </c>
      <c r="P906" s="36">
        <v>66.83</v>
      </c>
      <c r="Q906" s="36">
        <v>66.14</v>
      </c>
      <c r="R906" s="36">
        <v>66.06</v>
      </c>
      <c r="S906" s="36">
        <v>66.459999999999994</v>
      </c>
      <c r="T906" s="36">
        <v>66.47</v>
      </c>
      <c r="U906" s="36">
        <v>66.38</v>
      </c>
      <c r="V906" s="36">
        <v>67.75</v>
      </c>
      <c r="W906" s="36">
        <v>68.95</v>
      </c>
      <c r="X906" s="36">
        <v>66.430000000000007</v>
      </c>
      <c r="Y906" s="36">
        <v>64.75</v>
      </c>
    </row>
    <row r="907" spans="1:25" s="116" customFormat="1" ht="51.75" outlineLevel="1" thickBot="1" x14ac:dyDescent="0.25">
      <c r="A907" s="111" t="s">
        <v>70</v>
      </c>
      <c r="B907" s="168">
        <v>66.840106890000001</v>
      </c>
      <c r="C907" s="168">
        <v>72.207861100000002</v>
      </c>
      <c r="D907" s="168">
        <v>76.466608469999997</v>
      </c>
      <c r="E907" s="168">
        <v>77.632669010000001</v>
      </c>
      <c r="F907" s="168">
        <v>78.403942180000001</v>
      </c>
      <c r="G907" s="168">
        <v>78.238964989999999</v>
      </c>
      <c r="H907" s="168">
        <v>73.538166820000001</v>
      </c>
      <c r="I907" s="168">
        <v>69.121986370000002</v>
      </c>
      <c r="J907" s="168">
        <v>70.338837659999996</v>
      </c>
      <c r="K907" s="168">
        <v>71.658128570000002</v>
      </c>
      <c r="L907" s="168">
        <v>68.403286679999994</v>
      </c>
      <c r="M907" s="168">
        <v>66.825683760000004</v>
      </c>
      <c r="N907" s="168">
        <v>66.097815620000006</v>
      </c>
      <c r="O907" s="168">
        <v>67.481440649999996</v>
      </c>
      <c r="P907" s="168">
        <v>66.829922679999996</v>
      </c>
      <c r="Q907" s="168">
        <v>66.140931989999999</v>
      </c>
      <c r="R907" s="168">
        <v>66.059816400000003</v>
      </c>
      <c r="S907" s="168">
        <v>66.463076229999999</v>
      </c>
      <c r="T907" s="168">
        <v>66.467651450000005</v>
      </c>
      <c r="U907" s="168">
        <v>66.378571780000001</v>
      </c>
      <c r="V907" s="168">
        <v>67.754704050000001</v>
      </c>
      <c r="W907" s="168">
        <v>68.948670059999998</v>
      </c>
      <c r="X907" s="168">
        <v>66.429924940000006</v>
      </c>
      <c r="Y907" s="168">
        <v>64.750600009999999</v>
      </c>
    </row>
    <row r="908" spans="1:25" s="116" customFormat="1" ht="25.5" customHeight="1" thickBot="1" x14ac:dyDescent="0.25">
      <c r="A908" s="15" t="s">
        <v>4</v>
      </c>
      <c r="B908" s="46">
        <v>0</v>
      </c>
      <c r="C908" s="47">
        <v>0</v>
      </c>
      <c r="D908" s="47">
        <v>0</v>
      </c>
      <c r="E908" s="47">
        <v>0</v>
      </c>
      <c r="F908" s="47">
        <v>0</v>
      </c>
      <c r="G908" s="47">
        <v>0</v>
      </c>
      <c r="H908" s="47">
        <v>0</v>
      </c>
      <c r="I908" s="47">
        <v>0</v>
      </c>
      <c r="J908" s="47">
        <v>0</v>
      </c>
      <c r="K908" s="47">
        <v>0</v>
      </c>
      <c r="L908" s="47">
        <v>0</v>
      </c>
      <c r="M908" s="47">
        <v>0</v>
      </c>
      <c r="N908" s="47">
        <v>0</v>
      </c>
      <c r="O908" s="47">
        <v>0</v>
      </c>
      <c r="P908" s="47">
        <v>0</v>
      </c>
      <c r="Q908" s="47">
        <v>0</v>
      </c>
      <c r="R908" s="47">
        <v>0</v>
      </c>
      <c r="S908" s="47">
        <v>0</v>
      </c>
      <c r="T908" s="47">
        <v>0</v>
      </c>
      <c r="U908" s="47">
        <v>0</v>
      </c>
      <c r="V908" s="47">
        <v>0</v>
      </c>
      <c r="W908" s="47">
        <v>0</v>
      </c>
      <c r="X908" s="47">
        <v>0</v>
      </c>
      <c r="Y908" s="48">
        <v>0</v>
      </c>
    </row>
    <row r="909" spans="1:25" s="116" customFormat="1" ht="15" outlineLevel="1" thickBot="1" x14ac:dyDescent="0.25">
      <c r="A909" s="27">
        <v>5</v>
      </c>
      <c r="B909" s="36">
        <v>58.69</v>
      </c>
      <c r="C909" s="36">
        <v>65.14</v>
      </c>
      <c r="D909" s="36">
        <v>68.83</v>
      </c>
      <c r="E909" s="36">
        <v>70.069999999999993</v>
      </c>
      <c r="F909" s="36">
        <v>70.48</v>
      </c>
      <c r="G909" s="36">
        <v>70.760000000000005</v>
      </c>
      <c r="H909" s="36">
        <v>69.13</v>
      </c>
      <c r="I909" s="36">
        <v>67.67</v>
      </c>
      <c r="J909" s="36">
        <v>68</v>
      </c>
      <c r="K909" s="36">
        <v>68.66</v>
      </c>
      <c r="L909" s="36">
        <v>67.38</v>
      </c>
      <c r="M909" s="36">
        <v>67.489999999999995</v>
      </c>
      <c r="N909" s="36">
        <v>67.08</v>
      </c>
      <c r="O909" s="36">
        <v>68.239999999999995</v>
      </c>
      <c r="P909" s="36">
        <v>67.88</v>
      </c>
      <c r="Q909" s="36">
        <v>67.260000000000005</v>
      </c>
      <c r="R909" s="36">
        <v>66.91</v>
      </c>
      <c r="S909" s="36">
        <v>66.78</v>
      </c>
      <c r="T909" s="36">
        <v>64.58</v>
      </c>
      <c r="U909" s="36">
        <v>66.959999999999994</v>
      </c>
      <c r="V909" s="36">
        <v>65.53</v>
      </c>
      <c r="W909" s="36">
        <v>66.88</v>
      </c>
      <c r="X909" s="36">
        <v>64.08</v>
      </c>
      <c r="Y909" s="36">
        <v>66.14</v>
      </c>
    </row>
    <row r="910" spans="1:25" s="116" customFormat="1" ht="51.75" outlineLevel="1" thickBot="1" x14ac:dyDescent="0.25">
      <c r="A910" s="111" t="s">
        <v>70</v>
      </c>
      <c r="B910" s="168">
        <v>58.686652299999999</v>
      </c>
      <c r="C910" s="168">
        <v>65.142610160000004</v>
      </c>
      <c r="D910" s="168">
        <v>68.826176239999995</v>
      </c>
      <c r="E910" s="168">
        <v>70.072822579999993</v>
      </c>
      <c r="F910" s="168">
        <v>70.483476879999998</v>
      </c>
      <c r="G910" s="168">
        <v>70.756201919999995</v>
      </c>
      <c r="H910" s="168">
        <v>69.132542799999996</v>
      </c>
      <c r="I910" s="168">
        <v>67.673270270000003</v>
      </c>
      <c r="J910" s="168">
        <v>68.004723130000002</v>
      </c>
      <c r="K910" s="168">
        <v>68.659459889999994</v>
      </c>
      <c r="L910" s="168">
        <v>67.378968499999999</v>
      </c>
      <c r="M910" s="168">
        <v>67.490570239999997</v>
      </c>
      <c r="N910" s="168">
        <v>67.080046449999998</v>
      </c>
      <c r="O910" s="168">
        <v>68.241866950000002</v>
      </c>
      <c r="P910" s="168">
        <v>67.883846109999993</v>
      </c>
      <c r="Q910" s="168">
        <v>67.260703820000003</v>
      </c>
      <c r="R910" s="168">
        <v>66.908626580000004</v>
      </c>
      <c r="S910" s="168">
        <v>66.775916969999997</v>
      </c>
      <c r="T910" s="168">
        <v>64.578785240000002</v>
      </c>
      <c r="U910" s="168">
        <v>66.964429640000006</v>
      </c>
      <c r="V910" s="168">
        <v>65.533647999999999</v>
      </c>
      <c r="W910" s="168">
        <v>66.875441069999994</v>
      </c>
      <c r="X910" s="168">
        <v>64.083746579999996</v>
      </c>
      <c r="Y910" s="168">
        <v>66.138690639999993</v>
      </c>
    </row>
    <row r="911" spans="1:25" s="116" customFormat="1" ht="25.5" customHeight="1" thickBot="1" x14ac:dyDescent="0.25">
      <c r="A911" s="15" t="s">
        <v>4</v>
      </c>
      <c r="B911" s="46">
        <v>0</v>
      </c>
      <c r="C911" s="47">
        <v>0</v>
      </c>
      <c r="D911" s="47">
        <v>0</v>
      </c>
      <c r="E911" s="47">
        <v>0</v>
      </c>
      <c r="F911" s="47">
        <v>0</v>
      </c>
      <c r="G911" s="47">
        <v>0</v>
      </c>
      <c r="H911" s="47">
        <v>0</v>
      </c>
      <c r="I911" s="47">
        <v>0</v>
      </c>
      <c r="J911" s="47">
        <v>0</v>
      </c>
      <c r="K911" s="47">
        <v>0</v>
      </c>
      <c r="L911" s="47">
        <v>0</v>
      </c>
      <c r="M911" s="47">
        <v>0</v>
      </c>
      <c r="N911" s="47">
        <v>0</v>
      </c>
      <c r="O911" s="47">
        <v>0</v>
      </c>
      <c r="P911" s="47">
        <v>0</v>
      </c>
      <c r="Q911" s="47">
        <v>0</v>
      </c>
      <c r="R911" s="47">
        <v>0</v>
      </c>
      <c r="S911" s="47">
        <v>0</v>
      </c>
      <c r="T911" s="47">
        <v>0</v>
      </c>
      <c r="U911" s="47">
        <v>0</v>
      </c>
      <c r="V911" s="47">
        <v>0</v>
      </c>
      <c r="W911" s="47">
        <v>0</v>
      </c>
      <c r="X911" s="47">
        <v>0</v>
      </c>
      <c r="Y911" s="48">
        <v>0</v>
      </c>
    </row>
    <row r="912" spans="1:25" s="116" customFormat="1" ht="15" outlineLevel="1" thickBot="1" x14ac:dyDescent="0.25">
      <c r="A912" s="27">
        <v>6</v>
      </c>
      <c r="B912" s="36">
        <v>71.95</v>
      </c>
      <c r="C912" s="36">
        <v>78.290000000000006</v>
      </c>
      <c r="D912" s="36">
        <v>81.25</v>
      </c>
      <c r="E912" s="36">
        <v>83.63</v>
      </c>
      <c r="F912" s="36">
        <v>83.84</v>
      </c>
      <c r="G912" s="36">
        <v>84.24</v>
      </c>
      <c r="H912" s="36">
        <v>82.16</v>
      </c>
      <c r="I912" s="36">
        <v>76.8</v>
      </c>
      <c r="J912" s="36">
        <v>69.09</v>
      </c>
      <c r="K912" s="36">
        <v>65.5</v>
      </c>
      <c r="L912" s="36">
        <v>65.47</v>
      </c>
      <c r="M912" s="36">
        <v>64.48</v>
      </c>
      <c r="N912" s="36">
        <v>64</v>
      </c>
      <c r="O912" s="36">
        <v>63.65</v>
      </c>
      <c r="P912" s="36">
        <v>62.98</v>
      </c>
      <c r="Q912" s="36">
        <v>62.72</v>
      </c>
      <c r="R912" s="36">
        <v>62.18</v>
      </c>
      <c r="S912" s="36">
        <v>62.09</v>
      </c>
      <c r="T912" s="36">
        <v>62.44</v>
      </c>
      <c r="U912" s="36">
        <v>62.39</v>
      </c>
      <c r="V912" s="36">
        <v>63.21</v>
      </c>
      <c r="W912" s="36">
        <v>65.540000000000006</v>
      </c>
      <c r="X912" s="36">
        <v>61.87</v>
      </c>
      <c r="Y912" s="36">
        <v>64.23</v>
      </c>
    </row>
    <row r="913" spans="1:25" s="116" customFormat="1" ht="51.75" outlineLevel="1" thickBot="1" x14ac:dyDescent="0.25">
      <c r="A913" s="111" t="s">
        <v>70</v>
      </c>
      <c r="B913" s="168">
        <v>71.952787569999998</v>
      </c>
      <c r="C913" s="168">
        <v>78.294683160000005</v>
      </c>
      <c r="D913" s="168">
        <v>81.252433330000002</v>
      </c>
      <c r="E913" s="168">
        <v>83.633114390000003</v>
      </c>
      <c r="F913" s="168">
        <v>83.83740616</v>
      </c>
      <c r="G913" s="168">
        <v>84.240480480000002</v>
      </c>
      <c r="H913" s="168">
        <v>82.163681839999995</v>
      </c>
      <c r="I913" s="168">
        <v>76.79759258</v>
      </c>
      <c r="J913" s="168">
        <v>69.086960430000005</v>
      </c>
      <c r="K913" s="168">
        <v>65.499251009999995</v>
      </c>
      <c r="L913" s="168">
        <v>65.467967900000005</v>
      </c>
      <c r="M913" s="168">
        <v>64.476664130000003</v>
      </c>
      <c r="N913" s="168">
        <v>64.004822689999997</v>
      </c>
      <c r="O913" s="168">
        <v>63.645081429999998</v>
      </c>
      <c r="P913" s="168">
        <v>62.983985709999999</v>
      </c>
      <c r="Q913" s="168">
        <v>62.71646621</v>
      </c>
      <c r="R913" s="168">
        <v>62.179764480000003</v>
      </c>
      <c r="S913" s="168">
        <v>62.09019919</v>
      </c>
      <c r="T913" s="168">
        <v>62.442813020000003</v>
      </c>
      <c r="U913" s="168">
        <v>62.391260000000003</v>
      </c>
      <c r="V913" s="168">
        <v>63.212014009999997</v>
      </c>
      <c r="W913" s="168">
        <v>65.541426990000005</v>
      </c>
      <c r="X913" s="168">
        <v>61.87194375</v>
      </c>
      <c r="Y913" s="168">
        <v>64.225521760000007</v>
      </c>
    </row>
    <row r="914" spans="1:25" s="116" customFormat="1" ht="25.5" customHeight="1" thickBot="1" x14ac:dyDescent="0.25">
      <c r="A914" s="15" t="s">
        <v>4</v>
      </c>
      <c r="B914" s="46">
        <v>0</v>
      </c>
      <c r="C914" s="47">
        <v>0</v>
      </c>
      <c r="D914" s="47">
        <v>0</v>
      </c>
      <c r="E914" s="47">
        <v>0</v>
      </c>
      <c r="F914" s="47">
        <v>0</v>
      </c>
      <c r="G914" s="47">
        <v>0</v>
      </c>
      <c r="H914" s="47">
        <v>0</v>
      </c>
      <c r="I914" s="47">
        <v>0</v>
      </c>
      <c r="J914" s="47">
        <v>0</v>
      </c>
      <c r="K914" s="47">
        <v>0</v>
      </c>
      <c r="L914" s="47">
        <v>0</v>
      </c>
      <c r="M914" s="47">
        <v>0</v>
      </c>
      <c r="N914" s="47">
        <v>0</v>
      </c>
      <c r="O914" s="47">
        <v>0</v>
      </c>
      <c r="P914" s="47">
        <v>0</v>
      </c>
      <c r="Q914" s="47">
        <v>0</v>
      </c>
      <c r="R914" s="47">
        <v>0</v>
      </c>
      <c r="S914" s="47">
        <v>0</v>
      </c>
      <c r="T914" s="47">
        <v>0</v>
      </c>
      <c r="U914" s="47">
        <v>0</v>
      </c>
      <c r="V914" s="47">
        <v>0</v>
      </c>
      <c r="W914" s="47">
        <v>0</v>
      </c>
      <c r="X914" s="47">
        <v>0</v>
      </c>
      <c r="Y914" s="48">
        <v>0</v>
      </c>
    </row>
    <row r="915" spans="1:25" s="116" customFormat="1" ht="15" outlineLevel="1" thickBot="1" x14ac:dyDescent="0.25">
      <c r="A915" s="27">
        <v>7</v>
      </c>
      <c r="B915" s="36">
        <v>70.56</v>
      </c>
      <c r="C915" s="36">
        <v>76.67</v>
      </c>
      <c r="D915" s="36">
        <v>81.709999999999994</v>
      </c>
      <c r="E915" s="36">
        <v>83.82</v>
      </c>
      <c r="F915" s="36">
        <v>83.99</v>
      </c>
      <c r="G915" s="36">
        <v>84.77</v>
      </c>
      <c r="H915" s="36">
        <v>82.87</v>
      </c>
      <c r="I915" s="36">
        <v>77.97</v>
      </c>
      <c r="J915" s="36">
        <v>70.040000000000006</v>
      </c>
      <c r="K915" s="36">
        <v>64.47</v>
      </c>
      <c r="L915" s="36">
        <v>64.84</v>
      </c>
      <c r="M915" s="36">
        <v>65.89</v>
      </c>
      <c r="N915" s="36">
        <v>65.31</v>
      </c>
      <c r="O915" s="36">
        <v>63.18</v>
      </c>
      <c r="P915" s="36">
        <v>62.83</v>
      </c>
      <c r="Q915" s="36">
        <v>62.66</v>
      </c>
      <c r="R915" s="36">
        <v>62.51</v>
      </c>
      <c r="S915" s="36">
        <v>62.91</v>
      </c>
      <c r="T915" s="36">
        <v>63.41</v>
      </c>
      <c r="U915" s="36">
        <v>62.62</v>
      </c>
      <c r="V915" s="36">
        <v>63.86</v>
      </c>
      <c r="W915" s="36">
        <v>65.349999999999994</v>
      </c>
      <c r="X915" s="36">
        <v>62.71</v>
      </c>
      <c r="Y915" s="36">
        <v>63.9</v>
      </c>
    </row>
    <row r="916" spans="1:25" s="116" customFormat="1" ht="25.5" customHeight="1" outlineLevel="1" thickBot="1" x14ac:dyDescent="0.25">
      <c r="A916" s="111" t="s">
        <v>70</v>
      </c>
      <c r="B916" s="168">
        <v>70.560832590000004</v>
      </c>
      <c r="C916" s="168">
        <v>76.672383980000006</v>
      </c>
      <c r="D916" s="168">
        <v>81.714050069999999</v>
      </c>
      <c r="E916" s="168">
        <v>83.818360240000004</v>
      </c>
      <c r="F916" s="168">
        <v>83.992969349999996</v>
      </c>
      <c r="G916" s="168">
        <v>84.772113309999995</v>
      </c>
      <c r="H916" s="168">
        <v>82.872551200000004</v>
      </c>
      <c r="I916" s="168">
        <v>77.965424179999999</v>
      </c>
      <c r="J916" s="168">
        <v>70.037909389999996</v>
      </c>
      <c r="K916" s="168">
        <v>64.470892989999996</v>
      </c>
      <c r="L916" s="168">
        <v>64.839356199999997</v>
      </c>
      <c r="M916" s="168">
        <v>65.893714380000006</v>
      </c>
      <c r="N916" s="168">
        <v>65.311979039999997</v>
      </c>
      <c r="O916" s="168">
        <v>63.180747760000003</v>
      </c>
      <c r="P916" s="168">
        <v>62.833344889999999</v>
      </c>
      <c r="Q916" s="168">
        <v>62.657955309999998</v>
      </c>
      <c r="R916" s="168">
        <v>62.511447439999998</v>
      </c>
      <c r="S916" s="168">
        <v>62.913480819999997</v>
      </c>
      <c r="T916" s="168">
        <v>63.40919822</v>
      </c>
      <c r="U916" s="168">
        <v>62.620743560000001</v>
      </c>
      <c r="V916" s="168">
        <v>63.855688579999999</v>
      </c>
      <c r="W916" s="168">
        <v>65.352733520000001</v>
      </c>
      <c r="X916" s="168">
        <v>62.70877153</v>
      </c>
      <c r="Y916" s="168">
        <v>63.896402299999998</v>
      </c>
    </row>
    <row r="917" spans="1:25" s="116" customFormat="1" ht="25.5" customHeight="1" thickBot="1" x14ac:dyDescent="0.25">
      <c r="A917" s="15" t="s">
        <v>4</v>
      </c>
      <c r="B917" s="46">
        <v>0</v>
      </c>
      <c r="C917" s="47">
        <v>0</v>
      </c>
      <c r="D917" s="47">
        <v>0</v>
      </c>
      <c r="E917" s="47">
        <v>0</v>
      </c>
      <c r="F917" s="47">
        <v>0</v>
      </c>
      <c r="G917" s="47">
        <v>0</v>
      </c>
      <c r="H917" s="47">
        <v>0</v>
      </c>
      <c r="I917" s="47">
        <v>0</v>
      </c>
      <c r="J917" s="47">
        <v>0</v>
      </c>
      <c r="K917" s="47">
        <v>0</v>
      </c>
      <c r="L917" s="47">
        <v>0</v>
      </c>
      <c r="M917" s="47">
        <v>0</v>
      </c>
      <c r="N917" s="47">
        <v>0</v>
      </c>
      <c r="O917" s="47">
        <v>0</v>
      </c>
      <c r="P917" s="47">
        <v>0</v>
      </c>
      <c r="Q917" s="47">
        <v>0</v>
      </c>
      <c r="R917" s="47">
        <v>0</v>
      </c>
      <c r="S917" s="47">
        <v>0</v>
      </c>
      <c r="T917" s="47">
        <v>0</v>
      </c>
      <c r="U917" s="47">
        <v>0</v>
      </c>
      <c r="V917" s="47">
        <v>0</v>
      </c>
      <c r="W917" s="47">
        <v>0</v>
      </c>
      <c r="X917" s="47">
        <v>0</v>
      </c>
      <c r="Y917" s="48">
        <v>0</v>
      </c>
    </row>
    <row r="918" spans="1:25" s="116" customFormat="1" ht="15" outlineLevel="1" thickBot="1" x14ac:dyDescent="0.25">
      <c r="A918" s="27">
        <v>8</v>
      </c>
      <c r="B918" s="36">
        <v>70.78</v>
      </c>
      <c r="C918" s="36">
        <v>77.52</v>
      </c>
      <c r="D918" s="36">
        <v>81.900000000000006</v>
      </c>
      <c r="E918" s="36">
        <v>83.04</v>
      </c>
      <c r="F918" s="36">
        <v>84.29</v>
      </c>
      <c r="G918" s="36">
        <v>83.86</v>
      </c>
      <c r="H918" s="36">
        <v>78.86</v>
      </c>
      <c r="I918" s="36">
        <v>72.680000000000007</v>
      </c>
      <c r="J918" s="36">
        <v>68.64</v>
      </c>
      <c r="K918" s="36">
        <v>67.790000000000006</v>
      </c>
      <c r="L918" s="36">
        <v>67.66</v>
      </c>
      <c r="M918" s="36">
        <v>68.73</v>
      </c>
      <c r="N918" s="36">
        <v>68</v>
      </c>
      <c r="O918" s="36">
        <v>68.92</v>
      </c>
      <c r="P918" s="36">
        <v>68.28</v>
      </c>
      <c r="Q918" s="36">
        <v>67.28</v>
      </c>
      <c r="R918" s="36">
        <v>66.86</v>
      </c>
      <c r="S918" s="36">
        <v>66.81</v>
      </c>
      <c r="T918" s="36">
        <v>67.09</v>
      </c>
      <c r="U918" s="36">
        <v>67.209999999999994</v>
      </c>
      <c r="V918" s="36">
        <v>68.03</v>
      </c>
      <c r="W918" s="36">
        <v>70.459999999999994</v>
      </c>
      <c r="X918" s="36">
        <v>63.7</v>
      </c>
      <c r="Y918" s="36">
        <v>65.900000000000006</v>
      </c>
    </row>
    <row r="919" spans="1:25" s="116" customFormat="1" ht="51.75" outlineLevel="1" thickBot="1" x14ac:dyDescent="0.25">
      <c r="A919" s="111" t="s">
        <v>70</v>
      </c>
      <c r="B919" s="168">
        <v>70.776147260000002</v>
      </c>
      <c r="C919" s="168">
        <v>77.515039310000006</v>
      </c>
      <c r="D919" s="168">
        <v>81.900723850000006</v>
      </c>
      <c r="E919" s="168">
        <v>83.035740250000003</v>
      </c>
      <c r="F919" s="168">
        <v>84.294671940000001</v>
      </c>
      <c r="G919" s="168">
        <v>83.859019189999998</v>
      </c>
      <c r="H919" s="168">
        <v>78.855979430000005</v>
      </c>
      <c r="I919" s="168">
        <v>72.678599419999998</v>
      </c>
      <c r="J919" s="168">
        <v>68.641465859999997</v>
      </c>
      <c r="K919" s="168">
        <v>67.786880969999999</v>
      </c>
      <c r="L919" s="168">
        <v>67.657870880000004</v>
      </c>
      <c r="M919" s="168">
        <v>68.731368320000001</v>
      </c>
      <c r="N919" s="168">
        <v>67.996075599999998</v>
      </c>
      <c r="O919" s="168">
        <v>68.92077759</v>
      </c>
      <c r="P919" s="168">
        <v>68.278126270000001</v>
      </c>
      <c r="Q919" s="168">
        <v>67.279488439999994</v>
      </c>
      <c r="R919" s="168">
        <v>66.864666869999994</v>
      </c>
      <c r="S919" s="168">
        <v>66.813041569999996</v>
      </c>
      <c r="T919" s="168">
        <v>67.090913740000005</v>
      </c>
      <c r="U919" s="168">
        <v>67.212960730000006</v>
      </c>
      <c r="V919" s="168">
        <v>68.02970148</v>
      </c>
      <c r="W919" s="168">
        <v>70.459229480000005</v>
      </c>
      <c r="X919" s="168">
        <v>63.704862030000001</v>
      </c>
      <c r="Y919" s="168">
        <v>65.896865059999996</v>
      </c>
    </row>
    <row r="920" spans="1:25" s="116" customFormat="1" ht="25.5" customHeight="1" thickBot="1" x14ac:dyDescent="0.25">
      <c r="A920" s="15" t="s">
        <v>4</v>
      </c>
      <c r="B920" s="46">
        <v>0</v>
      </c>
      <c r="C920" s="47">
        <v>0</v>
      </c>
      <c r="D920" s="47">
        <v>0</v>
      </c>
      <c r="E920" s="47">
        <v>0</v>
      </c>
      <c r="F920" s="47">
        <v>0</v>
      </c>
      <c r="G920" s="47">
        <v>0</v>
      </c>
      <c r="H920" s="47">
        <v>0</v>
      </c>
      <c r="I920" s="47">
        <v>0</v>
      </c>
      <c r="J920" s="47">
        <v>0</v>
      </c>
      <c r="K920" s="47">
        <v>0</v>
      </c>
      <c r="L920" s="47">
        <v>0</v>
      </c>
      <c r="M920" s="47">
        <v>0</v>
      </c>
      <c r="N920" s="47">
        <v>0</v>
      </c>
      <c r="O920" s="47">
        <v>0</v>
      </c>
      <c r="P920" s="47">
        <v>0</v>
      </c>
      <c r="Q920" s="47">
        <v>0</v>
      </c>
      <c r="R920" s="47">
        <v>0</v>
      </c>
      <c r="S920" s="47">
        <v>0</v>
      </c>
      <c r="T920" s="47">
        <v>0</v>
      </c>
      <c r="U920" s="47">
        <v>0</v>
      </c>
      <c r="V920" s="47">
        <v>0</v>
      </c>
      <c r="W920" s="47">
        <v>0</v>
      </c>
      <c r="X920" s="47">
        <v>0</v>
      </c>
      <c r="Y920" s="48">
        <v>0</v>
      </c>
    </row>
    <row r="921" spans="1:25" s="116" customFormat="1" ht="15" outlineLevel="1" thickBot="1" x14ac:dyDescent="0.25">
      <c r="A921" s="27">
        <v>9</v>
      </c>
      <c r="B921" s="36">
        <v>69.069999999999993</v>
      </c>
      <c r="C921" s="36">
        <v>75.45</v>
      </c>
      <c r="D921" s="36">
        <v>77.83</v>
      </c>
      <c r="E921" s="36">
        <v>79.38</v>
      </c>
      <c r="F921" s="36">
        <v>80.42</v>
      </c>
      <c r="G921" s="36">
        <v>80.09</v>
      </c>
      <c r="H921" s="36">
        <v>75.48</v>
      </c>
      <c r="I921" s="36">
        <v>73.61</v>
      </c>
      <c r="J921" s="36">
        <v>67.38</v>
      </c>
      <c r="K921" s="36">
        <v>67.41</v>
      </c>
      <c r="L921" s="36">
        <v>68.41</v>
      </c>
      <c r="M921" s="36">
        <v>71.489999999999995</v>
      </c>
      <c r="N921" s="36">
        <v>70.83</v>
      </c>
      <c r="O921" s="36">
        <v>70.959999999999994</v>
      </c>
      <c r="P921" s="36">
        <v>70.37</v>
      </c>
      <c r="Q921" s="36">
        <v>69.790000000000006</v>
      </c>
      <c r="R921" s="36">
        <v>69.7</v>
      </c>
      <c r="S921" s="36">
        <v>69.67</v>
      </c>
      <c r="T921" s="36">
        <v>69.58</v>
      </c>
      <c r="U921" s="36">
        <v>69.41</v>
      </c>
      <c r="V921" s="36">
        <v>70.48</v>
      </c>
      <c r="W921" s="36">
        <v>72.81</v>
      </c>
      <c r="X921" s="36">
        <v>63.75</v>
      </c>
      <c r="Y921" s="36">
        <v>65.930000000000007</v>
      </c>
    </row>
    <row r="922" spans="1:25" s="116" customFormat="1" ht="51.75" outlineLevel="1" thickBot="1" x14ac:dyDescent="0.25">
      <c r="A922" s="111" t="s">
        <v>70</v>
      </c>
      <c r="B922" s="168">
        <v>69.068776310000004</v>
      </c>
      <c r="C922" s="168">
        <v>75.452127149999995</v>
      </c>
      <c r="D922" s="168">
        <v>77.827832009999995</v>
      </c>
      <c r="E922" s="168">
        <v>79.379549679999997</v>
      </c>
      <c r="F922" s="168">
        <v>80.423823769999998</v>
      </c>
      <c r="G922" s="168">
        <v>80.089609929999995</v>
      </c>
      <c r="H922" s="168">
        <v>75.48296431</v>
      </c>
      <c r="I922" s="168">
        <v>73.606338640000004</v>
      </c>
      <c r="J922" s="168">
        <v>67.378035800000006</v>
      </c>
      <c r="K922" s="168">
        <v>67.410305399999999</v>
      </c>
      <c r="L922" s="168">
        <v>68.414566769999993</v>
      </c>
      <c r="M922" s="168">
        <v>71.485329019999995</v>
      </c>
      <c r="N922" s="168">
        <v>70.828558220000005</v>
      </c>
      <c r="O922" s="168">
        <v>70.957672540000004</v>
      </c>
      <c r="P922" s="168">
        <v>70.371408750000001</v>
      </c>
      <c r="Q922" s="168">
        <v>69.788106600000006</v>
      </c>
      <c r="R922" s="168">
        <v>69.702889749999997</v>
      </c>
      <c r="S922" s="168">
        <v>69.669080039999997</v>
      </c>
      <c r="T922" s="168">
        <v>69.577258729999997</v>
      </c>
      <c r="U922" s="168">
        <v>69.41342684</v>
      </c>
      <c r="V922" s="168">
        <v>70.482536150000001</v>
      </c>
      <c r="W922" s="168">
        <v>72.806747049999998</v>
      </c>
      <c r="X922" s="168">
        <v>63.749157650000001</v>
      </c>
      <c r="Y922" s="168">
        <v>65.926590349999998</v>
      </c>
    </row>
    <row r="923" spans="1:25" s="116" customFormat="1" ht="25.5" customHeight="1" thickBot="1" x14ac:dyDescent="0.25">
      <c r="A923" s="15" t="s">
        <v>4</v>
      </c>
      <c r="B923" s="46">
        <v>0</v>
      </c>
      <c r="C923" s="47">
        <v>0</v>
      </c>
      <c r="D923" s="47">
        <v>0</v>
      </c>
      <c r="E923" s="47">
        <v>0</v>
      </c>
      <c r="F923" s="47">
        <v>0</v>
      </c>
      <c r="G923" s="47">
        <v>0</v>
      </c>
      <c r="H923" s="47">
        <v>0</v>
      </c>
      <c r="I923" s="47">
        <v>0</v>
      </c>
      <c r="J923" s="47">
        <v>0</v>
      </c>
      <c r="K923" s="47">
        <v>0</v>
      </c>
      <c r="L923" s="47">
        <v>0</v>
      </c>
      <c r="M923" s="47">
        <v>0</v>
      </c>
      <c r="N923" s="47">
        <v>0</v>
      </c>
      <c r="O923" s="47">
        <v>0</v>
      </c>
      <c r="P923" s="47">
        <v>0</v>
      </c>
      <c r="Q923" s="47">
        <v>0</v>
      </c>
      <c r="R923" s="47">
        <v>0</v>
      </c>
      <c r="S923" s="47">
        <v>0</v>
      </c>
      <c r="T923" s="47">
        <v>0</v>
      </c>
      <c r="U923" s="47">
        <v>0</v>
      </c>
      <c r="V923" s="47">
        <v>0</v>
      </c>
      <c r="W923" s="47">
        <v>0</v>
      </c>
      <c r="X923" s="47">
        <v>0</v>
      </c>
      <c r="Y923" s="48">
        <v>0</v>
      </c>
    </row>
    <row r="924" spans="1:25" s="116" customFormat="1" ht="15" outlineLevel="1" thickBot="1" x14ac:dyDescent="0.25">
      <c r="A924" s="27">
        <v>10</v>
      </c>
      <c r="B924" s="36">
        <v>71.28</v>
      </c>
      <c r="C924" s="36">
        <v>74.92</v>
      </c>
      <c r="D924" s="36">
        <v>77.150000000000006</v>
      </c>
      <c r="E924" s="36">
        <v>78.81</v>
      </c>
      <c r="F924" s="36">
        <v>80.03</v>
      </c>
      <c r="G924" s="36">
        <v>79.709999999999994</v>
      </c>
      <c r="H924" s="36">
        <v>75.72</v>
      </c>
      <c r="I924" s="36">
        <v>74.03</v>
      </c>
      <c r="J924" s="36">
        <v>67.2</v>
      </c>
      <c r="K924" s="36">
        <v>67.040000000000006</v>
      </c>
      <c r="L924" s="36">
        <v>72.48</v>
      </c>
      <c r="M924" s="36">
        <v>78.09</v>
      </c>
      <c r="N924" s="36">
        <v>77.55</v>
      </c>
      <c r="O924" s="36">
        <v>78.010000000000005</v>
      </c>
      <c r="P924" s="36">
        <v>76.069999999999993</v>
      </c>
      <c r="Q924" s="36">
        <v>68.37</v>
      </c>
      <c r="R924" s="36">
        <v>69.89</v>
      </c>
      <c r="S924" s="36">
        <v>77.17</v>
      </c>
      <c r="T924" s="36">
        <v>76.95</v>
      </c>
      <c r="U924" s="36">
        <v>76.790000000000006</v>
      </c>
      <c r="V924" s="36">
        <v>77.59</v>
      </c>
      <c r="W924" s="36">
        <v>66.239999999999995</v>
      </c>
      <c r="X924" s="36">
        <v>63.17</v>
      </c>
      <c r="Y924" s="36">
        <v>65.349999999999994</v>
      </c>
    </row>
    <row r="925" spans="1:25" s="116" customFormat="1" ht="51.75" outlineLevel="1" thickBot="1" x14ac:dyDescent="0.25">
      <c r="A925" s="111" t="s">
        <v>70</v>
      </c>
      <c r="B925" s="168">
        <v>71.282609039999997</v>
      </c>
      <c r="C925" s="168">
        <v>74.917675700000004</v>
      </c>
      <c r="D925" s="168">
        <v>77.147952579999995</v>
      </c>
      <c r="E925" s="168">
        <v>78.81257171</v>
      </c>
      <c r="F925" s="168">
        <v>80.02630499</v>
      </c>
      <c r="G925" s="168">
        <v>79.706872910000001</v>
      </c>
      <c r="H925" s="168">
        <v>75.721854309999998</v>
      </c>
      <c r="I925" s="168">
        <v>74.025642250000004</v>
      </c>
      <c r="J925" s="168">
        <v>67.203748180000005</v>
      </c>
      <c r="K925" s="168">
        <v>67.03759488</v>
      </c>
      <c r="L925" s="168">
        <v>72.479534119999997</v>
      </c>
      <c r="M925" s="168">
        <v>78.088004549999994</v>
      </c>
      <c r="N925" s="168">
        <v>77.551152970000004</v>
      </c>
      <c r="O925" s="168">
        <v>78.013800639999999</v>
      </c>
      <c r="P925" s="168">
        <v>76.065542919999999</v>
      </c>
      <c r="Q925" s="168">
        <v>68.373920690000006</v>
      </c>
      <c r="R925" s="168">
        <v>69.889565009999998</v>
      </c>
      <c r="S925" s="168">
        <v>77.16892541</v>
      </c>
      <c r="T925" s="168">
        <v>76.950437789999995</v>
      </c>
      <c r="U925" s="168">
        <v>76.790258620000003</v>
      </c>
      <c r="V925" s="168">
        <v>77.587638740000003</v>
      </c>
      <c r="W925" s="168">
        <v>66.235824359999995</v>
      </c>
      <c r="X925" s="168">
        <v>63.17199119</v>
      </c>
      <c r="Y925" s="168">
        <v>65.348276670000004</v>
      </c>
    </row>
    <row r="926" spans="1:25" s="116" customFormat="1" ht="25.5" customHeight="1" thickBot="1" x14ac:dyDescent="0.25">
      <c r="A926" s="15" t="s">
        <v>4</v>
      </c>
      <c r="B926" s="46">
        <v>0</v>
      </c>
      <c r="C926" s="47">
        <v>0</v>
      </c>
      <c r="D926" s="47">
        <v>0</v>
      </c>
      <c r="E926" s="47">
        <v>0</v>
      </c>
      <c r="F926" s="47">
        <v>0</v>
      </c>
      <c r="G926" s="47">
        <v>0</v>
      </c>
      <c r="H926" s="47">
        <v>0</v>
      </c>
      <c r="I926" s="47">
        <v>0</v>
      </c>
      <c r="J926" s="47">
        <v>0</v>
      </c>
      <c r="K926" s="47">
        <v>0</v>
      </c>
      <c r="L926" s="47">
        <v>0</v>
      </c>
      <c r="M926" s="47">
        <v>0</v>
      </c>
      <c r="N926" s="47">
        <v>0</v>
      </c>
      <c r="O926" s="47">
        <v>0</v>
      </c>
      <c r="P926" s="47">
        <v>0</v>
      </c>
      <c r="Q926" s="47">
        <v>0</v>
      </c>
      <c r="R926" s="47">
        <v>0</v>
      </c>
      <c r="S926" s="47">
        <v>0</v>
      </c>
      <c r="T926" s="47">
        <v>0</v>
      </c>
      <c r="U926" s="47">
        <v>0</v>
      </c>
      <c r="V926" s="47">
        <v>0</v>
      </c>
      <c r="W926" s="47">
        <v>0</v>
      </c>
      <c r="X926" s="47">
        <v>0</v>
      </c>
      <c r="Y926" s="48">
        <v>0</v>
      </c>
    </row>
    <row r="927" spans="1:25" s="116" customFormat="1" ht="15" outlineLevel="1" thickBot="1" x14ac:dyDescent="0.25">
      <c r="A927" s="27">
        <v>11</v>
      </c>
      <c r="B927" s="36">
        <v>71.02</v>
      </c>
      <c r="C927" s="36">
        <v>75.260000000000005</v>
      </c>
      <c r="D927" s="36">
        <v>77.760000000000005</v>
      </c>
      <c r="E927" s="36">
        <v>79.290000000000006</v>
      </c>
      <c r="F927" s="36">
        <v>80.290000000000006</v>
      </c>
      <c r="G927" s="36">
        <v>80.27</v>
      </c>
      <c r="H927" s="36">
        <v>75.84</v>
      </c>
      <c r="I927" s="36">
        <v>76.55</v>
      </c>
      <c r="J927" s="36">
        <v>69.06</v>
      </c>
      <c r="K927" s="36">
        <v>67.67</v>
      </c>
      <c r="L927" s="36">
        <v>67.25</v>
      </c>
      <c r="M927" s="36">
        <v>65.739999999999995</v>
      </c>
      <c r="N927" s="36">
        <v>64.94</v>
      </c>
      <c r="O927" s="36">
        <v>66.48</v>
      </c>
      <c r="P927" s="36">
        <v>67.62</v>
      </c>
      <c r="Q927" s="36">
        <v>65.959999999999994</v>
      </c>
      <c r="R927" s="36">
        <v>65.069999999999993</v>
      </c>
      <c r="S927" s="36">
        <v>64.52</v>
      </c>
      <c r="T927" s="36">
        <v>63.62</v>
      </c>
      <c r="U927" s="36">
        <v>63.17</v>
      </c>
      <c r="V927" s="36">
        <v>63.85</v>
      </c>
      <c r="W927" s="36">
        <v>64.739999999999995</v>
      </c>
      <c r="X927" s="36">
        <v>61.79</v>
      </c>
      <c r="Y927" s="36">
        <v>66.459999999999994</v>
      </c>
    </row>
    <row r="928" spans="1:25" s="116" customFormat="1" ht="51.75" outlineLevel="1" thickBot="1" x14ac:dyDescent="0.25">
      <c r="A928" s="111" t="s">
        <v>70</v>
      </c>
      <c r="B928" s="168">
        <v>71.020546139999993</v>
      </c>
      <c r="C928" s="168">
        <v>75.255660730000002</v>
      </c>
      <c r="D928" s="168">
        <v>77.763854730000006</v>
      </c>
      <c r="E928" s="168">
        <v>79.289352210000004</v>
      </c>
      <c r="F928" s="168">
        <v>80.291561360000003</v>
      </c>
      <c r="G928" s="168">
        <v>80.267629490000004</v>
      </c>
      <c r="H928" s="168">
        <v>75.838623290000001</v>
      </c>
      <c r="I928" s="168">
        <v>76.553673950000004</v>
      </c>
      <c r="J928" s="168">
        <v>69.059872479999996</v>
      </c>
      <c r="K928" s="168">
        <v>67.672093219999994</v>
      </c>
      <c r="L928" s="168">
        <v>67.253958470000001</v>
      </c>
      <c r="M928" s="168">
        <v>65.742623499999993</v>
      </c>
      <c r="N928" s="168">
        <v>64.940069719999997</v>
      </c>
      <c r="O928" s="168">
        <v>66.480989989999998</v>
      </c>
      <c r="P928" s="168">
        <v>67.618382060000002</v>
      </c>
      <c r="Q928" s="168">
        <v>65.956441290000001</v>
      </c>
      <c r="R928" s="168">
        <v>65.06978968</v>
      </c>
      <c r="S928" s="168">
        <v>64.520284810000007</v>
      </c>
      <c r="T928" s="168">
        <v>63.61821346</v>
      </c>
      <c r="U928" s="168">
        <v>63.172494380000003</v>
      </c>
      <c r="V928" s="168">
        <v>63.852893420000001</v>
      </c>
      <c r="W928" s="168">
        <v>64.744939270000003</v>
      </c>
      <c r="X928" s="168">
        <v>61.791062650000001</v>
      </c>
      <c r="Y928" s="168">
        <v>66.464065779999999</v>
      </c>
    </row>
    <row r="929" spans="1:25" s="116" customFormat="1" ht="25.5" customHeight="1" thickBot="1" x14ac:dyDescent="0.25">
      <c r="A929" s="15" t="s">
        <v>4</v>
      </c>
      <c r="B929" s="46">
        <v>0</v>
      </c>
      <c r="C929" s="47">
        <v>0</v>
      </c>
      <c r="D929" s="47">
        <v>0</v>
      </c>
      <c r="E929" s="47">
        <v>0</v>
      </c>
      <c r="F929" s="47">
        <v>0</v>
      </c>
      <c r="G929" s="47">
        <v>0</v>
      </c>
      <c r="H929" s="47">
        <v>0</v>
      </c>
      <c r="I929" s="47">
        <v>0</v>
      </c>
      <c r="J929" s="47">
        <v>0</v>
      </c>
      <c r="K929" s="47">
        <v>0</v>
      </c>
      <c r="L929" s="47">
        <v>0</v>
      </c>
      <c r="M929" s="47">
        <v>0</v>
      </c>
      <c r="N929" s="47">
        <v>0</v>
      </c>
      <c r="O929" s="47">
        <v>0</v>
      </c>
      <c r="P929" s="47">
        <v>0</v>
      </c>
      <c r="Q929" s="47">
        <v>0</v>
      </c>
      <c r="R929" s="47">
        <v>0</v>
      </c>
      <c r="S929" s="47">
        <v>0</v>
      </c>
      <c r="T929" s="47">
        <v>0</v>
      </c>
      <c r="U929" s="47">
        <v>0</v>
      </c>
      <c r="V929" s="47">
        <v>0</v>
      </c>
      <c r="W929" s="47">
        <v>0</v>
      </c>
      <c r="X929" s="47">
        <v>0</v>
      </c>
      <c r="Y929" s="48">
        <v>0</v>
      </c>
    </row>
    <row r="930" spans="1:25" s="116" customFormat="1" ht="15" outlineLevel="1" thickBot="1" x14ac:dyDescent="0.25">
      <c r="A930" s="27">
        <v>12</v>
      </c>
      <c r="B930" s="36">
        <v>72.510000000000005</v>
      </c>
      <c r="C930" s="36">
        <v>77.34</v>
      </c>
      <c r="D930" s="36">
        <v>79.13</v>
      </c>
      <c r="E930" s="36">
        <v>80.25</v>
      </c>
      <c r="F930" s="36">
        <v>81.7</v>
      </c>
      <c r="G930" s="36">
        <v>81.22</v>
      </c>
      <c r="H930" s="36">
        <v>78.34</v>
      </c>
      <c r="I930" s="36">
        <v>77.62</v>
      </c>
      <c r="J930" s="36">
        <v>71.28</v>
      </c>
      <c r="K930" s="36">
        <v>68.099999999999994</v>
      </c>
      <c r="L930" s="36">
        <v>67.3</v>
      </c>
      <c r="M930" s="36">
        <v>68.77</v>
      </c>
      <c r="N930" s="36">
        <v>68.12</v>
      </c>
      <c r="O930" s="36">
        <v>68.81</v>
      </c>
      <c r="P930" s="36">
        <v>68.86</v>
      </c>
      <c r="Q930" s="36">
        <v>68.67</v>
      </c>
      <c r="R930" s="36">
        <v>68.3</v>
      </c>
      <c r="S930" s="36">
        <v>68.040000000000006</v>
      </c>
      <c r="T930" s="36">
        <v>64.36</v>
      </c>
      <c r="U930" s="36">
        <v>59.7</v>
      </c>
      <c r="V930" s="36">
        <v>62.15</v>
      </c>
      <c r="W930" s="36">
        <v>64.27</v>
      </c>
      <c r="X930" s="36">
        <v>63.35</v>
      </c>
      <c r="Y930" s="36">
        <v>68.69</v>
      </c>
    </row>
    <row r="931" spans="1:25" s="116" customFormat="1" ht="51.75" outlineLevel="1" thickBot="1" x14ac:dyDescent="0.25">
      <c r="A931" s="111" t="s">
        <v>70</v>
      </c>
      <c r="B931" s="168">
        <v>72.50902877</v>
      </c>
      <c r="C931" s="168">
        <v>77.338316759999998</v>
      </c>
      <c r="D931" s="168">
        <v>79.13275299</v>
      </c>
      <c r="E931" s="168">
        <v>80.248316500000001</v>
      </c>
      <c r="F931" s="168">
        <v>81.701652659999993</v>
      </c>
      <c r="G931" s="168">
        <v>81.220851519999997</v>
      </c>
      <c r="H931" s="168">
        <v>78.341964189999999</v>
      </c>
      <c r="I931" s="168">
        <v>77.62410921</v>
      </c>
      <c r="J931" s="168">
        <v>71.276013950000007</v>
      </c>
      <c r="K931" s="168">
        <v>68.095601360000003</v>
      </c>
      <c r="L931" s="168">
        <v>67.303977900000007</v>
      </c>
      <c r="M931" s="168">
        <v>68.769625919999996</v>
      </c>
      <c r="N931" s="168">
        <v>68.118144349999994</v>
      </c>
      <c r="O931" s="168">
        <v>68.81142595</v>
      </c>
      <c r="P931" s="168">
        <v>68.863779289999997</v>
      </c>
      <c r="Q931" s="168">
        <v>68.672745390000003</v>
      </c>
      <c r="R931" s="168">
        <v>68.297162929999999</v>
      </c>
      <c r="S931" s="168">
        <v>68.042675250000002</v>
      </c>
      <c r="T931" s="168">
        <v>64.361164959999996</v>
      </c>
      <c r="U931" s="168">
        <v>59.700211879999998</v>
      </c>
      <c r="V931" s="168">
        <v>62.15262491</v>
      </c>
      <c r="W931" s="168">
        <v>64.272718310000002</v>
      </c>
      <c r="X931" s="168">
        <v>63.346880229999996</v>
      </c>
      <c r="Y931" s="168">
        <v>68.691998190000007</v>
      </c>
    </row>
    <row r="932" spans="1:25" s="116" customFormat="1" ht="25.5" customHeight="1" thickBot="1" x14ac:dyDescent="0.25">
      <c r="A932" s="15" t="s">
        <v>4</v>
      </c>
      <c r="B932" s="46">
        <v>0</v>
      </c>
      <c r="C932" s="47">
        <v>0</v>
      </c>
      <c r="D932" s="47">
        <v>0</v>
      </c>
      <c r="E932" s="47">
        <v>0</v>
      </c>
      <c r="F932" s="47">
        <v>0</v>
      </c>
      <c r="G932" s="47">
        <v>0</v>
      </c>
      <c r="H932" s="47">
        <v>0</v>
      </c>
      <c r="I932" s="47">
        <v>0</v>
      </c>
      <c r="J932" s="47">
        <v>0</v>
      </c>
      <c r="K932" s="47">
        <v>0</v>
      </c>
      <c r="L932" s="47">
        <v>0</v>
      </c>
      <c r="M932" s="47">
        <v>0</v>
      </c>
      <c r="N932" s="47">
        <v>0</v>
      </c>
      <c r="O932" s="47">
        <v>0</v>
      </c>
      <c r="P932" s="47">
        <v>0</v>
      </c>
      <c r="Q932" s="47">
        <v>0</v>
      </c>
      <c r="R932" s="47">
        <v>0</v>
      </c>
      <c r="S932" s="47">
        <v>0</v>
      </c>
      <c r="T932" s="47">
        <v>0</v>
      </c>
      <c r="U932" s="47">
        <v>0</v>
      </c>
      <c r="V932" s="47">
        <v>0</v>
      </c>
      <c r="W932" s="47">
        <v>0</v>
      </c>
      <c r="X932" s="47">
        <v>0</v>
      </c>
      <c r="Y932" s="48">
        <v>0</v>
      </c>
    </row>
    <row r="933" spans="1:25" s="116" customFormat="1" ht="15" outlineLevel="1" thickBot="1" x14ac:dyDescent="0.25">
      <c r="A933" s="27">
        <v>13</v>
      </c>
      <c r="B933" s="36">
        <v>72.2</v>
      </c>
      <c r="C933" s="36">
        <v>77.650000000000006</v>
      </c>
      <c r="D933" s="36">
        <v>79.02</v>
      </c>
      <c r="E933" s="36">
        <v>80.92</v>
      </c>
      <c r="F933" s="36">
        <v>81.17</v>
      </c>
      <c r="G933" s="36">
        <v>81.040000000000006</v>
      </c>
      <c r="H933" s="36">
        <v>78.62</v>
      </c>
      <c r="I933" s="36">
        <v>79.349999999999994</v>
      </c>
      <c r="J933" s="36">
        <v>72.86</v>
      </c>
      <c r="K933" s="36">
        <v>68.55</v>
      </c>
      <c r="L933" s="36">
        <v>68.77</v>
      </c>
      <c r="M933" s="36">
        <v>67.14</v>
      </c>
      <c r="N933" s="36">
        <v>65.09</v>
      </c>
      <c r="O933" s="36">
        <v>64.87</v>
      </c>
      <c r="P933" s="36">
        <v>63.83</v>
      </c>
      <c r="Q933" s="36">
        <v>63.84</v>
      </c>
      <c r="R933" s="36">
        <v>63.87</v>
      </c>
      <c r="S933" s="36">
        <v>64.11</v>
      </c>
      <c r="T933" s="36">
        <v>64.510000000000005</v>
      </c>
      <c r="U933" s="36">
        <v>64.760000000000005</v>
      </c>
      <c r="V933" s="36">
        <v>66.36</v>
      </c>
      <c r="W933" s="36">
        <v>67.709999999999994</v>
      </c>
      <c r="X933" s="36">
        <v>64.13</v>
      </c>
      <c r="Y933" s="36">
        <v>66.75</v>
      </c>
    </row>
    <row r="934" spans="1:25" s="116" customFormat="1" ht="25.5" customHeight="1" outlineLevel="1" thickBot="1" x14ac:dyDescent="0.25">
      <c r="A934" s="111" t="s">
        <v>70</v>
      </c>
      <c r="B934" s="168">
        <v>72.197850540000005</v>
      </c>
      <c r="C934" s="168">
        <v>77.646188379999998</v>
      </c>
      <c r="D934" s="168">
        <v>79.019838370000002</v>
      </c>
      <c r="E934" s="168">
        <v>80.921911679999994</v>
      </c>
      <c r="F934" s="168">
        <v>81.166244300000002</v>
      </c>
      <c r="G934" s="168">
        <v>81.038678090000005</v>
      </c>
      <c r="H934" s="168">
        <v>78.624733059999997</v>
      </c>
      <c r="I934" s="168">
        <v>79.352651649999999</v>
      </c>
      <c r="J934" s="168">
        <v>72.858187560000005</v>
      </c>
      <c r="K934" s="168">
        <v>68.553836689999997</v>
      </c>
      <c r="L934" s="168">
        <v>68.769069130000005</v>
      </c>
      <c r="M934" s="168">
        <v>67.137858929999993</v>
      </c>
      <c r="N934" s="168">
        <v>65.085654270000006</v>
      </c>
      <c r="O934" s="168">
        <v>64.872342009999997</v>
      </c>
      <c r="P934" s="168">
        <v>63.829583159999999</v>
      </c>
      <c r="Q934" s="168">
        <v>63.842117739999999</v>
      </c>
      <c r="R934" s="168">
        <v>63.86559536</v>
      </c>
      <c r="S934" s="168">
        <v>64.107427250000001</v>
      </c>
      <c r="T934" s="168">
        <v>64.505602420000002</v>
      </c>
      <c r="U934" s="168">
        <v>64.759246610000005</v>
      </c>
      <c r="V934" s="168">
        <v>66.364365649999996</v>
      </c>
      <c r="W934" s="168">
        <v>67.711116849999996</v>
      </c>
      <c r="X934" s="168">
        <v>64.125300809999999</v>
      </c>
      <c r="Y934" s="168">
        <v>66.747839479999996</v>
      </c>
    </row>
    <row r="935" spans="1:25" s="116" customFormat="1" ht="25.5" customHeight="1" thickBot="1" x14ac:dyDescent="0.25">
      <c r="A935" s="15" t="s">
        <v>4</v>
      </c>
      <c r="B935" s="46">
        <v>0</v>
      </c>
      <c r="C935" s="47">
        <v>0</v>
      </c>
      <c r="D935" s="47">
        <v>0</v>
      </c>
      <c r="E935" s="47">
        <v>0</v>
      </c>
      <c r="F935" s="47">
        <v>0</v>
      </c>
      <c r="G935" s="47">
        <v>0</v>
      </c>
      <c r="H935" s="47">
        <v>0</v>
      </c>
      <c r="I935" s="47">
        <v>0</v>
      </c>
      <c r="J935" s="47">
        <v>0</v>
      </c>
      <c r="K935" s="47">
        <v>0</v>
      </c>
      <c r="L935" s="47">
        <v>0</v>
      </c>
      <c r="M935" s="47">
        <v>0</v>
      </c>
      <c r="N935" s="47">
        <v>0</v>
      </c>
      <c r="O935" s="47">
        <v>0</v>
      </c>
      <c r="P935" s="47">
        <v>0</v>
      </c>
      <c r="Q935" s="47">
        <v>0</v>
      </c>
      <c r="R935" s="47">
        <v>0</v>
      </c>
      <c r="S935" s="47">
        <v>0</v>
      </c>
      <c r="T935" s="47">
        <v>0</v>
      </c>
      <c r="U935" s="47">
        <v>0</v>
      </c>
      <c r="V935" s="47">
        <v>0</v>
      </c>
      <c r="W935" s="47">
        <v>0</v>
      </c>
      <c r="X935" s="47">
        <v>0</v>
      </c>
      <c r="Y935" s="48">
        <v>0</v>
      </c>
    </row>
    <row r="936" spans="1:25" s="116" customFormat="1" ht="15" outlineLevel="1" thickBot="1" x14ac:dyDescent="0.25">
      <c r="A936" s="27">
        <v>14</v>
      </c>
      <c r="B936" s="36">
        <v>71.72</v>
      </c>
      <c r="C936" s="36">
        <v>76.540000000000006</v>
      </c>
      <c r="D936" s="36">
        <v>78.98</v>
      </c>
      <c r="E936" s="36">
        <v>80.650000000000006</v>
      </c>
      <c r="F936" s="36">
        <v>81.3</v>
      </c>
      <c r="G936" s="36">
        <v>81.64</v>
      </c>
      <c r="H936" s="36">
        <v>79.17</v>
      </c>
      <c r="I936" s="36">
        <v>79.55</v>
      </c>
      <c r="J936" s="36">
        <v>72.33</v>
      </c>
      <c r="K936" s="36">
        <v>65.61</v>
      </c>
      <c r="L936" s="36">
        <v>64.099999999999994</v>
      </c>
      <c r="M936" s="36">
        <v>67.540000000000006</v>
      </c>
      <c r="N936" s="36">
        <v>67.33</v>
      </c>
      <c r="O936" s="36">
        <v>67.819999999999993</v>
      </c>
      <c r="P936" s="36">
        <v>67.36</v>
      </c>
      <c r="Q936" s="36">
        <v>67.319999999999993</v>
      </c>
      <c r="R936" s="36">
        <v>67.02</v>
      </c>
      <c r="S936" s="36">
        <v>67.81</v>
      </c>
      <c r="T936" s="36">
        <v>67.790000000000006</v>
      </c>
      <c r="U936" s="36">
        <v>68.319999999999993</v>
      </c>
      <c r="V936" s="36">
        <v>66.16</v>
      </c>
      <c r="W936" s="36">
        <v>63.06</v>
      </c>
      <c r="X936" s="36">
        <v>62.95</v>
      </c>
      <c r="Y936" s="36">
        <v>70.19</v>
      </c>
    </row>
    <row r="937" spans="1:25" s="116" customFormat="1" ht="51.75" outlineLevel="1" thickBot="1" x14ac:dyDescent="0.25">
      <c r="A937" s="111" t="s">
        <v>70</v>
      </c>
      <c r="B937" s="168">
        <v>71.724001619999996</v>
      </c>
      <c r="C937" s="168">
        <v>76.539575709999994</v>
      </c>
      <c r="D937" s="168">
        <v>78.984865540000001</v>
      </c>
      <c r="E937" s="168">
        <v>80.648452109999994</v>
      </c>
      <c r="F937" s="168">
        <v>81.297014649999994</v>
      </c>
      <c r="G937" s="168">
        <v>81.640711969999998</v>
      </c>
      <c r="H937" s="168">
        <v>79.166465369999997</v>
      </c>
      <c r="I937" s="168">
        <v>79.550524510000002</v>
      </c>
      <c r="J937" s="168">
        <v>72.331250209999993</v>
      </c>
      <c r="K937" s="168">
        <v>65.608839950000004</v>
      </c>
      <c r="L937" s="168">
        <v>64.10024439</v>
      </c>
      <c r="M937" s="168">
        <v>67.538305919999999</v>
      </c>
      <c r="N937" s="168">
        <v>67.331105350000001</v>
      </c>
      <c r="O937" s="168">
        <v>67.818168920000005</v>
      </c>
      <c r="P937" s="168">
        <v>67.359963469999997</v>
      </c>
      <c r="Q937" s="168">
        <v>67.319561059999998</v>
      </c>
      <c r="R937" s="168">
        <v>67.024906580000007</v>
      </c>
      <c r="S937" s="168">
        <v>67.811327070000004</v>
      </c>
      <c r="T937" s="168">
        <v>67.791638710000001</v>
      </c>
      <c r="U937" s="168">
        <v>68.320988799999995</v>
      </c>
      <c r="V937" s="168">
        <v>66.15794726</v>
      </c>
      <c r="W937" s="168">
        <v>63.06050432</v>
      </c>
      <c r="X937" s="168">
        <v>62.94816651</v>
      </c>
      <c r="Y937" s="168">
        <v>70.192212720000001</v>
      </c>
    </row>
    <row r="938" spans="1:25" s="116" customFormat="1" ht="25.5" customHeight="1" thickBot="1" x14ac:dyDescent="0.25">
      <c r="A938" s="15" t="s">
        <v>4</v>
      </c>
      <c r="B938" s="46">
        <v>0</v>
      </c>
      <c r="C938" s="47">
        <v>0</v>
      </c>
      <c r="D938" s="47">
        <v>0</v>
      </c>
      <c r="E938" s="47">
        <v>0</v>
      </c>
      <c r="F938" s="47">
        <v>0</v>
      </c>
      <c r="G938" s="47">
        <v>0</v>
      </c>
      <c r="H938" s="47">
        <v>0</v>
      </c>
      <c r="I938" s="47">
        <v>0</v>
      </c>
      <c r="J938" s="47">
        <v>0</v>
      </c>
      <c r="K938" s="47">
        <v>0</v>
      </c>
      <c r="L938" s="47">
        <v>0</v>
      </c>
      <c r="M938" s="47">
        <v>0</v>
      </c>
      <c r="N938" s="47">
        <v>0</v>
      </c>
      <c r="O938" s="47">
        <v>0</v>
      </c>
      <c r="P938" s="47">
        <v>0</v>
      </c>
      <c r="Q938" s="47">
        <v>0</v>
      </c>
      <c r="R938" s="47">
        <v>0</v>
      </c>
      <c r="S938" s="47">
        <v>0</v>
      </c>
      <c r="T938" s="47">
        <v>0</v>
      </c>
      <c r="U938" s="47">
        <v>0</v>
      </c>
      <c r="V938" s="47">
        <v>0</v>
      </c>
      <c r="W938" s="47">
        <v>0</v>
      </c>
      <c r="X938" s="47">
        <v>0</v>
      </c>
      <c r="Y938" s="48">
        <v>0</v>
      </c>
    </row>
    <row r="939" spans="1:25" s="116" customFormat="1" ht="15" outlineLevel="1" thickBot="1" x14ac:dyDescent="0.25">
      <c r="A939" s="27">
        <v>15</v>
      </c>
      <c r="B939" s="36">
        <v>73.819999999999993</v>
      </c>
      <c r="C939" s="36">
        <v>78.45</v>
      </c>
      <c r="D939" s="36">
        <v>77.599999999999994</v>
      </c>
      <c r="E939" s="36">
        <v>79.819999999999993</v>
      </c>
      <c r="F939" s="36">
        <v>80.37</v>
      </c>
      <c r="G939" s="36">
        <v>80.150000000000006</v>
      </c>
      <c r="H939" s="36">
        <v>77.37</v>
      </c>
      <c r="I939" s="36">
        <v>76.75</v>
      </c>
      <c r="J939" s="36">
        <v>68.59</v>
      </c>
      <c r="K939" s="36">
        <v>62.56</v>
      </c>
      <c r="L939" s="36">
        <v>58.65</v>
      </c>
      <c r="M939" s="36">
        <v>58.24</v>
      </c>
      <c r="N939" s="36">
        <v>58.81</v>
      </c>
      <c r="O939" s="36">
        <v>57.98</v>
      </c>
      <c r="P939" s="36">
        <v>58.6</v>
      </c>
      <c r="Q939" s="36">
        <v>58.91</v>
      </c>
      <c r="R939" s="36">
        <v>58.78</v>
      </c>
      <c r="S939" s="36">
        <v>59.18</v>
      </c>
      <c r="T939" s="36">
        <v>60.06</v>
      </c>
      <c r="U939" s="36">
        <v>59.84</v>
      </c>
      <c r="V939" s="36">
        <v>57.95</v>
      </c>
      <c r="W939" s="36">
        <v>58.04</v>
      </c>
      <c r="X939" s="36">
        <v>59.93</v>
      </c>
      <c r="Y939" s="36">
        <v>66.58</v>
      </c>
    </row>
    <row r="940" spans="1:25" s="116" customFormat="1" ht="25.5" customHeight="1" outlineLevel="1" thickBot="1" x14ac:dyDescent="0.25">
      <c r="A940" s="111" t="s">
        <v>70</v>
      </c>
      <c r="B940" s="168">
        <v>73.816571240000002</v>
      </c>
      <c r="C940" s="168">
        <v>78.445517859999995</v>
      </c>
      <c r="D940" s="168">
        <v>77.604053969999995</v>
      </c>
      <c r="E940" s="168">
        <v>79.818424120000003</v>
      </c>
      <c r="F940" s="168">
        <v>80.373300499999999</v>
      </c>
      <c r="G940" s="168">
        <v>80.153092419999993</v>
      </c>
      <c r="H940" s="168">
        <v>77.365705059999996</v>
      </c>
      <c r="I940" s="168">
        <v>76.752720179999997</v>
      </c>
      <c r="J940" s="168">
        <v>68.58845006</v>
      </c>
      <c r="K940" s="168">
        <v>62.561076290000003</v>
      </c>
      <c r="L940" s="168">
        <v>58.65436132</v>
      </c>
      <c r="M940" s="168">
        <v>58.24072134</v>
      </c>
      <c r="N940" s="168">
        <v>58.812498210000001</v>
      </c>
      <c r="O940" s="168">
        <v>57.975843189999999</v>
      </c>
      <c r="P940" s="168">
        <v>58.602531050000003</v>
      </c>
      <c r="Q940" s="168">
        <v>58.910520929999997</v>
      </c>
      <c r="R940" s="168">
        <v>58.782758889999997</v>
      </c>
      <c r="S940" s="168">
        <v>59.179465039999997</v>
      </c>
      <c r="T940" s="168">
        <v>60.056901889999999</v>
      </c>
      <c r="U940" s="168">
        <v>59.843545020000001</v>
      </c>
      <c r="V940" s="168">
        <v>57.954178419999998</v>
      </c>
      <c r="W940" s="168">
        <v>58.037840629999998</v>
      </c>
      <c r="X940" s="168">
        <v>59.929961319999997</v>
      </c>
      <c r="Y940" s="168">
        <v>66.577730040000006</v>
      </c>
    </row>
    <row r="941" spans="1:25" s="116" customFormat="1" ht="25.5" customHeight="1" thickBot="1" x14ac:dyDescent="0.25">
      <c r="A941" s="15" t="s">
        <v>4</v>
      </c>
      <c r="B941" s="46">
        <v>0</v>
      </c>
      <c r="C941" s="47">
        <v>0</v>
      </c>
      <c r="D941" s="47">
        <v>0</v>
      </c>
      <c r="E941" s="47">
        <v>0</v>
      </c>
      <c r="F941" s="47">
        <v>0</v>
      </c>
      <c r="G941" s="47">
        <v>0</v>
      </c>
      <c r="H941" s="47">
        <v>0</v>
      </c>
      <c r="I941" s="47">
        <v>0</v>
      </c>
      <c r="J941" s="47">
        <v>0</v>
      </c>
      <c r="K941" s="47">
        <v>0</v>
      </c>
      <c r="L941" s="47">
        <v>0</v>
      </c>
      <c r="M941" s="47">
        <v>0</v>
      </c>
      <c r="N941" s="47">
        <v>0</v>
      </c>
      <c r="O941" s="47">
        <v>0</v>
      </c>
      <c r="P941" s="47">
        <v>0</v>
      </c>
      <c r="Q941" s="47">
        <v>0</v>
      </c>
      <c r="R941" s="47">
        <v>0</v>
      </c>
      <c r="S941" s="47">
        <v>0</v>
      </c>
      <c r="T941" s="47">
        <v>0</v>
      </c>
      <c r="U941" s="47">
        <v>0</v>
      </c>
      <c r="V941" s="47">
        <v>0</v>
      </c>
      <c r="W941" s="47">
        <v>0</v>
      </c>
      <c r="X941" s="47">
        <v>0</v>
      </c>
      <c r="Y941" s="48">
        <v>0</v>
      </c>
    </row>
    <row r="942" spans="1:25" s="116" customFormat="1" ht="15" outlineLevel="1" thickBot="1" x14ac:dyDescent="0.25">
      <c r="A942" s="27">
        <v>16</v>
      </c>
      <c r="B942" s="36">
        <v>70.02</v>
      </c>
      <c r="C942" s="36">
        <v>74.97</v>
      </c>
      <c r="D942" s="36">
        <v>78.56</v>
      </c>
      <c r="E942" s="36">
        <v>80.33</v>
      </c>
      <c r="F942" s="36">
        <v>81.209999999999994</v>
      </c>
      <c r="G942" s="36">
        <v>80.98</v>
      </c>
      <c r="H942" s="36">
        <v>77.36</v>
      </c>
      <c r="I942" s="36">
        <v>73.58</v>
      </c>
      <c r="J942" s="36">
        <v>66.06</v>
      </c>
      <c r="K942" s="36">
        <v>61.48</v>
      </c>
      <c r="L942" s="36">
        <v>57.84</v>
      </c>
      <c r="M942" s="36">
        <v>58.84</v>
      </c>
      <c r="N942" s="36">
        <v>61.35</v>
      </c>
      <c r="O942" s="36">
        <v>62.96</v>
      </c>
      <c r="P942" s="36">
        <v>60.02</v>
      </c>
      <c r="Q942" s="36">
        <v>58.53</v>
      </c>
      <c r="R942" s="36">
        <v>58.37</v>
      </c>
      <c r="S942" s="36">
        <v>58.91</v>
      </c>
      <c r="T942" s="36">
        <v>59.58</v>
      </c>
      <c r="U942" s="36">
        <v>60</v>
      </c>
      <c r="V942" s="36">
        <v>58.72</v>
      </c>
      <c r="W942" s="36">
        <v>59.77</v>
      </c>
      <c r="X942" s="36">
        <v>60.39</v>
      </c>
      <c r="Y942" s="36">
        <v>66.56</v>
      </c>
    </row>
    <row r="943" spans="1:25" s="116" customFormat="1" ht="51.75" outlineLevel="1" thickBot="1" x14ac:dyDescent="0.25">
      <c r="A943" s="111" t="s">
        <v>70</v>
      </c>
      <c r="B943" s="168">
        <v>70.017848360000002</v>
      </c>
      <c r="C943" s="168">
        <v>74.971409600000001</v>
      </c>
      <c r="D943" s="168">
        <v>78.557210850000004</v>
      </c>
      <c r="E943" s="168">
        <v>80.325817209999997</v>
      </c>
      <c r="F943" s="168">
        <v>81.211706100000001</v>
      </c>
      <c r="G943" s="168">
        <v>80.982891640000005</v>
      </c>
      <c r="H943" s="168">
        <v>77.356583900000004</v>
      </c>
      <c r="I943" s="168">
        <v>73.581467450000005</v>
      </c>
      <c r="J943" s="168">
        <v>66.062083979999997</v>
      </c>
      <c r="K943" s="168">
        <v>61.475673780000001</v>
      </c>
      <c r="L943" s="168">
        <v>57.836408280000001</v>
      </c>
      <c r="M943" s="168">
        <v>58.844889879999997</v>
      </c>
      <c r="N943" s="168">
        <v>61.351131379999998</v>
      </c>
      <c r="O943" s="168">
        <v>62.962001239999999</v>
      </c>
      <c r="P943" s="168">
        <v>60.020240469999997</v>
      </c>
      <c r="Q943" s="168">
        <v>58.526648680000001</v>
      </c>
      <c r="R943" s="168">
        <v>58.370661720000001</v>
      </c>
      <c r="S943" s="168">
        <v>58.907249559999997</v>
      </c>
      <c r="T943" s="168">
        <v>59.580594670000004</v>
      </c>
      <c r="U943" s="168">
        <v>59.996447879999998</v>
      </c>
      <c r="V943" s="168">
        <v>58.722928469999999</v>
      </c>
      <c r="W943" s="168">
        <v>59.765697940000003</v>
      </c>
      <c r="X943" s="168">
        <v>60.387688070000003</v>
      </c>
      <c r="Y943" s="168">
        <v>66.562453230000003</v>
      </c>
    </row>
    <row r="944" spans="1:25" s="116" customFormat="1" ht="25.5" customHeight="1" thickBot="1" x14ac:dyDescent="0.25">
      <c r="A944" s="15" t="s">
        <v>4</v>
      </c>
      <c r="B944" s="46">
        <v>0</v>
      </c>
      <c r="C944" s="47">
        <v>0</v>
      </c>
      <c r="D944" s="47">
        <v>0</v>
      </c>
      <c r="E944" s="47">
        <v>0</v>
      </c>
      <c r="F944" s="47">
        <v>0</v>
      </c>
      <c r="G944" s="47">
        <v>0</v>
      </c>
      <c r="H944" s="47">
        <v>0</v>
      </c>
      <c r="I944" s="47">
        <v>0</v>
      </c>
      <c r="J944" s="47">
        <v>0</v>
      </c>
      <c r="K944" s="47">
        <v>0</v>
      </c>
      <c r="L944" s="47">
        <v>0</v>
      </c>
      <c r="M944" s="47">
        <v>0</v>
      </c>
      <c r="N944" s="47">
        <v>0</v>
      </c>
      <c r="O944" s="47">
        <v>0</v>
      </c>
      <c r="P944" s="47">
        <v>0</v>
      </c>
      <c r="Q944" s="47">
        <v>0</v>
      </c>
      <c r="R944" s="47">
        <v>0</v>
      </c>
      <c r="S944" s="47">
        <v>0</v>
      </c>
      <c r="T944" s="47">
        <v>0</v>
      </c>
      <c r="U944" s="47">
        <v>0</v>
      </c>
      <c r="V944" s="47">
        <v>0</v>
      </c>
      <c r="W944" s="47">
        <v>0</v>
      </c>
      <c r="X944" s="47">
        <v>0</v>
      </c>
      <c r="Y944" s="48">
        <v>0</v>
      </c>
    </row>
    <row r="945" spans="1:25" s="116" customFormat="1" ht="15" outlineLevel="1" thickBot="1" x14ac:dyDescent="0.25">
      <c r="A945" s="27">
        <v>17</v>
      </c>
      <c r="B945" s="36">
        <v>69.02</v>
      </c>
      <c r="C945" s="36">
        <v>75.05</v>
      </c>
      <c r="D945" s="36">
        <v>78.819999999999993</v>
      </c>
      <c r="E945" s="36">
        <v>80.5</v>
      </c>
      <c r="F945" s="36">
        <v>82.01</v>
      </c>
      <c r="G945" s="36">
        <v>81.62</v>
      </c>
      <c r="H945" s="36">
        <v>76.709999999999994</v>
      </c>
      <c r="I945" s="36">
        <v>72.59</v>
      </c>
      <c r="J945" s="36">
        <v>64.709999999999994</v>
      </c>
      <c r="K945" s="36">
        <v>60.26</v>
      </c>
      <c r="L945" s="36">
        <v>57.39</v>
      </c>
      <c r="M945" s="36">
        <v>56.5</v>
      </c>
      <c r="N945" s="36">
        <v>57.51</v>
      </c>
      <c r="O945" s="36">
        <v>57.05</v>
      </c>
      <c r="P945" s="36">
        <v>57.39</v>
      </c>
      <c r="Q945" s="36">
        <v>57.67</v>
      </c>
      <c r="R945" s="36">
        <v>58.82</v>
      </c>
      <c r="S945" s="36">
        <v>60.42</v>
      </c>
      <c r="T945" s="36">
        <v>64.31</v>
      </c>
      <c r="U945" s="36">
        <v>64.849999999999994</v>
      </c>
      <c r="V945" s="36">
        <v>62.68</v>
      </c>
      <c r="W945" s="36">
        <v>61.74</v>
      </c>
      <c r="X945" s="36">
        <v>61.15</v>
      </c>
      <c r="Y945" s="36">
        <v>66.22</v>
      </c>
    </row>
    <row r="946" spans="1:25" s="116" customFormat="1" ht="51.75" outlineLevel="1" thickBot="1" x14ac:dyDescent="0.25">
      <c r="A946" s="111" t="s">
        <v>70</v>
      </c>
      <c r="B946" s="168">
        <v>69.019152160000004</v>
      </c>
      <c r="C946" s="168">
        <v>75.051433250000002</v>
      </c>
      <c r="D946" s="168">
        <v>78.818048450000006</v>
      </c>
      <c r="E946" s="168">
        <v>80.495705909999998</v>
      </c>
      <c r="F946" s="168">
        <v>82.011425520000003</v>
      </c>
      <c r="G946" s="168">
        <v>81.615164460000003</v>
      </c>
      <c r="H946" s="168">
        <v>76.712794540000004</v>
      </c>
      <c r="I946" s="168">
        <v>72.589506959999994</v>
      </c>
      <c r="J946" s="168">
        <v>64.706883489999996</v>
      </c>
      <c r="K946" s="168">
        <v>60.25915148</v>
      </c>
      <c r="L946" s="168">
        <v>57.392982930000002</v>
      </c>
      <c r="M946" s="168">
        <v>56.501778430000002</v>
      </c>
      <c r="N946" s="168">
        <v>57.507957249999997</v>
      </c>
      <c r="O946" s="168">
        <v>57.049120209999998</v>
      </c>
      <c r="P946" s="168">
        <v>57.393001239999997</v>
      </c>
      <c r="Q946" s="168">
        <v>57.666611760000002</v>
      </c>
      <c r="R946" s="168">
        <v>58.81792214</v>
      </c>
      <c r="S946" s="168">
        <v>60.424922969999997</v>
      </c>
      <c r="T946" s="168">
        <v>64.310092729999994</v>
      </c>
      <c r="U946" s="168">
        <v>64.845377769999999</v>
      </c>
      <c r="V946" s="168">
        <v>62.676442899999998</v>
      </c>
      <c r="W946" s="168">
        <v>61.744079970000001</v>
      </c>
      <c r="X946" s="168">
        <v>61.152841610000003</v>
      </c>
      <c r="Y946" s="168">
        <v>66.222627860000003</v>
      </c>
    </row>
    <row r="947" spans="1:25" s="116" customFormat="1" ht="25.5" customHeight="1" thickBot="1" x14ac:dyDescent="0.25">
      <c r="A947" s="15" t="s">
        <v>4</v>
      </c>
      <c r="B947" s="46">
        <v>0</v>
      </c>
      <c r="C947" s="47">
        <v>0</v>
      </c>
      <c r="D947" s="47">
        <v>0</v>
      </c>
      <c r="E947" s="47">
        <v>0</v>
      </c>
      <c r="F947" s="47">
        <v>0</v>
      </c>
      <c r="G947" s="47">
        <v>0</v>
      </c>
      <c r="H947" s="47">
        <v>0</v>
      </c>
      <c r="I947" s="47">
        <v>0</v>
      </c>
      <c r="J947" s="47">
        <v>0</v>
      </c>
      <c r="K947" s="47">
        <v>0</v>
      </c>
      <c r="L947" s="47">
        <v>0</v>
      </c>
      <c r="M947" s="47">
        <v>0</v>
      </c>
      <c r="N947" s="47">
        <v>0</v>
      </c>
      <c r="O947" s="47">
        <v>0</v>
      </c>
      <c r="P947" s="47">
        <v>0</v>
      </c>
      <c r="Q947" s="47">
        <v>0</v>
      </c>
      <c r="R947" s="47">
        <v>0</v>
      </c>
      <c r="S947" s="47">
        <v>0</v>
      </c>
      <c r="T947" s="47">
        <v>0</v>
      </c>
      <c r="U947" s="47">
        <v>0</v>
      </c>
      <c r="V947" s="47">
        <v>0</v>
      </c>
      <c r="W947" s="47">
        <v>0</v>
      </c>
      <c r="X947" s="47">
        <v>0</v>
      </c>
      <c r="Y947" s="48">
        <v>0</v>
      </c>
    </row>
    <row r="948" spans="1:25" s="116" customFormat="1" ht="25.5" customHeight="1" outlineLevel="1" thickBot="1" x14ac:dyDescent="0.25">
      <c r="A948" s="27">
        <v>18</v>
      </c>
      <c r="B948" s="36">
        <v>65.62</v>
      </c>
      <c r="C948" s="36">
        <v>69.64</v>
      </c>
      <c r="D948" s="36">
        <v>72.59</v>
      </c>
      <c r="E948" s="36">
        <v>73.91</v>
      </c>
      <c r="F948" s="36">
        <v>75.33</v>
      </c>
      <c r="G948" s="36">
        <v>75.06</v>
      </c>
      <c r="H948" s="36">
        <v>72.59</v>
      </c>
      <c r="I948" s="36">
        <v>68.12</v>
      </c>
      <c r="J948" s="36">
        <v>60.64</v>
      </c>
      <c r="K948" s="36">
        <v>56.28</v>
      </c>
      <c r="L948" s="36">
        <v>53.78</v>
      </c>
      <c r="M948" s="36">
        <v>54.87</v>
      </c>
      <c r="N948" s="36">
        <v>53.76</v>
      </c>
      <c r="O948" s="36">
        <v>54.16</v>
      </c>
      <c r="P948" s="36">
        <v>53.14</v>
      </c>
      <c r="Q948" s="36">
        <v>52.71</v>
      </c>
      <c r="R948" s="36">
        <v>52.77</v>
      </c>
      <c r="S948" s="36">
        <v>53.29</v>
      </c>
      <c r="T948" s="36">
        <v>53.57</v>
      </c>
      <c r="U948" s="36">
        <v>53.4</v>
      </c>
      <c r="V948" s="36">
        <v>54.5</v>
      </c>
      <c r="W948" s="36">
        <v>56.47</v>
      </c>
      <c r="X948" s="36">
        <v>54.96</v>
      </c>
      <c r="Y948" s="36">
        <v>60.19</v>
      </c>
    </row>
    <row r="949" spans="1:25" s="116" customFormat="1" ht="51.75" outlineLevel="1" thickBot="1" x14ac:dyDescent="0.25">
      <c r="A949" s="111" t="s">
        <v>70</v>
      </c>
      <c r="B949" s="168">
        <v>65.617613939999998</v>
      </c>
      <c r="C949" s="168">
        <v>69.64095064</v>
      </c>
      <c r="D949" s="168">
        <v>72.594353359999999</v>
      </c>
      <c r="E949" s="168">
        <v>73.910779419999997</v>
      </c>
      <c r="F949" s="168">
        <v>75.334727740000005</v>
      </c>
      <c r="G949" s="168">
        <v>75.064670230000004</v>
      </c>
      <c r="H949" s="168">
        <v>72.593694540000001</v>
      </c>
      <c r="I949" s="168">
        <v>68.115847209999998</v>
      </c>
      <c r="J949" s="168">
        <v>60.63897068</v>
      </c>
      <c r="K949" s="168">
        <v>56.28111028</v>
      </c>
      <c r="L949" s="168">
        <v>53.784698460000001</v>
      </c>
      <c r="M949" s="168">
        <v>54.865526299999999</v>
      </c>
      <c r="N949" s="168">
        <v>53.758610439999998</v>
      </c>
      <c r="O949" s="168">
        <v>54.16084609</v>
      </c>
      <c r="P949" s="168">
        <v>53.144766160000003</v>
      </c>
      <c r="Q949" s="168">
        <v>52.70557711</v>
      </c>
      <c r="R949" s="168">
        <v>52.771083949999998</v>
      </c>
      <c r="S949" s="168">
        <v>53.285312470000001</v>
      </c>
      <c r="T949" s="168">
        <v>53.574883239999998</v>
      </c>
      <c r="U949" s="168">
        <v>53.400295100000001</v>
      </c>
      <c r="V949" s="168">
        <v>54.504437410000001</v>
      </c>
      <c r="W949" s="168">
        <v>56.468933540000002</v>
      </c>
      <c r="X949" s="168">
        <v>54.958763980000001</v>
      </c>
      <c r="Y949" s="168">
        <v>60.192734680000001</v>
      </c>
    </row>
    <row r="950" spans="1:25" s="116" customFormat="1" ht="25.5" customHeight="1" thickBot="1" x14ac:dyDescent="0.25">
      <c r="A950" s="15" t="s">
        <v>4</v>
      </c>
      <c r="B950" s="46">
        <v>0</v>
      </c>
      <c r="C950" s="47">
        <v>0</v>
      </c>
      <c r="D950" s="47">
        <v>0</v>
      </c>
      <c r="E950" s="47">
        <v>0</v>
      </c>
      <c r="F950" s="47">
        <v>0</v>
      </c>
      <c r="G950" s="47">
        <v>0</v>
      </c>
      <c r="H950" s="47">
        <v>0</v>
      </c>
      <c r="I950" s="47">
        <v>0</v>
      </c>
      <c r="J950" s="47">
        <v>0</v>
      </c>
      <c r="K950" s="47">
        <v>0</v>
      </c>
      <c r="L950" s="47">
        <v>0</v>
      </c>
      <c r="M950" s="47">
        <v>0</v>
      </c>
      <c r="N950" s="47">
        <v>0</v>
      </c>
      <c r="O950" s="47">
        <v>0</v>
      </c>
      <c r="P950" s="47">
        <v>0</v>
      </c>
      <c r="Q950" s="47">
        <v>0</v>
      </c>
      <c r="R950" s="47">
        <v>0</v>
      </c>
      <c r="S950" s="47">
        <v>0</v>
      </c>
      <c r="T950" s="47">
        <v>0</v>
      </c>
      <c r="U950" s="47">
        <v>0</v>
      </c>
      <c r="V950" s="47">
        <v>0</v>
      </c>
      <c r="W950" s="47">
        <v>0</v>
      </c>
      <c r="X950" s="47">
        <v>0</v>
      </c>
      <c r="Y950" s="48">
        <v>0</v>
      </c>
    </row>
    <row r="951" spans="1:25" s="116" customFormat="1" ht="15" outlineLevel="1" thickBot="1" x14ac:dyDescent="0.25">
      <c r="A951" s="27">
        <v>19</v>
      </c>
      <c r="B951" s="36">
        <v>66.59</v>
      </c>
      <c r="C951" s="36">
        <v>71.78</v>
      </c>
      <c r="D951" s="36">
        <v>74.959999999999994</v>
      </c>
      <c r="E951" s="36">
        <v>74.91</v>
      </c>
      <c r="F951" s="36">
        <v>75.8</v>
      </c>
      <c r="G951" s="36">
        <v>74.53</v>
      </c>
      <c r="H951" s="36">
        <v>71.67</v>
      </c>
      <c r="I951" s="36">
        <v>65.849999999999994</v>
      </c>
      <c r="J951" s="36">
        <v>59.81</v>
      </c>
      <c r="K951" s="36">
        <v>54.84</v>
      </c>
      <c r="L951" s="36">
        <v>53.45</v>
      </c>
      <c r="M951" s="36">
        <v>53.73</v>
      </c>
      <c r="N951" s="36">
        <v>55.91</v>
      </c>
      <c r="O951" s="36">
        <v>57.26</v>
      </c>
      <c r="P951" s="36">
        <v>57.11</v>
      </c>
      <c r="Q951" s="36">
        <v>57.63</v>
      </c>
      <c r="R951" s="36">
        <v>57.29</v>
      </c>
      <c r="S951" s="36">
        <v>56.96</v>
      </c>
      <c r="T951" s="36">
        <v>56.43</v>
      </c>
      <c r="U951" s="36">
        <v>56.96</v>
      </c>
      <c r="V951" s="36">
        <v>57.08</v>
      </c>
      <c r="W951" s="36">
        <v>56.79</v>
      </c>
      <c r="X951" s="36">
        <v>53.83</v>
      </c>
      <c r="Y951" s="36">
        <v>56.68</v>
      </c>
    </row>
    <row r="952" spans="1:25" s="116" customFormat="1" ht="51.75" outlineLevel="1" thickBot="1" x14ac:dyDescent="0.25">
      <c r="A952" s="111" t="s">
        <v>70</v>
      </c>
      <c r="B952" s="168">
        <v>66.59258079</v>
      </c>
      <c r="C952" s="168">
        <v>71.77826048</v>
      </c>
      <c r="D952" s="168">
        <v>74.957248230000005</v>
      </c>
      <c r="E952" s="168">
        <v>74.912321890000001</v>
      </c>
      <c r="F952" s="168">
        <v>75.798621280000006</v>
      </c>
      <c r="G952" s="168">
        <v>74.532289770000006</v>
      </c>
      <c r="H952" s="168">
        <v>71.66962968</v>
      </c>
      <c r="I952" s="168">
        <v>65.854692349999993</v>
      </c>
      <c r="J952" s="168">
        <v>59.813273479999999</v>
      </c>
      <c r="K952" s="168">
        <v>54.842561580000002</v>
      </c>
      <c r="L952" s="168">
        <v>53.454214639999996</v>
      </c>
      <c r="M952" s="168">
        <v>53.731570619999999</v>
      </c>
      <c r="N952" s="168">
        <v>55.907459250000002</v>
      </c>
      <c r="O952" s="168">
        <v>57.262076</v>
      </c>
      <c r="P952" s="168">
        <v>57.106021239999997</v>
      </c>
      <c r="Q952" s="168">
        <v>57.62944238</v>
      </c>
      <c r="R952" s="168">
        <v>57.286889950000003</v>
      </c>
      <c r="S952" s="168">
        <v>56.960096729999997</v>
      </c>
      <c r="T952" s="168">
        <v>56.428791519999997</v>
      </c>
      <c r="U952" s="168">
        <v>56.959832689999999</v>
      </c>
      <c r="V952" s="168">
        <v>57.076249509999997</v>
      </c>
      <c r="W952" s="168">
        <v>56.792818349999997</v>
      </c>
      <c r="X952" s="168">
        <v>53.833943499999997</v>
      </c>
      <c r="Y952" s="168">
        <v>56.683500219999999</v>
      </c>
    </row>
    <row r="953" spans="1:25" s="116" customFormat="1" ht="25.5" customHeight="1" thickBot="1" x14ac:dyDescent="0.25">
      <c r="A953" s="15" t="s">
        <v>4</v>
      </c>
      <c r="B953" s="46">
        <v>0</v>
      </c>
      <c r="C953" s="47">
        <v>0</v>
      </c>
      <c r="D953" s="47">
        <v>0</v>
      </c>
      <c r="E953" s="47">
        <v>0</v>
      </c>
      <c r="F953" s="47">
        <v>0</v>
      </c>
      <c r="G953" s="47">
        <v>0</v>
      </c>
      <c r="H953" s="47">
        <v>0</v>
      </c>
      <c r="I953" s="47">
        <v>0</v>
      </c>
      <c r="J953" s="47">
        <v>0</v>
      </c>
      <c r="K953" s="47">
        <v>0</v>
      </c>
      <c r="L953" s="47">
        <v>0</v>
      </c>
      <c r="M953" s="47">
        <v>0</v>
      </c>
      <c r="N953" s="47">
        <v>0</v>
      </c>
      <c r="O953" s="47">
        <v>0</v>
      </c>
      <c r="P953" s="47">
        <v>0</v>
      </c>
      <c r="Q953" s="47">
        <v>0</v>
      </c>
      <c r="R953" s="47">
        <v>0</v>
      </c>
      <c r="S953" s="47">
        <v>0</v>
      </c>
      <c r="T953" s="47">
        <v>0</v>
      </c>
      <c r="U953" s="47">
        <v>0</v>
      </c>
      <c r="V953" s="47">
        <v>0</v>
      </c>
      <c r="W953" s="47">
        <v>0</v>
      </c>
      <c r="X953" s="47">
        <v>0</v>
      </c>
      <c r="Y953" s="48">
        <v>0</v>
      </c>
    </row>
    <row r="954" spans="1:25" s="116" customFormat="1" ht="15" outlineLevel="1" thickBot="1" x14ac:dyDescent="0.25">
      <c r="A954" s="27">
        <v>20</v>
      </c>
      <c r="B954" s="36">
        <v>59.29</v>
      </c>
      <c r="C954" s="36">
        <v>60.47</v>
      </c>
      <c r="D954" s="36">
        <v>63.84</v>
      </c>
      <c r="E954" s="36">
        <v>65.489999999999995</v>
      </c>
      <c r="F954" s="36">
        <v>66.02</v>
      </c>
      <c r="G954" s="36">
        <v>65.64</v>
      </c>
      <c r="H954" s="36">
        <v>66</v>
      </c>
      <c r="I954" s="36">
        <v>65.040000000000006</v>
      </c>
      <c r="J954" s="36">
        <v>60.72</v>
      </c>
      <c r="K954" s="36">
        <v>56.92</v>
      </c>
      <c r="L954" s="36">
        <v>55.3</v>
      </c>
      <c r="M954" s="36">
        <v>64.12</v>
      </c>
      <c r="N954" s="36">
        <v>63.78</v>
      </c>
      <c r="O954" s="36">
        <v>63.59</v>
      </c>
      <c r="P954" s="36">
        <v>61.41</v>
      </c>
      <c r="Q954" s="36">
        <v>60.77</v>
      </c>
      <c r="R954" s="36">
        <v>58.83</v>
      </c>
      <c r="S954" s="36">
        <v>57.11</v>
      </c>
      <c r="T954" s="36">
        <v>57.14</v>
      </c>
      <c r="U954" s="36">
        <v>57.07</v>
      </c>
      <c r="V954" s="36">
        <v>56.75</v>
      </c>
      <c r="W954" s="36">
        <v>57.98</v>
      </c>
      <c r="X954" s="36">
        <v>57.21</v>
      </c>
      <c r="Y954" s="36">
        <v>60.46</v>
      </c>
    </row>
    <row r="955" spans="1:25" s="116" customFormat="1" ht="25.5" customHeight="1" outlineLevel="1" thickBot="1" x14ac:dyDescent="0.25">
      <c r="A955" s="111" t="s">
        <v>70</v>
      </c>
      <c r="B955" s="168">
        <v>59.287820029999999</v>
      </c>
      <c r="C955" s="168">
        <v>60.472549299999997</v>
      </c>
      <c r="D955" s="168">
        <v>63.836882590000002</v>
      </c>
      <c r="E955" s="168">
        <v>65.493135629999998</v>
      </c>
      <c r="F955" s="168">
        <v>66.021686529999997</v>
      </c>
      <c r="G955" s="168">
        <v>65.639144470000005</v>
      </c>
      <c r="H955" s="168">
        <v>66.004369999999994</v>
      </c>
      <c r="I955" s="168">
        <v>65.041283190000001</v>
      </c>
      <c r="J955" s="168">
        <v>60.721368490000003</v>
      </c>
      <c r="K955" s="168">
        <v>56.918239069999998</v>
      </c>
      <c r="L955" s="168">
        <v>55.297753790000002</v>
      </c>
      <c r="M955" s="168">
        <v>64.117536920000006</v>
      </c>
      <c r="N955" s="168">
        <v>63.780167089999999</v>
      </c>
      <c r="O955" s="168">
        <v>63.585867329999999</v>
      </c>
      <c r="P955" s="168">
        <v>61.411700080000003</v>
      </c>
      <c r="Q955" s="168">
        <v>60.769991070000003</v>
      </c>
      <c r="R955" s="168">
        <v>58.831797260000002</v>
      </c>
      <c r="S955" s="168">
        <v>57.107972650000001</v>
      </c>
      <c r="T955" s="168">
        <v>57.137973160000001</v>
      </c>
      <c r="U955" s="168">
        <v>57.07473676</v>
      </c>
      <c r="V955" s="168">
        <v>56.749402330000002</v>
      </c>
      <c r="W955" s="168">
        <v>57.979210850000001</v>
      </c>
      <c r="X955" s="168">
        <v>57.205393739999998</v>
      </c>
      <c r="Y955" s="168">
        <v>60.462972350000001</v>
      </c>
    </row>
    <row r="956" spans="1:25" s="116" customFormat="1" ht="25.5" customHeight="1" thickBot="1" x14ac:dyDescent="0.25">
      <c r="A956" s="15" t="s">
        <v>4</v>
      </c>
      <c r="B956" s="46">
        <v>0</v>
      </c>
      <c r="C956" s="47">
        <v>0</v>
      </c>
      <c r="D956" s="47">
        <v>0</v>
      </c>
      <c r="E956" s="47">
        <v>0</v>
      </c>
      <c r="F956" s="47">
        <v>0</v>
      </c>
      <c r="G956" s="47">
        <v>0</v>
      </c>
      <c r="H956" s="47">
        <v>0</v>
      </c>
      <c r="I956" s="47">
        <v>0</v>
      </c>
      <c r="J956" s="47">
        <v>0</v>
      </c>
      <c r="K956" s="47">
        <v>0</v>
      </c>
      <c r="L956" s="47">
        <v>0</v>
      </c>
      <c r="M956" s="47">
        <v>0</v>
      </c>
      <c r="N956" s="47">
        <v>0</v>
      </c>
      <c r="O956" s="47">
        <v>0</v>
      </c>
      <c r="P956" s="47">
        <v>0</v>
      </c>
      <c r="Q956" s="47">
        <v>0</v>
      </c>
      <c r="R956" s="47">
        <v>0</v>
      </c>
      <c r="S956" s="47">
        <v>0</v>
      </c>
      <c r="T956" s="47">
        <v>0</v>
      </c>
      <c r="U956" s="47">
        <v>0</v>
      </c>
      <c r="V956" s="47">
        <v>0</v>
      </c>
      <c r="W956" s="47">
        <v>0</v>
      </c>
      <c r="X956" s="47">
        <v>0</v>
      </c>
      <c r="Y956" s="48">
        <v>0</v>
      </c>
    </row>
    <row r="957" spans="1:25" s="116" customFormat="1" ht="15" outlineLevel="1" thickBot="1" x14ac:dyDescent="0.25">
      <c r="A957" s="27">
        <v>21</v>
      </c>
      <c r="B957" s="36">
        <v>67.75</v>
      </c>
      <c r="C957" s="36">
        <v>72.56</v>
      </c>
      <c r="D957" s="36">
        <v>76.81</v>
      </c>
      <c r="E957" s="36">
        <v>78.62</v>
      </c>
      <c r="F957" s="36">
        <v>79.31</v>
      </c>
      <c r="G957" s="36">
        <v>78.930000000000007</v>
      </c>
      <c r="H957" s="36">
        <v>77.41</v>
      </c>
      <c r="I957" s="36">
        <v>74.33</v>
      </c>
      <c r="J957" s="36">
        <v>66.989999999999995</v>
      </c>
      <c r="K957" s="36">
        <v>59.97</v>
      </c>
      <c r="L957" s="36">
        <v>59.67</v>
      </c>
      <c r="M957" s="36">
        <v>64.05</v>
      </c>
      <c r="N957" s="36">
        <v>64.400000000000006</v>
      </c>
      <c r="O957" s="36">
        <v>64.97</v>
      </c>
      <c r="P957" s="36">
        <v>63.49</v>
      </c>
      <c r="Q957" s="36">
        <v>63.35</v>
      </c>
      <c r="R957" s="36">
        <v>62.44</v>
      </c>
      <c r="S957" s="36">
        <v>62.18</v>
      </c>
      <c r="T957" s="36">
        <v>62.32</v>
      </c>
      <c r="U957" s="36">
        <v>62.88</v>
      </c>
      <c r="V957" s="36">
        <v>58.4</v>
      </c>
      <c r="W957" s="36">
        <v>66.61</v>
      </c>
      <c r="X957" s="36">
        <v>63.25</v>
      </c>
      <c r="Y957" s="36">
        <v>60</v>
      </c>
    </row>
    <row r="958" spans="1:25" s="117" customFormat="1" ht="51.75" outlineLevel="1" thickBot="1" x14ac:dyDescent="0.25">
      <c r="A958" s="111" t="s">
        <v>70</v>
      </c>
      <c r="B958" s="168">
        <v>67.75496321</v>
      </c>
      <c r="C958" s="168">
        <v>72.561750669999995</v>
      </c>
      <c r="D958" s="168">
        <v>76.805352900000003</v>
      </c>
      <c r="E958" s="168">
        <v>78.619287589999999</v>
      </c>
      <c r="F958" s="168">
        <v>79.312891809999996</v>
      </c>
      <c r="G958" s="168">
        <v>78.92787672</v>
      </c>
      <c r="H958" s="168">
        <v>77.407134299999996</v>
      </c>
      <c r="I958" s="168">
        <v>74.327058600000001</v>
      </c>
      <c r="J958" s="168">
        <v>66.98571699</v>
      </c>
      <c r="K958" s="168">
        <v>59.969687290000003</v>
      </c>
      <c r="L958" s="168">
        <v>59.672422060000002</v>
      </c>
      <c r="M958" s="168">
        <v>64.048538210000004</v>
      </c>
      <c r="N958" s="168">
        <v>64.395243829999998</v>
      </c>
      <c r="O958" s="168">
        <v>64.971175549999998</v>
      </c>
      <c r="P958" s="168">
        <v>63.487226030000002</v>
      </c>
      <c r="Q958" s="168">
        <v>63.350119880000001</v>
      </c>
      <c r="R958" s="168">
        <v>62.441902919999997</v>
      </c>
      <c r="S958" s="168">
        <v>62.181651649999999</v>
      </c>
      <c r="T958" s="168">
        <v>62.321092659999998</v>
      </c>
      <c r="U958" s="168">
        <v>62.884454409999996</v>
      </c>
      <c r="V958" s="168">
        <v>58.401519530000002</v>
      </c>
      <c r="W958" s="168">
        <v>66.609039069999994</v>
      </c>
      <c r="X958" s="168">
        <v>63.253934049999998</v>
      </c>
      <c r="Y958" s="168">
        <v>60.004561099999997</v>
      </c>
    </row>
    <row r="959" spans="1:25" ht="15" thickBot="1" x14ac:dyDescent="0.25">
      <c r="A959" s="15" t="s">
        <v>4</v>
      </c>
      <c r="B959" s="46">
        <v>0</v>
      </c>
      <c r="C959" s="47">
        <v>0</v>
      </c>
      <c r="D959" s="47">
        <v>0</v>
      </c>
      <c r="E959" s="47">
        <v>0</v>
      </c>
      <c r="F959" s="47">
        <v>0</v>
      </c>
      <c r="G959" s="47">
        <v>0</v>
      </c>
      <c r="H959" s="47">
        <v>0</v>
      </c>
      <c r="I959" s="47">
        <v>0</v>
      </c>
      <c r="J959" s="47">
        <v>0</v>
      </c>
      <c r="K959" s="47">
        <v>0</v>
      </c>
      <c r="L959" s="47">
        <v>0</v>
      </c>
      <c r="M959" s="47">
        <v>0</v>
      </c>
      <c r="N959" s="47">
        <v>0</v>
      </c>
      <c r="O959" s="47">
        <v>0</v>
      </c>
      <c r="P959" s="47">
        <v>0</v>
      </c>
      <c r="Q959" s="47">
        <v>0</v>
      </c>
      <c r="R959" s="47">
        <v>0</v>
      </c>
      <c r="S959" s="47">
        <v>0</v>
      </c>
      <c r="T959" s="47">
        <v>0</v>
      </c>
      <c r="U959" s="47">
        <v>0</v>
      </c>
      <c r="V959" s="47">
        <v>0</v>
      </c>
      <c r="W959" s="47">
        <v>0</v>
      </c>
      <c r="X959" s="47">
        <v>0</v>
      </c>
      <c r="Y959" s="48">
        <v>0</v>
      </c>
    </row>
    <row r="960" spans="1:25" s="115" customFormat="1" ht="15" thickBot="1" x14ac:dyDescent="0.25">
      <c r="A960" s="27">
        <v>22</v>
      </c>
      <c r="B960" s="36">
        <v>61.16</v>
      </c>
      <c r="C960" s="36">
        <v>66.91</v>
      </c>
      <c r="D960" s="36">
        <v>69.989999999999995</v>
      </c>
      <c r="E960" s="36">
        <v>69.87</v>
      </c>
      <c r="F960" s="36">
        <v>71.34</v>
      </c>
      <c r="G960" s="36">
        <v>72.37</v>
      </c>
      <c r="H960" s="36">
        <v>68.02</v>
      </c>
      <c r="I960" s="36">
        <v>64.92</v>
      </c>
      <c r="J960" s="36">
        <v>57.62</v>
      </c>
      <c r="K960" s="36">
        <v>54.08</v>
      </c>
      <c r="L960" s="36">
        <v>55.8</v>
      </c>
      <c r="M960" s="36">
        <v>59.3</v>
      </c>
      <c r="N960" s="36">
        <v>58.62</v>
      </c>
      <c r="O960" s="36">
        <v>59.55</v>
      </c>
      <c r="P960" s="36">
        <v>58.97</v>
      </c>
      <c r="Q960" s="36">
        <v>58.43</v>
      </c>
      <c r="R960" s="36">
        <v>58.15</v>
      </c>
      <c r="S960" s="36">
        <v>57.67</v>
      </c>
      <c r="T960" s="36">
        <v>50.48</v>
      </c>
      <c r="U960" s="36">
        <v>50.55</v>
      </c>
      <c r="V960" s="36">
        <v>52.16</v>
      </c>
      <c r="W960" s="36">
        <v>52.23</v>
      </c>
      <c r="X960" s="36">
        <v>51.86</v>
      </c>
      <c r="Y960" s="36">
        <v>56.94</v>
      </c>
    </row>
    <row r="961" spans="1:25" s="116" customFormat="1" ht="51.75" thickBot="1" x14ac:dyDescent="0.25">
      <c r="A961" s="111" t="s">
        <v>70</v>
      </c>
      <c r="B961" s="168">
        <v>61.16398822</v>
      </c>
      <c r="C961" s="168">
        <v>66.908465910000004</v>
      </c>
      <c r="D961" s="168">
        <v>69.988551409999999</v>
      </c>
      <c r="E961" s="168">
        <v>69.866920300000004</v>
      </c>
      <c r="F961" s="168">
        <v>71.342555869999998</v>
      </c>
      <c r="G961" s="168">
        <v>72.369869019999996</v>
      </c>
      <c r="H961" s="168">
        <v>68.022605799999994</v>
      </c>
      <c r="I961" s="168">
        <v>64.924882350000004</v>
      </c>
      <c r="J961" s="168">
        <v>57.615058040000001</v>
      </c>
      <c r="K961" s="168">
        <v>54.0774063</v>
      </c>
      <c r="L961" s="168">
        <v>55.799878329999999</v>
      </c>
      <c r="M961" s="168">
        <v>59.296318309999997</v>
      </c>
      <c r="N961" s="168">
        <v>58.621288849999999</v>
      </c>
      <c r="O961" s="168">
        <v>59.553981460000003</v>
      </c>
      <c r="P961" s="168">
        <v>58.96770102</v>
      </c>
      <c r="Q961" s="168">
        <v>58.428772160000001</v>
      </c>
      <c r="R961" s="168">
        <v>58.14556932</v>
      </c>
      <c r="S961" s="168">
        <v>57.666431099999997</v>
      </c>
      <c r="T961" s="168">
        <v>50.476594669999997</v>
      </c>
      <c r="U961" s="168">
        <v>50.550744780000002</v>
      </c>
      <c r="V961" s="168">
        <v>52.164187099999999</v>
      </c>
      <c r="W961" s="168">
        <v>52.227150620000003</v>
      </c>
      <c r="X961" s="168">
        <v>51.864422150000003</v>
      </c>
      <c r="Y961" s="168">
        <v>56.935814460000003</v>
      </c>
    </row>
    <row r="962" spans="1:25" s="116" customFormat="1" ht="18.75" customHeight="1" thickBot="1" x14ac:dyDescent="0.25">
      <c r="A962" s="15" t="s">
        <v>4</v>
      </c>
      <c r="B962" s="46">
        <v>0</v>
      </c>
      <c r="C962" s="47">
        <v>0</v>
      </c>
      <c r="D962" s="47">
        <v>0</v>
      </c>
      <c r="E962" s="47">
        <v>0</v>
      </c>
      <c r="F962" s="47">
        <v>0</v>
      </c>
      <c r="G962" s="47">
        <v>0</v>
      </c>
      <c r="H962" s="47">
        <v>0</v>
      </c>
      <c r="I962" s="47">
        <v>0</v>
      </c>
      <c r="J962" s="47">
        <v>0</v>
      </c>
      <c r="K962" s="47">
        <v>0</v>
      </c>
      <c r="L962" s="47">
        <v>0</v>
      </c>
      <c r="M962" s="47">
        <v>0</v>
      </c>
      <c r="N962" s="47">
        <v>0</v>
      </c>
      <c r="O962" s="47">
        <v>0</v>
      </c>
      <c r="P962" s="47">
        <v>0</v>
      </c>
      <c r="Q962" s="47">
        <v>0</v>
      </c>
      <c r="R962" s="47">
        <v>0</v>
      </c>
      <c r="S962" s="47">
        <v>0</v>
      </c>
      <c r="T962" s="47">
        <v>0</v>
      </c>
      <c r="U962" s="47">
        <v>0</v>
      </c>
      <c r="V962" s="47">
        <v>0</v>
      </c>
      <c r="W962" s="47">
        <v>0</v>
      </c>
      <c r="X962" s="47">
        <v>0</v>
      </c>
      <c r="Y962" s="48">
        <v>0</v>
      </c>
    </row>
    <row r="963" spans="1:25" s="116" customFormat="1" ht="25.5" customHeight="1" outlineLevel="1" thickBot="1" x14ac:dyDescent="0.25">
      <c r="A963" s="27">
        <v>23</v>
      </c>
      <c r="B963" s="36">
        <v>61.96</v>
      </c>
      <c r="C963" s="36">
        <v>66.3</v>
      </c>
      <c r="D963" s="36">
        <v>69.52</v>
      </c>
      <c r="E963" s="36">
        <v>68.760000000000005</v>
      </c>
      <c r="F963" s="36">
        <v>68.8</v>
      </c>
      <c r="G963" s="36">
        <v>68.849999999999994</v>
      </c>
      <c r="H963" s="36">
        <v>68.03</v>
      </c>
      <c r="I963" s="36">
        <v>63.87</v>
      </c>
      <c r="J963" s="36">
        <v>68.709999999999994</v>
      </c>
      <c r="K963" s="36">
        <v>52.8</v>
      </c>
      <c r="L963" s="36">
        <v>51.36</v>
      </c>
      <c r="M963" s="36">
        <v>50.36</v>
      </c>
      <c r="N963" s="36">
        <v>49.88</v>
      </c>
      <c r="O963" s="36">
        <v>50.79</v>
      </c>
      <c r="P963" s="36">
        <v>50.33</v>
      </c>
      <c r="Q963" s="36">
        <v>49.96</v>
      </c>
      <c r="R963" s="36">
        <v>50.15</v>
      </c>
      <c r="S963" s="36">
        <v>49.86</v>
      </c>
      <c r="T963" s="36">
        <v>49.75</v>
      </c>
      <c r="U963" s="36">
        <v>49.65</v>
      </c>
      <c r="V963" s="36">
        <v>51.23</v>
      </c>
      <c r="W963" s="36">
        <v>51.82</v>
      </c>
      <c r="X963" s="36">
        <v>58.39</v>
      </c>
      <c r="Y963" s="36">
        <v>56.1</v>
      </c>
    </row>
    <row r="964" spans="1:25" s="116" customFormat="1" ht="51.75" outlineLevel="1" thickBot="1" x14ac:dyDescent="0.25">
      <c r="A964" s="111" t="s">
        <v>70</v>
      </c>
      <c r="B964" s="168">
        <v>61.960619319999999</v>
      </c>
      <c r="C964" s="168">
        <v>66.299634389999994</v>
      </c>
      <c r="D964" s="168">
        <v>69.520802230000001</v>
      </c>
      <c r="E964" s="168">
        <v>68.759044489999994</v>
      </c>
      <c r="F964" s="168">
        <v>68.804392190000002</v>
      </c>
      <c r="G964" s="168">
        <v>68.851420099999999</v>
      </c>
      <c r="H964" s="168">
        <v>68.032693280000004</v>
      </c>
      <c r="I964" s="168">
        <v>63.867937329999997</v>
      </c>
      <c r="J964" s="168">
        <v>68.707547899999994</v>
      </c>
      <c r="K964" s="168">
        <v>52.800882039999998</v>
      </c>
      <c r="L964" s="168">
        <v>51.356252949999998</v>
      </c>
      <c r="M964" s="168">
        <v>50.363064799999997</v>
      </c>
      <c r="N964" s="168">
        <v>49.876901459999999</v>
      </c>
      <c r="O964" s="168">
        <v>50.793725160000001</v>
      </c>
      <c r="P964" s="168">
        <v>50.332711189999998</v>
      </c>
      <c r="Q964" s="168">
        <v>49.961692530000001</v>
      </c>
      <c r="R964" s="168">
        <v>50.15154004</v>
      </c>
      <c r="S964" s="168">
        <v>49.86256968</v>
      </c>
      <c r="T964" s="168">
        <v>49.745641900000003</v>
      </c>
      <c r="U964" s="168">
        <v>49.652084109999997</v>
      </c>
      <c r="V964" s="168">
        <v>51.22971647</v>
      </c>
      <c r="W964" s="168">
        <v>51.819499970000003</v>
      </c>
      <c r="X964" s="168">
        <v>58.393189509999999</v>
      </c>
      <c r="Y964" s="168">
        <v>56.095238469999998</v>
      </c>
    </row>
    <row r="965" spans="1:25" s="116" customFormat="1" ht="25.5" customHeight="1" thickBot="1" x14ac:dyDescent="0.25">
      <c r="A965" s="15" t="s">
        <v>4</v>
      </c>
      <c r="B965" s="46">
        <v>0</v>
      </c>
      <c r="C965" s="47">
        <v>0</v>
      </c>
      <c r="D965" s="47">
        <v>0</v>
      </c>
      <c r="E965" s="47">
        <v>0</v>
      </c>
      <c r="F965" s="47">
        <v>0</v>
      </c>
      <c r="G965" s="47">
        <v>0</v>
      </c>
      <c r="H965" s="47">
        <v>0</v>
      </c>
      <c r="I965" s="47">
        <v>0</v>
      </c>
      <c r="J965" s="47">
        <v>0</v>
      </c>
      <c r="K965" s="47">
        <v>0</v>
      </c>
      <c r="L965" s="47">
        <v>0</v>
      </c>
      <c r="M965" s="47">
        <v>0</v>
      </c>
      <c r="N965" s="47">
        <v>0</v>
      </c>
      <c r="O965" s="47">
        <v>0</v>
      </c>
      <c r="P965" s="47">
        <v>0</v>
      </c>
      <c r="Q965" s="47">
        <v>0</v>
      </c>
      <c r="R965" s="47">
        <v>0</v>
      </c>
      <c r="S965" s="47">
        <v>0</v>
      </c>
      <c r="T965" s="47">
        <v>0</v>
      </c>
      <c r="U965" s="47">
        <v>0</v>
      </c>
      <c r="V965" s="47">
        <v>0</v>
      </c>
      <c r="W965" s="47">
        <v>0</v>
      </c>
      <c r="X965" s="47">
        <v>0</v>
      </c>
      <c r="Y965" s="48">
        <v>0</v>
      </c>
    </row>
    <row r="966" spans="1:25" s="116" customFormat="1" ht="15" outlineLevel="1" thickBot="1" x14ac:dyDescent="0.25">
      <c r="A966" s="27">
        <v>24</v>
      </c>
      <c r="B966" s="36">
        <v>63.52</v>
      </c>
      <c r="C966" s="36">
        <v>68.709999999999994</v>
      </c>
      <c r="D966" s="36">
        <v>70.17</v>
      </c>
      <c r="E966" s="36">
        <v>70.959999999999994</v>
      </c>
      <c r="F966" s="36">
        <v>69.64</v>
      </c>
      <c r="G966" s="36">
        <v>69.180000000000007</v>
      </c>
      <c r="H966" s="36">
        <v>65.790000000000006</v>
      </c>
      <c r="I966" s="36">
        <v>63.19</v>
      </c>
      <c r="J966" s="36">
        <v>57.36</v>
      </c>
      <c r="K966" s="36">
        <v>52.4</v>
      </c>
      <c r="L966" s="36">
        <v>51.88</v>
      </c>
      <c r="M966" s="36">
        <v>55.69</v>
      </c>
      <c r="N966" s="36">
        <v>52.37</v>
      </c>
      <c r="O966" s="36">
        <v>55.79</v>
      </c>
      <c r="P966" s="36">
        <v>56.76</v>
      </c>
      <c r="Q966" s="36">
        <v>54.75</v>
      </c>
      <c r="R966" s="36">
        <v>53.88</v>
      </c>
      <c r="S966" s="36">
        <v>53.6</v>
      </c>
      <c r="T966" s="36">
        <v>56.71</v>
      </c>
      <c r="U966" s="36">
        <v>58.53</v>
      </c>
      <c r="V966" s="36">
        <v>59.14</v>
      </c>
      <c r="W966" s="36">
        <v>59.68</v>
      </c>
      <c r="X966" s="36">
        <v>54.74</v>
      </c>
      <c r="Y966" s="36">
        <v>56.22</v>
      </c>
    </row>
    <row r="967" spans="1:25" s="116" customFormat="1" ht="51.75" outlineLevel="1" thickBot="1" x14ac:dyDescent="0.25">
      <c r="A967" s="111" t="s">
        <v>70</v>
      </c>
      <c r="B967" s="168">
        <v>63.519114070000001</v>
      </c>
      <c r="C967" s="168">
        <v>68.712058830000004</v>
      </c>
      <c r="D967" s="168">
        <v>70.166544079999994</v>
      </c>
      <c r="E967" s="168">
        <v>70.961861240000005</v>
      </c>
      <c r="F967" s="168">
        <v>69.641137819999997</v>
      </c>
      <c r="G967" s="168">
        <v>69.177694689999996</v>
      </c>
      <c r="H967" s="168">
        <v>65.793129469999997</v>
      </c>
      <c r="I967" s="168">
        <v>63.191306269999998</v>
      </c>
      <c r="J967" s="168">
        <v>57.364744160000001</v>
      </c>
      <c r="K967" s="168">
        <v>52.400013819999998</v>
      </c>
      <c r="L967" s="168">
        <v>51.881035529999998</v>
      </c>
      <c r="M967" s="168">
        <v>55.693212160000002</v>
      </c>
      <c r="N967" s="168">
        <v>52.371419580000001</v>
      </c>
      <c r="O967" s="168">
        <v>55.794423829999999</v>
      </c>
      <c r="P967" s="168">
        <v>56.755172979999998</v>
      </c>
      <c r="Q967" s="168">
        <v>54.75183784</v>
      </c>
      <c r="R967" s="168">
        <v>53.883059699999997</v>
      </c>
      <c r="S967" s="168">
        <v>53.601451009999998</v>
      </c>
      <c r="T967" s="168">
        <v>56.712050679999997</v>
      </c>
      <c r="U967" s="168">
        <v>58.525672739999997</v>
      </c>
      <c r="V967" s="168">
        <v>59.14416937</v>
      </c>
      <c r="W967" s="168">
        <v>59.675304060000002</v>
      </c>
      <c r="X967" s="168">
        <v>54.735571550000003</v>
      </c>
      <c r="Y967" s="168">
        <v>56.221479119999998</v>
      </c>
    </row>
    <row r="968" spans="1:25" s="116" customFormat="1" ht="25.5" customHeight="1" thickBot="1" x14ac:dyDescent="0.25">
      <c r="A968" s="15" t="s">
        <v>4</v>
      </c>
      <c r="B968" s="46">
        <v>0</v>
      </c>
      <c r="C968" s="47">
        <v>0</v>
      </c>
      <c r="D968" s="47">
        <v>0</v>
      </c>
      <c r="E968" s="47">
        <v>0</v>
      </c>
      <c r="F968" s="47">
        <v>0</v>
      </c>
      <c r="G968" s="47">
        <v>0</v>
      </c>
      <c r="H968" s="47">
        <v>0</v>
      </c>
      <c r="I968" s="47">
        <v>0</v>
      </c>
      <c r="J968" s="47">
        <v>0</v>
      </c>
      <c r="K968" s="47">
        <v>0</v>
      </c>
      <c r="L968" s="47">
        <v>0</v>
      </c>
      <c r="M968" s="47">
        <v>0</v>
      </c>
      <c r="N968" s="47">
        <v>0</v>
      </c>
      <c r="O968" s="47">
        <v>0</v>
      </c>
      <c r="P968" s="47">
        <v>0</v>
      </c>
      <c r="Q968" s="47">
        <v>0</v>
      </c>
      <c r="R968" s="47">
        <v>0</v>
      </c>
      <c r="S968" s="47">
        <v>0</v>
      </c>
      <c r="T968" s="47">
        <v>0</v>
      </c>
      <c r="U968" s="47">
        <v>0</v>
      </c>
      <c r="V968" s="47">
        <v>0</v>
      </c>
      <c r="W968" s="47">
        <v>0</v>
      </c>
      <c r="X968" s="47">
        <v>0</v>
      </c>
      <c r="Y968" s="48">
        <v>0</v>
      </c>
    </row>
    <row r="969" spans="1:25" s="116" customFormat="1" ht="15" outlineLevel="1" thickBot="1" x14ac:dyDescent="0.25">
      <c r="A969" s="27">
        <v>25</v>
      </c>
      <c r="B969" s="36">
        <v>62.9</v>
      </c>
      <c r="C969" s="36">
        <v>68.849999999999994</v>
      </c>
      <c r="D969" s="36">
        <v>72.180000000000007</v>
      </c>
      <c r="E969" s="36">
        <v>72.78</v>
      </c>
      <c r="F969" s="36">
        <v>72.81</v>
      </c>
      <c r="G969" s="36">
        <v>71.569999999999993</v>
      </c>
      <c r="H969" s="36">
        <v>68.16</v>
      </c>
      <c r="I969" s="36">
        <v>62.44</v>
      </c>
      <c r="J969" s="36">
        <v>56.96</v>
      </c>
      <c r="K969" s="36">
        <v>52.64</v>
      </c>
      <c r="L969" s="36">
        <v>52.6</v>
      </c>
      <c r="M969" s="36">
        <v>56.99</v>
      </c>
      <c r="N969" s="36">
        <v>56.17</v>
      </c>
      <c r="O969" s="36">
        <v>56.62</v>
      </c>
      <c r="P969" s="36">
        <v>53.83</v>
      </c>
      <c r="Q969" s="36">
        <v>53.88</v>
      </c>
      <c r="R969" s="36">
        <v>54.06</v>
      </c>
      <c r="S969" s="36">
        <v>54.63</v>
      </c>
      <c r="T969" s="36">
        <v>58.66</v>
      </c>
      <c r="U969" s="36">
        <v>57.16</v>
      </c>
      <c r="V969" s="36">
        <v>58.97</v>
      </c>
      <c r="W969" s="36">
        <v>58.95</v>
      </c>
      <c r="X969" s="36">
        <v>54.57</v>
      </c>
      <c r="Y969" s="36">
        <v>55.68</v>
      </c>
    </row>
    <row r="970" spans="1:25" s="116" customFormat="1" ht="25.5" customHeight="1" outlineLevel="1" thickBot="1" x14ac:dyDescent="0.25">
      <c r="A970" s="111" t="s">
        <v>70</v>
      </c>
      <c r="B970" s="168">
        <v>62.901732789999997</v>
      </c>
      <c r="C970" s="168">
        <v>68.853647730000006</v>
      </c>
      <c r="D970" s="168">
        <v>72.180589069999996</v>
      </c>
      <c r="E970" s="168">
        <v>72.775747929999994</v>
      </c>
      <c r="F970" s="168">
        <v>72.814873009999999</v>
      </c>
      <c r="G970" s="168">
        <v>71.574884539999999</v>
      </c>
      <c r="H970" s="168">
        <v>68.162428030000001</v>
      </c>
      <c r="I970" s="168">
        <v>62.442120019999997</v>
      </c>
      <c r="J970" s="168">
        <v>56.957742410000002</v>
      </c>
      <c r="K970" s="168">
        <v>52.635372869999998</v>
      </c>
      <c r="L970" s="168">
        <v>52.602330459999997</v>
      </c>
      <c r="M970" s="168">
        <v>56.991425229999997</v>
      </c>
      <c r="N970" s="168">
        <v>56.171256659999997</v>
      </c>
      <c r="O970" s="168">
        <v>56.619647989999997</v>
      </c>
      <c r="P970" s="168">
        <v>53.827325960000003</v>
      </c>
      <c r="Q970" s="168">
        <v>53.878334219999999</v>
      </c>
      <c r="R970" s="168">
        <v>54.056317059999998</v>
      </c>
      <c r="S970" s="168">
        <v>54.62814436</v>
      </c>
      <c r="T970" s="168">
        <v>58.660920570000002</v>
      </c>
      <c r="U970" s="168">
        <v>57.156568049999997</v>
      </c>
      <c r="V970" s="168">
        <v>58.967995950000002</v>
      </c>
      <c r="W970" s="168">
        <v>58.954417550000002</v>
      </c>
      <c r="X970" s="168">
        <v>54.566079709999997</v>
      </c>
      <c r="Y970" s="168">
        <v>55.677329479999997</v>
      </c>
    </row>
    <row r="971" spans="1:25" s="116" customFormat="1" ht="25.5" customHeight="1" thickBot="1" x14ac:dyDescent="0.25">
      <c r="A971" s="15" t="s">
        <v>4</v>
      </c>
      <c r="B971" s="46">
        <v>0</v>
      </c>
      <c r="C971" s="47">
        <v>0</v>
      </c>
      <c r="D971" s="47">
        <v>0</v>
      </c>
      <c r="E971" s="47">
        <v>0</v>
      </c>
      <c r="F971" s="47">
        <v>0</v>
      </c>
      <c r="G971" s="47">
        <v>0</v>
      </c>
      <c r="H971" s="47">
        <v>0</v>
      </c>
      <c r="I971" s="47">
        <v>0</v>
      </c>
      <c r="J971" s="47">
        <v>0</v>
      </c>
      <c r="K971" s="47">
        <v>0</v>
      </c>
      <c r="L971" s="47">
        <v>0</v>
      </c>
      <c r="M971" s="47">
        <v>0</v>
      </c>
      <c r="N971" s="47">
        <v>0</v>
      </c>
      <c r="O971" s="47">
        <v>0</v>
      </c>
      <c r="P971" s="47">
        <v>0</v>
      </c>
      <c r="Q971" s="47">
        <v>0</v>
      </c>
      <c r="R971" s="47">
        <v>0</v>
      </c>
      <c r="S971" s="47">
        <v>0</v>
      </c>
      <c r="T971" s="47">
        <v>0</v>
      </c>
      <c r="U971" s="47">
        <v>0</v>
      </c>
      <c r="V971" s="47">
        <v>0</v>
      </c>
      <c r="W971" s="47">
        <v>0</v>
      </c>
      <c r="X971" s="47">
        <v>0</v>
      </c>
      <c r="Y971" s="48">
        <v>0</v>
      </c>
    </row>
    <row r="972" spans="1:25" s="116" customFormat="1" ht="15" outlineLevel="1" thickBot="1" x14ac:dyDescent="0.25">
      <c r="A972" s="27">
        <v>26</v>
      </c>
      <c r="B972" s="36">
        <v>62.43</v>
      </c>
      <c r="C972" s="36">
        <v>67</v>
      </c>
      <c r="D972" s="36">
        <v>70.27</v>
      </c>
      <c r="E972" s="36">
        <v>71.33</v>
      </c>
      <c r="F972" s="36">
        <v>71.349999999999994</v>
      </c>
      <c r="G972" s="36">
        <v>70.86</v>
      </c>
      <c r="H972" s="36">
        <v>67.209999999999994</v>
      </c>
      <c r="I972" s="36">
        <v>61.41</v>
      </c>
      <c r="J972" s="36">
        <v>55.74</v>
      </c>
      <c r="K972" s="36">
        <v>52.26</v>
      </c>
      <c r="L972" s="36">
        <v>52.45</v>
      </c>
      <c r="M972" s="36">
        <v>55.17</v>
      </c>
      <c r="N972" s="36">
        <v>54.59</v>
      </c>
      <c r="O972" s="36">
        <v>55.94</v>
      </c>
      <c r="P972" s="36">
        <v>56.04</v>
      </c>
      <c r="Q972" s="36">
        <v>55.35</v>
      </c>
      <c r="R972" s="36">
        <v>54.45</v>
      </c>
      <c r="S972" s="36">
        <v>54.44</v>
      </c>
      <c r="T972" s="36">
        <v>54.53</v>
      </c>
      <c r="U972" s="36">
        <v>54.63</v>
      </c>
      <c r="V972" s="36">
        <v>56.14</v>
      </c>
      <c r="W972" s="36">
        <v>56.79</v>
      </c>
      <c r="X972" s="36">
        <v>53.68</v>
      </c>
      <c r="Y972" s="36">
        <v>55.21</v>
      </c>
    </row>
    <row r="973" spans="1:25" s="116" customFormat="1" ht="51.75" outlineLevel="1" thickBot="1" x14ac:dyDescent="0.25">
      <c r="A973" s="111" t="s">
        <v>70</v>
      </c>
      <c r="B973" s="168">
        <v>62.43027807</v>
      </c>
      <c r="C973" s="168">
        <v>67.000613700000002</v>
      </c>
      <c r="D973" s="168">
        <v>70.268136510000005</v>
      </c>
      <c r="E973" s="168">
        <v>71.330370180000003</v>
      </c>
      <c r="F973" s="168">
        <v>71.354507400000003</v>
      </c>
      <c r="G973" s="168">
        <v>70.855538100000004</v>
      </c>
      <c r="H973" s="168">
        <v>67.207989040000001</v>
      </c>
      <c r="I973" s="168">
        <v>61.411496040000003</v>
      </c>
      <c r="J973" s="168">
        <v>55.739075460000002</v>
      </c>
      <c r="K973" s="168">
        <v>52.262511009999997</v>
      </c>
      <c r="L973" s="168">
        <v>52.451952339999998</v>
      </c>
      <c r="M973" s="168">
        <v>55.169890520000003</v>
      </c>
      <c r="N973" s="168">
        <v>54.591637169999998</v>
      </c>
      <c r="O973" s="168">
        <v>55.94403836</v>
      </c>
      <c r="P973" s="168">
        <v>56.035690629999998</v>
      </c>
      <c r="Q973" s="168">
        <v>55.354754640000003</v>
      </c>
      <c r="R973" s="168">
        <v>54.454877119999999</v>
      </c>
      <c r="S973" s="168">
        <v>54.440336119999998</v>
      </c>
      <c r="T973" s="168">
        <v>54.526596849999997</v>
      </c>
      <c r="U973" s="168">
        <v>54.62511567</v>
      </c>
      <c r="V973" s="168">
        <v>56.14085438</v>
      </c>
      <c r="W973" s="168">
        <v>56.792353669999997</v>
      </c>
      <c r="X973" s="168">
        <v>53.680028800000002</v>
      </c>
      <c r="Y973" s="168">
        <v>55.214587090000002</v>
      </c>
    </row>
    <row r="974" spans="1:25" s="116" customFormat="1" ht="25.5" customHeight="1" thickBot="1" x14ac:dyDescent="0.25">
      <c r="A974" s="15" t="s">
        <v>4</v>
      </c>
      <c r="B974" s="46">
        <v>0</v>
      </c>
      <c r="C974" s="47">
        <v>0</v>
      </c>
      <c r="D974" s="47">
        <v>0</v>
      </c>
      <c r="E974" s="47">
        <v>0</v>
      </c>
      <c r="F974" s="47">
        <v>0</v>
      </c>
      <c r="G974" s="47">
        <v>0</v>
      </c>
      <c r="H974" s="47">
        <v>0</v>
      </c>
      <c r="I974" s="47">
        <v>0</v>
      </c>
      <c r="J974" s="47">
        <v>0</v>
      </c>
      <c r="K974" s="47">
        <v>0</v>
      </c>
      <c r="L974" s="47">
        <v>0</v>
      </c>
      <c r="M974" s="47">
        <v>0</v>
      </c>
      <c r="N974" s="47">
        <v>0</v>
      </c>
      <c r="O974" s="47">
        <v>0</v>
      </c>
      <c r="P974" s="47">
        <v>0</v>
      </c>
      <c r="Q974" s="47">
        <v>0</v>
      </c>
      <c r="R974" s="47">
        <v>0</v>
      </c>
      <c r="S974" s="47">
        <v>0</v>
      </c>
      <c r="T974" s="47">
        <v>0</v>
      </c>
      <c r="U974" s="47">
        <v>0</v>
      </c>
      <c r="V974" s="47">
        <v>0</v>
      </c>
      <c r="W974" s="47">
        <v>0</v>
      </c>
      <c r="X974" s="47">
        <v>0</v>
      </c>
      <c r="Y974" s="48">
        <v>0</v>
      </c>
    </row>
    <row r="975" spans="1:25" s="116" customFormat="1" ht="15" outlineLevel="1" thickBot="1" x14ac:dyDescent="0.25">
      <c r="A975" s="27">
        <v>27</v>
      </c>
      <c r="B975" s="36">
        <v>59.16</v>
      </c>
      <c r="C975" s="36">
        <v>63.83</v>
      </c>
      <c r="D975" s="36">
        <v>66.569999999999993</v>
      </c>
      <c r="E975" s="36">
        <v>68.11</v>
      </c>
      <c r="F975" s="36">
        <v>67.44</v>
      </c>
      <c r="G975" s="36">
        <v>67.44</v>
      </c>
      <c r="H975" s="36">
        <v>66.64</v>
      </c>
      <c r="I975" s="36">
        <v>66.489999999999995</v>
      </c>
      <c r="J975" s="36">
        <v>62.28</v>
      </c>
      <c r="K975" s="36">
        <v>57.64</v>
      </c>
      <c r="L975" s="36">
        <v>62.28</v>
      </c>
      <c r="M975" s="36">
        <v>69.67</v>
      </c>
      <c r="N975" s="36">
        <v>71.92</v>
      </c>
      <c r="O975" s="36">
        <v>69.959999999999994</v>
      </c>
      <c r="P975" s="36">
        <v>65.69</v>
      </c>
      <c r="Q975" s="36">
        <v>64.42</v>
      </c>
      <c r="R975" s="36">
        <v>63.12</v>
      </c>
      <c r="S975" s="36">
        <v>63.71</v>
      </c>
      <c r="T975" s="36">
        <v>64.180000000000007</v>
      </c>
      <c r="U975" s="36">
        <v>63.89</v>
      </c>
      <c r="V975" s="36">
        <v>65.63</v>
      </c>
      <c r="W975" s="36">
        <v>67.89</v>
      </c>
      <c r="X975" s="36">
        <v>62.32</v>
      </c>
      <c r="Y975" s="36">
        <v>63.89</v>
      </c>
    </row>
    <row r="976" spans="1:25" s="116" customFormat="1" ht="51.75" outlineLevel="1" thickBot="1" x14ac:dyDescent="0.25">
      <c r="A976" s="111" t="s">
        <v>70</v>
      </c>
      <c r="B976" s="168">
        <v>59.155184419999998</v>
      </c>
      <c r="C976" s="168">
        <v>63.833455960000002</v>
      </c>
      <c r="D976" s="168">
        <v>66.565379960000001</v>
      </c>
      <c r="E976" s="168">
        <v>68.111686419999998</v>
      </c>
      <c r="F976" s="168">
        <v>67.439594580000005</v>
      </c>
      <c r="G976" s="168">
        <v>67.436541000000005</v>
      </c>
      <c r="H976" s="168">
        <v>66.638400020000006</v>
      </c>
      <c r="I976" s="168">
        <v>66.491573250000002</v>
      </c>
      <c r="J976" s="168">
        <v>62.280619940000001</v>
      </c>
      <c r="K976" s="168">
        <v>57.637179260000003</v>
      </c>
      <c r="L976" s="168">
        <v>62.280407650000001</v>
      </c>
      <c r="M976" s="168">
        <v>69.672002629999994</v>
      </c>
      <c r="N976" s="168">
        <v>71.921209970000007</v>
      </c>
      <c r="O976" s="168">
        <v>69.962475449999999</v>
      </c>
      <c r="P976" s="168">
        <v>65.687510790000005</v>
      </c>
      <c r="Q976" s="168">
        <v>64.420325640000001</v>
      </c>
      <c r="R976" s="168">
        <v>63.121230150000002</v>
      </c>
      <c r="S976" s="168">
        <v>63.710464369999997</v>
      </c>
      <c r="T976" s="168">
        <v>64.182659319999999</v>
      </c>
      <c r="U976" s="168">
        <v>63.885766619999998</v>
      </c>
      <c r="V976" s="168">
        <v>65.627765980000007</v>
      </c>
      <c r="W976" s="168">
        <v>67.890666690000003</v>
      </c>
      <c r="X976" s="168">
        <v>62.318126059999997</v>
      </c>
      <c r="Y976" s="168">
        <v>63.886493369999997</v>
      </c>
    </row>
    <row r="977" spans="1:26" s="116" customFormat="1" ht="25.5" customHeight="1" thickBot="1" x14ac:dyDescent="0.25">
      <c r="A977" s="15" t="s">
        <v>4</v>
      </c>
      <c r="B977" s="46">
        <v>0</v>
      </c>
      <c r="C977" s="47">
        <v>0</v>
      </c>
      <c r="D977" s="47">
        <v>0</v>
      </c>
      <c r="E977" s="47">
        <v>0</v>
      </c>
      <c r="F977" s="47">
        <v>0</v>
      </c>
      <c r="G977" s="47">
        <v>0</v>
      </c>
      <c r="H977" s="47">
        <v>0</v>
      </c>
      <c r="I977" s="47">
        <v>0</v>
      </c>
      <c r="J977" s="47">
        <v>0</v>
      </c>
      <c r="K977" s="47">
        <v>0</v>
      </c>
      <c r="L977" s="47">
        <v>0</v>
      </c>
      <c r="M977" s="47">
        <v>0</v>
      </c>
      <c r="N977" s="47">
        <v>0</v>
      </c>
      <c r="O977" s="47">
        <v>0</v>
      </c>
      <c r="P977" s="47">
        <v>0</v>
      </c>
      <c r="Q977" s="47">
        <v>0</v>
      </c>
      <c r="R977" s="47">
        <v>0</v>
      </c>
      <c r="S977" s="47">
        <v>0</v>
      </c>
      <c r="T977" s="47">
        <v>0</v>
      </c>
      <c r="U977" s="47">
        <v>0</v>
      </c>
      <c r="V977" s="47">
        <v>0</v>
      </c>
      <c r="W977" s="47">
        <v>0</v>
      </c>
      <c r="X977" s="47">
        <v>0</v>
      </c>
      <c r="Y977" s="48">
        <v>0</v>
      </c>
    </row>
    <row r="978" spans="1:26" s="116" customFormat="1" ht="15" outlineLevel="1" thickBot="1" x14ac:dyDescent="0.25">
      <c r="A978" s="27">
        <v>28</v>
      </c>
      <c r="B978" s="36">
        <v>69.59</v>
      </c>
      <c r="C978" s="36">
        <v>76.08</v>
      </c>
      <c r="D978" s="36">
        <v>78.739999999999995</v>
      </c>
      <c r="E978" s="36">
        <v>79.28</v>
      </c>
      <c r="F978" s="36">
        <v>79.77</v>
      </c>
      <c r="G978" s="36">
        <v>79.5</v>
      </c>
      <c r="H978" s="36">
        <v>78.180000000000007</v>
      </c>
      <c r="I978" s="36">
        <v>74.94</v>
      </c>
      <c r="J978" s="36">
        <v>67.73</v>
      </c>
      <c r="K978" s="36">
        <v>62.88</v>
      </c>
      <c r="L978" s="36">
        <v>60.82</v>
      </c>
      <c r="M978" s="36">
        <v>60.28</v>
      </c>
      <c r="N978" s="36">
        <v>61.18</v>
      </c>
      <c r="O978" s="36">
        <v>60.62</v>
      </c>
      <c r="P978" s="36">
        <v>64.69</v>
      </c>
      <c r="Q978" s="36">
        <v>64.069999999999993</v>
      </c>
      <c r="R978" s="36">
        <v>63.93</v>
      </c>
      <c r="S978" s="36">
        <v>64.36</v>
      </c>
      <c r="T978" s="36">
        <v>65.02</v>
      </c>
      <c r="U978" s="36">
        <v>62.33</v>
      </c>
      <c r="V978" s="36">
        <v>59.94</v>
      </c>
      <c r="W978" s="36">
        <v>69.709999999999994</v>
      </c>
      <c r="X978" s="36">
        <v>62.11</v>
      </c>
      <c r="Y978" s="36">
        <v>63.29</v>
      </c>
    </row>
    <row r="979" spans="1:26" s="116" customFormat="1" ht="51.75" outlineLevel="1" thickBot="1" x14ac:dyDescent="0.25">
      <c r="A979" s="111" t="s">
        <v>70</v>
      </c>
      <c r="B979" s="168">
        <v>69.590442300000007</v>
      </c>
      <c r="C979" s="168">
        <v>76.083995509999994</v>
      </c>
      <c r="D979" s="168">
        <v>78.736993080000005</v>
      </c>
      <c r="E979" s="168">
        <v>79.280940180000002</v>
      </c>
      <c r="F979" s="168">
        <v>79.767175010000003</v>
      </c>
      <c r="G979" s="168">
        <v>79.497732650000003</v>
      </c>
      <c r="H979" s="168">
        <v>78.180170469999993</v>
      </c>
      <c r="I979" s="168">
        <v>74.937776319999998</v>
      </c>
      <c r="J979" s="168">
        <v>67.725378460000002</v>
      </c>
      <c r="K979" s="168">
        <v>62.875384619999998</v>
      </c>
      <c r="L979" s="168">
        <v>60.818892660000003</v>
      </c>
      <c r="M979" s="168">
        <v>60.275673359999999</v>
      </c>
      <c r="N979" s="168">
        <v>61.179330290000003</v>
      </c>
      <c r="O979" s="168">
        <v>60.619688789999998</v>
      </c>
      <c r="P979" s="168">
        <v>64.694546650000007</v>
      </c>
      <c r="Q979" s="168">
        <v>64.066494559999995</v>
      </c>
      <c r="R979" s="168">
        <v>63.927953520000003</v>
      </c>
      <c r="S979" s="168">
        <v>64.360286049999999</v>
      </c>
      <c r="T979" s="168">
        <v>65.021568759999994</v>
      </c>
      <c r="U979" s="168">
        <v>62.329506510000002</v>
      </c>
      <c r="V979" s="168">
        <v>59.941582660000002</v>
      </c>
      <c r="W979" s="168">
        <v>69.714023929999996</v>
      </c>
      <c r="X979" s="168">
        <v>62.10684921</v>
      </c>
      <c r="Y979" s="168">
        <v>63.287969250000003</v>
      </c>
    </row>
    <row r="980" spans="1:26" s="116" customFormat="1" ht="25.5" customHeight="1" thickBot="1" x14ac:dyDescent="0.25">
      <c r="A980" s="15" t="s">
        <v>4</v>
      </c>
      <c r="B980" s="46">
        <v>0</v>
      </c>
      <c r="C980" s="47">
        <v>0</v>
      </c>
      <c r="D980" s="47">
        <v>0</v>
      </c>
      <c r="E980" s="47">
        <v>0</v>
      </c>
      <c r="F980" s="47">
        <v>0</v>
      </c>
      <c r="G980" s="47">
        <v>0</v>
      </c>
      <c r="H980" s="47">
        <v>0</v>
      </c>
      <c r="I980" s="47">
        <v>0</v>
      </c>
      <c r="J980" s="47">
        <v>0</v>
      </c>
      <c r="K980" s="47">
        <v>0</v>
      </c>
      <c r="L980" s="47">
        <v>0</v>
      </c>
      <c r="M980" s="47">
        <v>0</v>
      </c>
      <c r="N980" s="47">
        <v>0</v>
      </c>
      <c r="O980" s="47">
        <v>0</v>
      </c>
      <c r="P980" s="47">
        <v>0</v>
      </c>
      <c r="Q980" s="47">
        <v>0</v>
      </c>
      <c r="R980" s="47">
        <v>0</v>
      </c>
      <c r="S980" s="47">
        <v>0</v>
      </c>
      <c r="T980" s="47">
        <v>0</v>
      </c>
      <c r="U980" s="47">
        <v>0</v>
      </c>
      <c r="V980" s="47">
        <v>0</v>
      </c>
      <c r="W980" s="47">
        <v>0</v>
      </c>
      <c r="X980" s="47">
        <v>0</v>
      </c>
      <c r="Y980" s="48">
        <v>0</v>
      </c>
    </row>
    <row r="981" spans="1:26" s="116" customFormat="1" ht="15" outlineLevel="1" thickBot="1" x14ac:dyDescent="0.25">
      <c r="A981" s="27">
        <v>29</v>
      </c>
      <c r="B981" s="36">
        <v>71.19</v>
      </c>
      <c r="C981" s="36">
        <v>76.7</v>
      </c>
      <c r="D981" s="36">
        <v>78.569999999999993</v>
      </c>
      <c r="E981" s="36">
        <v>79.28</v>
      </c>
      <c r="F981" s="36">
        <v>80.05</v>
      </c>
      <c r="G981" s="36">
        <v>79.540000000000006</v>
      </c>
      <c r="H981" s="36">
        <v>77.95</v>
      </c>
      <c r="I981" s="36">
        <v>71.31</v>
      </c>
      <c r="J981" s="36">
        <v>71.03</v>
      </c>
      <c r="K981" s="36">
        <v>70.650000000000006</v>
      </c>
      <c r="L981" s="36">
        <v>69.459999999999994</v>
      </c>
      <c r="M981" s="36">
        <v>70.48</v>
      </c>
      <c r="N981" s="36">
        <v>70</v>
      </c>
      <c r="O981" s="36">
        <v>70.75</v>
      </c>
      <c r="P981" s="36">
        <v>70.36</v>
      </c>
      <c r="Q981" s="36">
        <v>69.63</v>
      </c>
      <c r="R981" s="36">
        <v>69.319999999999993</v>
      </c>
      <c r="S981" s="36">
        <v>69.290000000000006</v>
      </c>
      <c r="T981" s="36">
        <v>69.349999999999994</v>
      </c>
      <c r="U981" s="36">
        <v>67.33</v>
      </c>
      <c r="V981" s="36">
        <v>69.209999999999994</v>
      </c>
      <c r="W981" s="36">
        <v>68.5</v>
      </c>
      <c r="X981" s="36">
        <v>66.16</v>
      </c>
      <c r="Y981" s="36">
        <v>64.34</v>
      </c>
    </row>
    <row r="982" spans="1:26" s="116" customFormat="1" ht="51.75" outlineLevel="1" thickBot="1" x14ac:dyDescent="0.25">
      <c r="A982" s="111" t="s">
        <v>70</v>
      </c>
      <c r="B982" s="168">
        <v>71.192126579999993</v>
      </c>
      <c r="C982" s="168">
        <v>76.702158310000002</v>
      </c>
      <c r="D982" s="168">
        <v>78.571575600000003</v>
      </c>
      <c r="E982" s="168">
        <v>79.284558930000003</v>
      </c>
      <c r="F982" s="168">
        <v>80.047228899999993</v>
      </c>
      <c r="G982" s="168">
        <v>79.536077000000006</v>
      </c>
      <c r="H982" s="168">
        <v>77.945122170000005</v>
      </c>
      <c r="I982" s="168">
        <v>71.307117989999995</v>
      </c>
      <c r="J982" s="168">
        <v>71.029689509999997</v>
      </c>
      <c r="K982" s="168">
        <v>70.645523589999996</v>
      </c>
      <c r="L982" s="168">
        <v>69.461944459999998</v>
      </c>
      <c r="M982" s="168">
        <v>70.483103569999997</v>
      </c>
      <c r="N982" s="168">
        <v>69.995229620000003</v>
      </c>
      <c r="O982" s="168">
        <v>70.75198236</v>
      </c>
      <c r="P982" s="168">
        <v>70.35803061</v>
      </c>
      <c r="Q982" s="168">
        <v>69.634985049999997</v>
      </c>
      <c r="R982" s="168">
        <v>69.320359699999997</v>
      </c>
      <c r="S982" s="168">
        <v>69.289386899999997</v>
      </c>
      <c r="T982" s="168">
        <v>69.347241440000005</v>
      </c>
      <c r="U982" s="168">
        <v>67.326843699999998</v>
      </c>
      <c r="V982" s="168">
        <v>69.205548859999993</v>
      </c>
      <c r="W982" s="168">
        <v>68.496104689999996</v>
      </c>
      <c r="X982" s="168">
        <v>66.164706109999997</v>
      </c>
      <c r="Y982" s="168">
        <v>64.342085150000003</v>
      </c>
    </row>
    <row r="983" spans="1:26" s="116" customFormat="1" ht="25.5" customHeight="1" thickBot="1" x14ac:dyDescent="0.25">
      <c r="A983" s="15" t="s">
        <v>4</v>
      </c>
      <c r="B983" s="46">
        <v>0</v>
      </c>
      <c r="C983" s="47">
        <v>0</v>
      </c>
      <c r="D983" s="47">
        <v>0</v>
      </c>
      <c r="E983" s="47">
        <v>0</v>
      </c>
      <c r="F983" s="47">
        <v>0</v>
      </c>
      <c r="G983" s="47">
        <v>0</v>
      </c>
      <c r="H983" s="47">
        <v>0</v>
      </c>
      <c r="I983" s="47">
        <v>0</v>
      </c>
      <c r="J983" s="47">
        <v>0</v>
      </c>
      <c r="K983" s="47">
        <v>0</v>
      </c>
      <c r="L983" s="47">
        <v>0</v>
      </c>
      <c r="M983" s="47">
        <v>0</v>
      </c>
      <c r="N983" s="47">
        <v>0</v>
      </c>
      <c r="O983" s="47">
        <v>0</v>
      </c>
      <c r="P983" s="47">
        <v>0</v>
      </c>
      <c r="Q983" s="47">
        <v>0</v>
      </c>
      <c r="R983" s="47">
        <v>0</v>
      </c>
      <c r="S983" s="47">
        <v>0</v>
      </c>
      <c r="T983" s="47">
        <v>0</v>
      </c>
      <c r="U983" s="47">
        <v>0</v>
      </c>
      <c r="V983" s="47">
        <v>0</v>
      </c>
      <c r="W983" s="47">
        <v>0</v>
      </c>
      <c r="X983" s="47">
        <v>0</v>
      </c>
      <c r="Y983" s="48">
        <v>0</v>
      </c>
    </row>
    <row r="984" spans="1:26" s="116" customFormat="1" ht="15" outlineLevel="1" thickBot="1" x14ac:dyDescent="0.25">
      <c r="A984" s="27">
        <v>30</v>
      </c>
      <c r="B984" s="36">
        <v>69.83</v>
      </c>
      <c r="C984" s="36">
        <v>75.540000000000006</v>
      </c>
      <c r="D984" s="36">
        <v>78.05</v>
      </c>
      <c r="E984" s="36">
        <v>78.17</v>
      </c>
      <c r="F984" s="36">
        <v>78.739999999999995</v>
      </c>
      <c r="G984" s="36">
        <v>77.27</v>
      </c>
      <c r="H984" s="36">
        <v>74.489999999999995</v>
      </c>
      <c r="I984" s="36">
        <v>70.52</v>
      </c>
      <c r="J984" s="36">
        <v>72.099999999999994</v>
      </c>
      <c r="K984" s="36">
        <v>71.900000000000006</v>
      </c>
      <c r="L984" s="36">
        <v>71.56</v>
      </c>
      <c r="M984" s="36">
        <v>70.459999999999994</v>
      </c>
      <c r="N984" s="36">
        <v>69.989999999999995</v>
      </c>
      <c r="O984" s="36">
        <v>70.510000000000005</v>
      </c>
      <c r="P984" s="36">
        <v>69.739999999999995</v>
      </c>
      <c r="Q984" s="36">
        <v>69.510000000000005</v>
      </c>
      <c r="R984" s="36">
        <v>69.930000000000007</v>
      </c>
      <c r="S984" s="36">
        <v>69.81</v>
      </c>
      <c r="T984" s="36">
        <v>69.27</v>
      </c>
      <c r="U984" s="36">
        <v>68.98</v>
      </c>
      <c r="V984" s="36">
        <v>69.86</v>
      </c>
      <c r="W984" s="36">
        <v>69.209999999999994</v>
      </c>
      <c r="X984" s="36">
        <v>66.91</v>
      </c>
      <c r="Y984" s="36">
        <v>64.95</v>
      </c>
    </row>
    <row r="985" spans="1:26" s="116" customFormat="1" ht="51.75" outlineLevel="1" thickBot="1" x14ac:dyDescent="0.25">
      <c r="A985" s="111" t="s">
        <v>70</v>
      </c>
      <c r="B985" s="168">
        <v>69.826861249999993</v>
      </c>
      <c r="C985" s="168">
        <v>75.540354620000002</v>
      </c>
      <c r="D985" s="168">
        <v>78.054185419999996</v>
      </c>
      <c r="E985" s="168">
        <v>78.171242250000006</v>
      </c>
      <c r="F985" s="168">
        <v>78.743703499999995</v>
      </c>
      <c r="G985" s="168">
        <v>77.274703700000003</v>
      </c>
      <c r="H985" s="168">
        <v>74.494979790000002</v>
      </c>
      <c r="I985" s="168">
        <v>70.51735223</v>
      </c>
      <c r="J985" s="168">
        <v>72.10393886</v>
      </c>
      <c r="K985" s="168">
        <v>71.898615640000003</v>
      </c>
      <c r="L985" s="168">
        <v>71.558224879999997</v>
      </c>
      <c r="M985" s="168">
        <v>70.461570300000005</v>
      </c>
      <c r="N985" s="168">
        <v>69.989657589999993</v>
      </c>
      <c r="O985" s="168">
        <v>70.508218139999997</v>
      </c>
      <c r="P985" s="168">
        <v>69.744792259999997</v>
      </c>
      <c r="Q985" s="168">
        <v>69.508843159999998</v>
      </c>
      <c r="R985" s="168">
        <v>69.927991809999995</v>
      </c>
      <c r="S985" s="168">
        <v>69.808924610000005</v>
      </c>
      <c r="T985" s="168">
        <v>69.271680570000001</v>
      </c>
      <c r="U985" s="168">
        <v>68.978772160000005</v>
      </c>
      <c r="V985" s="168">
        <v>69.861444169999999</v>
      </c>
      <c r="W985" s="168">
        <v>69.20629692</v>
      </c>
      <c r="X985" s="168">
        <v>66.905325669999996</v>
      </c>
      <c r="Y985" s="168">
        <v>64.946602279999993</v>
      </c>
    </row>
    <row r="986" spans="1:26" s="116" customFormat="1" ht="25.5" customHeight="1" thickBot="1" x14ac:dyDescent="0.25">
      <c r="A986" s="15" t="s">
        <v>4</v>
      </c>
      <c r="B986" s="46">
        <v>0</v>
      </c>
      <c r="C986" s="47">
        <v>0</v>
      </c>
      <c r="D986" s="47">
        <v>0</v>
      </c>
      <c r="E986" s="47">
        <v>0</v>
      </c>
      <c r="F986" s="47">
        <v>0</v>
      </c>
      <c r="G986" s="47">
        <v>0</v>
      </c>
      <c r="H986" s="47">
        <v>0</v>
      </c>
      <c r="I986" s="47">
        <v>0</v>
      </c>
      <c r="J986" s="47">
        <v>0</v>
      </c>
      <c r="K986" s="47">
        <v>0</v>
      </c>
      <c r="L986" s="47">
        <v>0</v>
      </c>
      <c r="M986" s="47">
        <v>0</v>
      </c>
      <c r="N986" s="47">
        <v>0</v>
      </c>
      <c r="O986" s="47">
        <v>0</v>
      </c>
      <c r="P986" s="47">
        <v>0</v>
      </c>
      <c r="Q986" s="47">
        <v>0</v>
      </c>
      <c r="R986" s="47">
        <v>0</v>
      </c>
      <c r="S986" s="47">
        <v>0</v>
      </c>
      <c r="T986" s="47">
        <v>0</v>
      </c>
      <c r="U986" s="47">
        <v>0</v>
      </c>
      <c r="V986" s="47">
        <v>0</v>
      </c>
      <c r="W986" s="47">
        <v>0</v>
      </c>
      <c r="X986" s="47">
        <v>0</v>
      </c>
      <c r="Y986" s="48">
        <v>0</v>
      </c>
    </row>
    <row r="987" spans="1:26" s="116" customFormat="1" ht="15" outlineLevel="1" thickBot="1" x14ac:dyDescent="0.25">
      <c r="A987" s="27">
        <v>31</v>
      </c>
      <c r="B987" s="36">
        <v>69.7</v>
      </c>
      <c r="C987" s="36">
        <v>75.900000000000006</v>
      </c>
      <c r="D987" s="36">
        <v>77.760000000000005</v>
      </c>
      <c r="E987" s="36">
        <v>77.56</v>
      </c>
      <c r="F987" s="36">
        <v>77.72</v>
      </c>
      <c r="G987" s="36">
        <v>77.25</v>
      </c>
      <c r="H987" s="36">
        <v>74.88</v>
      </c>
      <c r="I987" s="36">
        <v>71.28</v>
      </c>
      <c r="J987" s="36">
        <v>72.11</v>
      </c>
      <c r="K987" s="36">
        <v>71.52</v>
      </c>
      <c r="L987" s="36">
        <v>70.12</v>
      </c>
      <c r="M987" s="36">
        <v>69.02</v>
      </c>
      <c r="N987" s="36">
        <v>68.05</v>
      </c>
      <c r="O987" s="36">
        <v>68.14</v>
      </c>
      <c r="P987" s="36">
        <v>67.69</v>
      </c>
      <c r="Q987" s="36">
        <v>67.3</v>
      </c>
      <c r="R987" s="36">
        <v>67.17</v>
      </c>
      <c r="S987" s="36">
        <v>67.03</v>
      </c>
      <c r="T987" s="36">
        <v>67.040000000000006</v>
      </c>
      <c r="U987" s="36">
        <v>67.290000000000006</v>
      </c>
      <c r="V987" s="36">
        <v>68.17</v>
      </c>
      <c r="W987" s="36">
        <v>67.61</v>
      </c>
      <c r="X987" s="36">
        <v>65.62</v>
      </c>
      <c r="Y987" s="36">
        <v>64.62</v>
      </c>
    </row>
    <row r="988" spans="1:26" s="116" customFormat="1" ht="51.75" outlineLevel="1" thickBot="1" x14ac:dyDescent="0.25">
      <c r="A988" s="111" t="s">
        <v>70</v>
      </c>
      <c r="B988" s="168">
        <v>69.698081119999998</v>
      </c>
      <c r="C988" s="168">
        <v>75.904102190000003</v>
      </c>
      <c r="D988" s="168">
        <v>77.757262940000004</v>
      </c>
      <c r="E988" s="168">
        <v>77.563672760000003</v>
      </c>
      <c r="F988" s="168">
        <v>77.723421209999998</v>
      </c>
      <c r="G988" s="168">
        <v>77.248236520000006</v>
      </c>
      <c r="H988" s="168">
        <v>74.882619009999999</v>
      </c>
      <c r="I988" s="168">
        <v>71.284915920000003</v>
      </c>
      <c r="J988" s="168">
        <v>72.112560310000006</v>
      </c>
      <c r="K988" s="168">
        <v>71.524560080000001</v>
      </c>
      <c r="L988" s="168">
        <v>70.115244869999998</v>
      </c>
      <c r="M988" s="168">
        <v>69.020563190000004</v>
      </c>
      <c r="N988" s="168">
        <v>68.053869829999996</v>
      </c>
      <c r="O988" s="168">
        <v>68.140419859999994</v>
      </c>
      <c r="P988" s="168">
        <v>67.687852800000002</v>
      </c>
      <c r="Q988" s="168">
        <v>67.302745479999999</v>
      </c>
      <c r="R988" s="168">
        <v>67.168862320000002</v>
      </c>
      <c r="S988" s="168">
        <v>67.031502540000005</v>
      </c>
      <c r="T988" s="168">
        <v>67.043767110000005</v>
      </c>
      <c r="U988" s="168">
        <v>67.290243410000002</v>
      </c>
      <c r="V988" s="168">
        <v>68.168063790000005</v>
      </c>
      <c r="W988" s="168">
        <v>67.614222929999997</v>
      </c>
      <c r="X988" s="168">
        <v>65.620728540000002</v>
      </c>
      <c r="Y988" s="168">
        <v>64.623263069999993</v>
      </c>
    </row>
    <row r="989" spans="1:26" s="116" customFormat="1" ht="25.5" customHeight="1" thickBot="1" x14ac:dyDescent="0.25">
      <c r="A989" s="38" t="s">
        <v>4</v>
      </c>
      <c r="B989" s="46">
        <v>0</v>
      </c>
      <c r="C989" s="47">
        <v>0</v>
      </c>
      <c r="D989" s="47">
        <v>0</v>
      </c>
      <c r="E989" s="47">
        <v>0</v>
      </c>
      <c r="F989" s="47">
        <v>0</v>
      </c>
      <c r="G989" s="47">
        <v>0</v>
      </c>
      <c r="H989" s="47">
        <v>0</v>
      </c>
      <c r="I989" s="47">
        <v>0</v>
      </c>
      <c r="J989" s="47">
        <v>0</v>
      </c>
      <c r="K989" s="47">
        <v>0</v>
      </c>
      <c r="L989" s="47">
        <v>0</v>
      </c>
      <c r="M989" s="47">
        <v>0</v>
      </c>
      <c r="N989" s="47">
        <v>0</v>
      </c>
      <c r="O989" s="47">
        <v>0</v>
      </c>
      <c r="P989" s="47">
        <v>0</v>
      </c>
      <c r="Q989" s="47">
        <v>0</v>
      </c>
      <c r="R989" s="47">
        <v>0</v>
      </c>
      <c r="S989" s="47">
        <v>0</v>
      </c>
      <c r="T989" s="47">
        <v>0</v>
      </c>
      <c r="U989" s="47">
        <v>0</v>
      </c>
      <c r="V989" s="47">
        <v>0</v>
      </c>
      <c r="W989" s="47">
        <v>0</v>
      </c>
      <c r="X989" s="47">
        <v>0</v>
      </c>
      <c r="Y989" s="48">
        <v>0</v>
      </c>
    </row>
    <row r="990" spans="1:26" s="116" customFormat="1" ht="25.5" customHeight="1" outlineLevel="1" thickBot="1" x14ac:dyDescent="0.25">
      <c r="A990" s="34"/>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row>
    <row r="991" spans="1:26" s="116" customFormat="1" ht="25.5" customHeight="1" outlineLevel="1" thickBot="1" x14ac:dyDescent="0.25">
      <c r="A991" s="250" t="s">
        <v>35</v>
      </c>
      <c r="B991" s="252" t="s">
        <v>108</v>
      </c>
      <c r="C991" s="253"/>
      <c r="D991" s="253"/>
      <c r="E991" s="253"/>
      <c r="F991" s="253"/>
      <c r="G991" s="253"/>
      <c r="H991" s="253"/>
      <c r="I991" s="253"/>
      <c r="J991" s="253"/>
      <c r="K991" s="253"/>
      <c r="L991" s="253"/>
      <c r="M991" s="253"/>
      <c r="N991" s="253"/>
      <c r="O991" s="253"/>
      <c r="P991" s="253"/>
      <c r="Q991" s="253"/>
      <c r="R991" s="253"/>
      <c r="S991" s="253"/>
      <c r="T991" s="253"/>
      <c r="U991" s="253"/>
      <c r="V991" s="253"/>
      <c r="W991" s="253"/>
      <c r="X991" s="253"/>
      <c r="Y991" s="254"/>
      <c r="Z991" s="18">
        <v>1</v>
      </c>
    </row>
    <row r="992" spans="1:26" s="116" customFormat="1" ht="25.5" customHeight="1" thickBot="1" x14ac:dyDescent="0.25">
      <c r="A992" s="251"/>
      <c r="B992" s="109" t="s">
        <v>34</v>
      </c>
      <c r="C992" s="52" t="s">
        <v>33</v>
      </c>
      <c r="D992" s="108" t="s">
        <v>32</v>
      </c>
      <c r="E992" s="52" t="s">
        <v>31</v>
      </c>
      <c r="F992" s="52" t="s">
        <v>30</v>
      </c>
      <c r="G992" s="52" t="s">
        <v>29</v>
      </c>
      <c r="H992" s="52" t="s">
        <v>28</v>
      </c>
      <c r="I992" s="52" t="s">
        <v>27</v>
      </c>
      <c r="J992" s="52" t="s">
        <v>26</v>
      </c>
      <c r="K992" s="54" t="s">
        <v>25</v>
      </c>
      <c r="L992" s="52" t="s">
        <v>24</v>
      </c>
      <c r="M992" s="55" t="s">
        <v>23</v>
      </c>
      <c r="N992" s="54" t="s">
        <v>22</v>
      </c>
      <c r="O992" s="52" t="s">
        <v>21</v>
      </c>
      <c r="P992" s="55" t="s">
        <v>20</v>
      </c>
      <c r="Q992" s="108" t="s">
        <v>19</v>
      </c>
      <c r="R992" s="52" t="s">
        <v>18</v>
      </c>
      <c r="S992" s="108" t="s">
        <v>17</v>
      </c>
      <c r="T992" s="52" t="s">
        <v>16</v>
      </c>
      <c r="U992" s="108" t="s">
        <v>15</v>
      </c>
      <c r="V992" s="52" t="s">
        <v>14</v>
      </c>
      <c r="W992" s="108" t="s">
        <v>13</v>
      </c>
      <c r="X992" s="52" t="s">
        <v>12</v>
      </c>
      <c r="Y992" s="73" t="s">
        <v>11</v>
      </c>
      <c r="Z992" s="18"/>
    </row>
    <row r="993" spans="1:25" s="116" customFormat="1" ht="15" outlineLevel="1" thickBot="1" x14ac:dyDescent="0.25">
      <c r="A993" s="27">
        <v>1</v>
      </c>
      <c r="B993" s="36">
        <v>167.41</v>
      </c>
      <c r="C993" s="36">
        <v>180.15</v>
      </c>
      <c r="D993" s="36">
        <v>189.75</v>
      </c>
      <c r="E993" s="36">
        <v>193.22</v>
      </c>
      <c r="F993" s="36">
        <v>194.44</v>
      </c>
      <c r="G993" s="36">
        <v>192.25</v>
      </c>
      <c r="H993" s="36">
        <v>182.39</v>
      </c>
      <c r="I993" s="36">
        <v>175.41</v>
      </c>
      <c r="J993" s="36">
        <v>181.56</v>
      </c>
      <c r="K993" s="36">
        <v>181.5</v>
      </c>
      <c r="L993" s="36">
        <v>177.47</v>
      </c>
      <c r="M993" s="36">
        <v>173.03</v>
      </c>
      <c r="N993" s="36">
        <v>173.52</v>
      </c>
      <c r="O993" s="36">
        <v>174.37</v>
      </c>
      <c r="P993" s="36">
        <v>174.29</v>
      </c>
      <c r="Q993" s="36">
        <v>173.8</v>
      </c>
      <c r="R993" s="36">
        <v>173.61</v>
      </c>
      <c r="S993" s="36">
        <v>172.83</v>
      </c>
      <c r="T993" s="36">
        <v>172</v>
      </c>
      <c r="U993" s="36">
        <v>151.37</v>
      </c>
      <c r="V993" s="36">
        <v>144.99</v>
      </c>
      <c r="W993" s="36">
        <v>146.41</v>
      </c>
      <c r="X993" s="36">
        <v>143.5</v>
      </c>
      <c r="Y993" s="36">
        <v>148.07</v>
      </c>
    </row>
    <row r="994" spans="1:25" s="116" customFormat="1" ht="51.75" outlineLevel="1" thickBot="1" x14ac:dyDescent="0.25">
      <c r="A994" s="111" t="s">
        <v>70</v>
      </c>
      <c r="B994" s="168">
        <v>167.41229670000001</v>
      </c>
      <c r="C994" s="168">
        <v>180.15052101000001</v>
      </c>
      <c r="D994" s="168">
        <v>189.74580055000001</v>
      </c>
      <c r="E994" s="168">
        <v>193.22411622999999</v>
      </c>
      <c r="F994" s="168">
        <v>194.43948447</v>
      </c>
      <c r="G994" s="168">
        <v>192.25423885000001</v>
      </c>
      <c r="H994" s="168">
        <v>182.39425220000001</v>
      </c>
      <c r="I994" s="168">
        <v>175.41478552999999</v>
      </c>
      <c r="J994" s="168">
        <v>181.56226715</v>
      </c>
      <c r="K994" s="168">
        <v>181.50351366000001</v>
      </c>
      <c r="L994" s="168">
        <v>177.47379889000001</v>
      </c>
      <c r="M994" s="168">
        <v>173.03308770999999</v>
      </c>
      <c r="N994" s="168">
        <v>173.52051231999999</v>
      </c>
      <c r="O994" s="168">
        <v>174.36580899</v>
      </c>
      <c r="P994" s="168">
        <v>174.29205615000001</v>
      </c>
      <c r="Q994" s="168">
        <v>173.80312764000001</v>
      </c>
      <c r="R994" s="168">
        <v>173.60978986999999</v>
      </c>
      <c r="S994" s="168">
        <v>172.83245614000001</v>
      </c>
      <c r="T994" s="168">
        <v>171.99932433999999</v>
      </c>
      <c r="U994" s="168">
        <v>151.3723028</v>
      </c>
      <c r="V994" s="168">
        <v>144.98783850000001</v>
      </c>
      <c r="W994" s="168">
        <v>146.41472922</v>
      </c>
      <c r="X994" s="168">
        <v>143.49627126999999</v>
      </c>
      <c r="Y994" s="168">
        <v>148.07408004999999</v>
      </c>
    </row>
    <row r="995" spans="1:25" s="116" customFormat="1" ht="25.5" customHeight="1" thickBot="1" x14ac:dyDescent="0.25">
      <c r="A995" s="15" t="s">
        <v>4</v>
      </c>
      <c r="B995" s="46">
        <v>0</v>
      </c>
      <c r="C995" s="47">
        <v>0</v>
      </c>
      <c r="D995" s="47">
        <v>0</v>
      </c>
      <c r="E995" s="47">
        <v>0</v>
      </c>
      <c r="F995" s="47">
        <v>0</v>
      </c>
      <c r="G995" s="47">
        <v>0</v>
      </c>
      <c r="H995" s="47">
        <v>0</v>
      </c>
      <c r="I995" s="47">
        <v>0</v>
      </c>
      <c r="J995" s="47">
        <v>0</v>
      </c>
      <c r="K995" s="47">
        <v>0</v>
      </c>
      <c r="L995" s="47">
        <v>0</v>
      </c>
      <c r="M995" s="47">
        <v>0</v>
      </c>
      <c r="N995" s="47">
        <v>0</v>
      </c>
      <c r="O995" s="47">
        <v>0</v>
      </c>
      <c r="P995" s="47">
        <v>0</v>
      </c>
      <c r="Q995" s="47">
        <v>0</v>
      </c>
      <c r="R995" s="47">
        <v>0</v>
      </c>
      <c r="S995" s="47">
        <v>0</v>
      </c>
      <c r="T995" s="47">
        <v>0</v>
      </c>
      <c r="U995" s="47">
        <v>0</v>
      </c>
      <c r="V995" s="47">
        <v>0</v>
      </c>
      <c r="W995" s="47">
        <v>0</v>
      </c>
      <c r="X995" s="47">
        <v>0</v>
      </c>
      <c r="Y995" s="48">
        <v>0</v>
      </c>
    </row>
    <row r="996" spans="1:25" s="116" customFormat="1" ht="15" outlineLevel="1" thickBot="1" x14ac:dyDescent="0.25">
      <c r="A996" s="27">
        <v>2</v>
      </c>
      <c r="B996" s="36">
        <v>158.08000000000001</v>
      </c>
      <c r="C996" s="36">
        <v>174.67</v>
      </c>
      <c r="D996" s="36">
        <v>183.85</v>
      </c>
      <c r="E996" s="36">
        <v>186.23</v>
      </c>
      <c r="F996" s="36">
        <v>186.36</v>
      </c>
      <c r="G996" s="36">
        <v>186.04</v>
      </c>
      <c r="H996" s="36">
        <v>175.74</v>
      </c>
      <c r="I996" s="36">
        <v>171.56</v>
      </c>
      <c r="J996" s="36">
        <v>176.69</v>
      </c>
      <c r="K996" s="36">
        <v>177.53</v>
      </c>
      <c r="L996" s="36">
        <v>176.65</v>
      </c>
      <c r="M996" s="36">
        <v>179.07</v>
      </c>
      <c r="N996" s="36">
        <v>176.18</v>
      </c>
      <c r="O996" s="36">
        <v>173.18</v>
      </c>
      <c r="P996" s="36">
        <v>173.44</v>
      </c>
      <c r="Q996" s="36">
        <v>172.38</v>
      </c>
      <c r="R996" s="36">
        <v>171.53</v>
      </c>
      <c r="S996" s="36">
        <v>171.65</v>
      </c>
      <c r="T996" s="36">
        <v>171.47</v>
      </c>
      <c r="U996" s="36">
        <v>169.7</v>
      </c>
      <c r="V996" s="36">
        <v>170.85</v>
      </c>
      <c r="W996" s="36">
        <v>172.99</v>
      </c>
      <c r="X996" s="36">
        <v>166.66</v>
      </c>
      <c r="Y996" s="36">
        <v>160.47</v>
      </c>
    </row>
    <row r="997" spans="1:25" s="116" customFormat="1" ht="25.5" customHeight="1" outlineLevel="1" thickBot="1" x14ac:dyDescent="0.25">
      <c r="A997" s="111" t="s">
        <v>70</v>
      </c>
      <c r="B997" s="168">
        <v>158.0800658</v>
      </c>
      <c r="C997" s="168">
        <v>174.67330251999999</v>
      </c>
      <c r="D997" s="168">
        <v>183.84938263999999</v>
      </c>
      <c r="E997" s="168">
        <v>186.22828038</v>
      </c>
      <c r="F997" s="168">
        <v>186.36348917999999</v>
      </c>
      <c r="G997" s="168">
        <v>186.04071200000001</v>
      </c>
      <c r="H997" s="168">
        <v>175.73957084</v>
      </c>
      <c r="I997" s="168">
        <v>171.55645158999999</v>
      </c>
      <c r="J997" s="168">
        <v>176.69289294000001</v>
      </c>
      <c r="K997" s="168">
        <v>177.52760386</v>
      </c>
      <c r="L997" s="168">
        <v>176.65010204000001</v>
      </c>
      <c r="M997" s="168">
        <v>179.06550296</v>
      </c>
      <c r="N997" s="168">
        <v>176.18030082000001</v>
      </c>
      <c r="O997" s="168">
        <v>173.17584134000001</v>
      </c>
      <c r="P997" s="168">
        <v>173.44431488000001</v>
      </c>
      <c r="Q997" s="168">
        <v>172.37602939000001</v>
      </c>
      <c r="R997" s="168">
        <v>171.52982288999999</v>
      </c>
      <c r="S997" s="168">
        <v>171.64725057999999</v>
      </c>
      <c r="T997" s="168">
        <v>171.46744777000001</v>
      </c>
      <c r="U997" s="168">
        <v>169.69800658</v>
      </c>
      <c r="V997" s="168">
        <v>170.84515461999999</v>
      </c>
      <c r="W997" s="168">
        <v>172.98975634999999</v>
      </c>
      <c r="X997" s="168">
        <v>166.65961109</v>
      </c>
      <c r="Y997" s="168">
        <v>160.46873583000001</v>
      </c>
    </row>
    <row r="998" spans="1:25" s="116" customFormat="1" ht="25.5" customHeight="1" thickBot="1" x14ac:dyDescent="0.25">
      <c r="A998" s="15" t="s">
        <v>4</v>
      </c>
      <c r="B998" s="46">
        <v>0</v>
      </c>
      <c r="C998" s="47">
        <v>0</v>
      </c>
      <c r="D998" s="47">
        <v>0</v>
      </c>
      <c r="E998" s="47">
        <v>0</v>
      </c>
      <c r="F998" s="47">
        <v>0</v>
      </c>
      <c r="G998" s="47">
        <v>0</v>
      </c>
      <c r="H998" s="47">
        <v>0</v>
      </c>
      <c r="I998" s="47">
        <v>0</v>
      </c>
      <c r="J998" s="47">
        <v>0</v>
      </c>
      <c r="K998" s="47">
        <v>0</v>
      </c>
      <c r="L998" s="47">
        <v>0</v>
      </c>
      <c r="M998" s="47">
        <v>0</v>
      </c>
      <c r="N998" s="47">
        <v>0</v>
      </c>
      <c r="O998" s="47">
        <v>0</v>
      </c>
      <c r="P998" s="47">
        <v>0</v>
      </c>
      <c r="Q998" s="47">
        <v>0</v>
      </c>
      <c r="R998" s="47">
        <v>0</v>
      </c>
      <c r="S998" s="47">
        <v>0</v>
      </c>
      <c r="T998" s="47">
        <v>0</v>
      </c>
      <c r="U998" s="47">
        <v>0</v>
      </c>
      <c r="V998" s="47">
        <v>0</v>
      </c>
      <c r="W998" s="47">
        <v>0</v>
      </c>
      <c r="X998" s="47">
        <v>0</v>
      </c>
      <c r="Y998" s="48">
        <v>0</v>
      </c>
    </row>
    <row r="999" spans="1:25" s="116" customFormat="1" ht="15" outlineLevel="1" thickBot="1" x14ac:dyDescent="0.25">
      <c r="A999" s="27">
        <v>3</v>
      </c>
      <c r="B999" s="36">
        <v>164.04</v>
      </c>
      <c r="C999" s="36">
        <v>175.57</v>
      </c>
      <c r="D999" s="36">
        <v>186.07</v>
      </c>
      <c r="E999" s="36">
        <v>190</v>
      </c>
      <c r="F999" s="36">
        <v>189.88</v>
      </c>
      <c r="G999" s="36">
        <v>188.2</v>
      </c>
      <c r="H999" s="36">
        <v>178.38</v>
      </c>
      <c r="I999" s="36">
        <v>168.53</v>
      </c>
      <c r="J999" s="36">
        <v>171.86</v>
      </c>
      <c r="K999" s="36">
        <v>171.79</v>
      </c>
      <c r="L999" s="36">
        <v>169.1</v>
      </c>
      <c r="M999" s="36">
        <v>169.91</v>
      </c>
      <c r="N999" s="36">
        <v>169.55</v>
      </c>
      <c r="O999" s="36">
        <v>171.9</v>
      </c>
      <c r="P999" s="36">
        <v>171.22</v>
      </c>
      <c r="Q999" s="36">
        <v>168.94</v>
      </c>
      <c r="R999" s="36">
        <v>167.21</v>
      </c>
      <c r="S999" s="36">
        <v>167.37</v>
      </c>
      <c r="T999" s="36">
        <v>167</v>
      </c>
      <c r="U999" s="36">
        <v>166.1</v>
      </c>
      <c r="V999" s="36">
        <v>168.28</v>
      </c>
      <c r="W999" s="36">
        <v>173.51</v>
      </c>
      <c r="X999" s="36">
        <v>161.77000000000001</v>
      </c>
      <c r="Y999" s="36">
        <v>155.69</v>
      </c>
    </row>
    <row r="1000" spans="1:25" s="116" customFormat="1" ht="51.75" outlineLevel="1" thickBot="1" x14ac:dyDescent="0.25">
      <c r="A1000" s="111" t="s">
        <v>70</v>
      </c>
      <c r="B1000" s="168">
        <v>164.04047887999999</v>
      </c>
      <c r="C1000" s="168">
        <v>175.57486874</v>
      </c>
      <c r="D1000" s="168">
        <v>186.06690104</v>
      </c>
      <c r="E1000" s="168">
        <v>190.00366012999999</v>
      </c>
      <c r="F1000" s="168">
        <v>189.87982842</v>
      </c>
      <c r="G1000" s="168">
        <v>188.20210270999999</v>
      </c>
      <c r="H1000" s="168">
        <v>178.38251624</v>
      </c>
      <c r="I1000" s="168">
        <v>168.52749851999999</v>
      </c>
      <c r="J1000" s="168">
        <v>171.86394901</v>
      </c>
      <c r="K1000" s="168">
        <v>171.79030949</v>
      </c>
      <c r="L1000" s="168">
        <v>169.09813119</v>
      </c>
      <c r="M1000" s="168">
        <v>169.91340253000001</v>
      </c>
      <c r="N1000" s="168">
        <v>169.54824421000001</v>
      </c>
      <c r="O1000" s="168">
        <v>171.8995372</v>
      </c>
      <c r="P1000" s="168">
        <v>171.22360832000001</v>
      </c>
      <c r="Q1000" s="168">
        <v>168.94365783000001</v>
      </c>
      <c r="R1000" s="168">
        <v>167.21235089999999</v>
      </c>
      <c r="S1000" s="168">
        <v>167.37379028999999</v>
      </c>
      <c r="T1000" s="168">
        <v>166.9960983</v>
      </c>
      <c r="U1000" s="168">
        <v>166.10326914000001</v>
      </c>
      <c r="V1000" s="168">
        <v>168.28099889000001</v>
      </c>
      <c r="W1000" s="168">
        <v>173.5060454</v>
      </c>
      <c r="X1000" s="168">
        <v>161.76643031</v>
      </c>
      <c r="Y1000" s="168">
        <v>155.69445322000001</v>
      </c>
    </row>
    <row r="1001" spans="1:25" s="116" customFormat="1" ht="25.5" customHeight="1" thickBot="1" x14ac:dyDescent="0.25">
      <c r="A1001" s="15" t="s">
        <v>4</v>
      </c>
      <c r="B1001" s="46">
        <v>0</v>
      </c>
      <c r="C1001" s="47">
        <v>0</v>
      </c>
      <c r="D1001" s="47">
        <v>0</v>
      </c>
      <c r="E1001" s="47">
        <v>0</v>
      </c>
      <c r="F1001" s="47">
        <v>0</v>
      </c>
      <c r="G1001" s="47">
        <v>0</v>
      </c>
      <c r="H1001" s="47">
        <v>0</v>
      </c>
      <c r="I1001" s="47">
        <v>0</v>
      </c>
      <c r="J1001" s="47">
        <v>0</v>
      </c>
      <c r="K1001" s="47">
        <v>0</v>
      </c>
      <c r="L1001" s="47">
        <v>0</v>
      </c>
      <c r="M1001" s="47">
        <v>0</v>
      </c>
      <c r="N1001" s="47">
        <v>0</v>
      </c>
      <c r="O1001" s="47">
        <v>0</v>
      </c>
      <c r="P1001" s="47">
        <v>0</v>
      </c>
      <c r="Q1001" s="47">
        <v>0</v>
      </c>
      <c r="R1001" s="47">
        <v>0</v>
      </c>
      <c r="S1001" s="47">
        <v>0</v>
      </c>
      <c r="T1001" s="47">
        <v>0</v>
      </c>
      <c r="U1001" s="47">
        <v>0</v>
      </c>
      <c r="V1001" s="47">
        <v>0</v>
      </c>
      <c r="W1001" s="47">
        <v>0</v>
      </c>
      <c r="X1001" s="47">
        <v>0</v>
      </c>
      <c r="Y1001" s="48">
        <v>0</v>
      </c>
    </row>
    <row r="1002" spans="1:25" s="116" customFormat="1" ht="25.5" customHeight="1" outlineLevel="1" thickBot="1" x14ac:dyDescent="0.25">
      <c r="A1002" s="27">
        <v>4</v>
      </c>
      <c r="B1002" s="36">
        <v>167.1</v>
      </c>
      <c r="C1002" s="36">
        <v>180.52</v>
      </c>
      <c r="D1002" s="36">
        <v>191.17</v>
      </c>
      <c r="E1002" s="36">
        <v>194.08</v>
      </c>
      <c r="F1002" s="36">
        <v>196.01</v>
      </c>
      <c r="G1002" s="36">
        <v>195.6</v>
      </c>
      <c r="H1002" s="36">
        <v>183.85</v>
      </c>
      <c r="I1002" s="36">
        <v>172.8</v>
      </c>
      <c r="J1002" s="36">
        <v>175.85</v>
      </c>
      <c r="K1002" s="36">
        <v>179.15</v>
      </c>
      <c r="L1002" s="36">
        <v>171.01</v>
      </c>
      <c r="M1002" s="36">
        <v>167.06</v>
      </c>
      <c r="N1002" s="36">
        <v>165.24</v>
      </c>
      <c r="O1002" s="36">
        <v>168.7</v>
      </c>
      <c r="P1002" s="36">
        <v>167.07</v>
      </c>
      <c r="Q1002" s="36">
        <v>165.35</v>
      </c>
      <c r="R1002" s="36">
        <v>165.15</v>
      </c>
      <c r="S1002" s="36">
        <v>166.16</v>
      </c>
      <c r="T1002" s="36">
        <v>166.17</v>
      </c>
      <c r="U1002" s="36">
        <v>165.95</v>
      </c>
      <c r="V1002" s="36">
        <v>169.39</v>
      </c>
      <c r="W1002" s="36">
        <v>172.37</v>
      </c>
      <c r="X1002" s="36">
        <v>166.07</v>
      </c>
      <c r="Y1002" s="36">
        <v>161.88</v>
      </c>
    </row>
    <row r="1003" spans="1:25" s="116" customFormat="1" ht="51.75" outlineLevel="1" thickBot="1" x14ac:dyDescent="0.25">
      <c r="A1003" s="111" t="s">
        <v>70</v>
      </c>
      <c r="B1003" s="168">
        <v>167.10026721</v>
      </c>
      <c r="C1003" s="168">
        <v>180.51965276000001</v>
      </c>
      <c r="D1003" s="168">
        <v>191.16652117999999</v>
      </c>
      <c r="E1003" s="168">
        <v>194.08167252999999</v>
      </c>
      <c r="F1003" s="168">
        <v>196.00985545</v>
      </c>
      <c r="G1003" s="168">
        <v>195.59741248</v>
      </c>
      <c r="H1003" s="168">
        <v>183.84541705000001</v>
      </c>
      <c r="I1003" s="168">
        <v>172.80496593000001</v>
      </c>
      <c r="J1003" s="168">
        <v>175.84709414</v>
      </c>
      <c r="K1003" s="168">
        <v>179.14532141999999</v>
      </c>
      <c r="L1003" s="168">
        <v>171.00821671</v>
      </c>
      <c r="M1003" s="168">
        <v>167.06420940000001</v>
      </c>
      <c r="N1003" s="168">
        <v>165.24453904999999</v>
      </c>
      <c r="O1003" s="168">
        <v>168.70360163999999</v>
      </c>
      <c r="P1003" s="168">
        <v>167.07480670000001</v>
      </c>
      <c r="Q1003" s="168">
        <v>165.35232998000001</v>
      </c>
      <c r="R1003" s="168">
        <v>165.149541</v>
      </c>
      <c r="S1003" s="168">
        <v>166.15769058000001</v>
      </c>
      <c r="T1003" s="168">
        <v>166.16912861</v>
      </c>
      <c r="U1003" s="168">
        <v>165.94642945000001</v>
      </c>
      <c r="V1003" s="168">
        <v>169.38676013</v>
      </c>
      <c r="W1003" s="168">
        <v>172.37167516</v>
      </c>
      <c r="X1003" s="168">
        <v>166.07481236000001</v>
      </c>
      <c r="Y1003" s="168">
        <v>161.87650002999999</v>
      </c>
    </row>
    <row r="1004" spans="1:25" s="116" customFormat="1" ht="25.5" customHeight="1" thickBot="1" x14ac:dyDescent="0.25">
      <c r="A1004" s="15" t="s">
        <v>4</v>
      </c>
      <c r="B1004" s="46">
        <v>0</v>
      </c>
      <c r="C1004" s="47">
        <v>0</v>
      </c>
      <c r="D1004" s="47">
        <v>0</v>
      </c>
      <c r="E1004" s="47">
        <v>0</v>
      </c>
      <c r="F1004" s="47">
        <v>0</v>
      </c>
      <c r="G1004" s="47">
        <v>0</v>
      </c>
      <c r="H1004" s="47">
        <v>0</v>
      </c>
      <c r="I1004" s="47">
        <v>0</v>
      </c>
      <c r="J1004" s="47">
        <v>0</v>
      </c>
      <c r="K1004" s="47">
        <v>0</v>
      </c>
      <c r="L1004" s="47">
        <v>0</v>
      </c>
      <c r="M1004" s="47">
        <v>0</v>
      </c>
      <c r="N1004" s="47">
        <v>0</v>
      </c>
      <c r="O1004" s="47">
        <v>0</v>
      </c>
      <c r="P1004" s="47">
        <v>0</v>
      </c>
      <c r="Q1004" s="47">
        <v>0</v>
      </c>
      <c r="R1004" s="47">
        <v>0</v>
      </c>
      <c r="S1004" s="47">
        <v>0</v>
      </c>
      <c r="T1004" s="47">
        <v>0</v>
      </c>
      <c r="U1004" s="47">
        <v>0</v>
      </c>
      <c r="V1004" s="47">
        <v>0</v>
      </c>
      <c r="W1004" s="47">
        <v>0</v>
      </c>
      <c r="X1004" s="47">
        <v>0</v>
      </c>
      <c r="Y1004" s="48">
        <v>0</v>
      </c>
    </row>
    <row r="1005" spans="1:25" s="116" customFormat="1" ht="15" outlineLevel="1" thickBot="1" x14ac:dyDescent="0.25">
      <c r="A1005" s="27">
        <v>5</v>
      </c>
      <c r="B1005" s="36">
        <v>146.72</v>
      </c>
      <c r="C1005" s="36">
        <v>162.86000000000001</v>
      </c>
      <c r="D1005" s="36">
        <v>172.07</v>
      </c>
      <c r="E1005" s="36">
        <v>175.18</v>
      </c>
      <c r="F1005" s="36">
        <v>176.21</v>
      </c>
      <c r="G1005" s="36">
        <v>176.89</v>
      </c>
      <c r="H1005" s="36">
        <v>172.83</v>
      </c>
      <c r="I1005" s="36">
        <v>169.18</v>
      </c>
      <c r="J1005" s="36">
        <v>170.01</v>
      </c>
      <c r="K1005" s="36">
        <v>171.65</v>
      </c>
      <c r="L1005" s="36">
        <v>168.45</v>
      </c>
      <c r="M1005" s="36">
        <v>168.73</v>
      </c>
      <c r="N1005" s="36">
        <v>167.7</v>
      </c>
      <c r="O1005" s="36">
        <v>170.6</v>
      </c>
      <c r="P1005" s="36">
        <v>169.71</v>
      </c>
      <c r="Q1005" s="36">
        <v>168.15</v>
      </c>
      <c r="R1005" s="36">
        <v>167.27</v>
      </c>
      <c r="S1005" s="36">
        <v>166.94</v>
      </c>
      <c r="T1005" s="36">
        <v>161.44999999999999</v>
      </c>
      <c r="U1005" s="36">
        <v>167.41</v>
      </c>
      <c r="V1005" s="36">
        <v>163.83000000000001</v>
      </c>
      <c r="W1005" s="36">
        <v>167.19</v>
      </c>
      <c r="X1005" s="36">
        <v>160.21</v>
      </c>
      <c r="Y1005" s="36">
        <v>165.35</v>
      </c>
    </row>
    <row r="1006" spans="1:25" s="116" customFormat="1" ht="25.5" customHeight="1" outlineLevel="1" thickBot="1" x14ac:dyDescent="0.25">
      <c r="A1006" s="111" t="s">
        <v>70</v>
      </c>
      <c r="B1006" s="168">
        <v>146.71663075000001</v>
      </c>
      <c r="C1006" s="168">
        <v>162.85652540999999</v>
      </c>
      <c r="D1006" s="168">
        <v>172.06544061</v>
      </c>
      <c r="E1006" s="168">
        <v>175.18205645</v>
      </c>
      <c r="F1006" s="168">
        <v>176.20869218999999</v>
      </c>
      <c r="G1006" s="168">
        <v>176.89050481000001</v>
      </c>
      <c r="H1006" s="168">
        <v>172.831357</v>
      </c>
      <c r="I1006" s="168">
        <v>169.18317569000001</v>
      </c>
      <c r="J1006" s="168">
        <v>170.01180783000001</v>
      </c>
      <c r="K1006" s="168">
        <v>171.64864972000001</v>
      </c>
      <c r="L1006" s="168">
        <v>168.44742124000001</v>
      </c>
      <c r="M1006" s="168">
        <v>168.72642558999999</v>
      </c>
      <c r="N1006" s="168">
        <v>167.70011613</v>
      </c>
      <c r="O1006" s="168">
        <v>170.60466736000001</v>
      </c>
      <c r="P1006" s="168">
        <v>169.70961528000001</v>
      </c>
      <c r="Q1006" s="168">
        <v>168.15175955000001</v>
      </c>
      <c r="R1006" s="168">
        <v>167.27156643999999</v>
      </c>
      <c r="S1006" s="168">
        <v>166.93979243000001</v>
      </c>
      <c r="T1006" s="168">
        <v>161.44696311000001</v>
      </c>
      <c r="U1006" s="168">
        <v>167.41107409</v>
      </c>
      <c r="V1006" s="168">
        <v>163.83412000999999</v>
      </c>
      <c r="W1006" s="168">
        <v>167.18860266999999</v>
      </c>
      <c r="X1006" s="168">
        <v>160.20936645</v>
      </c>
      <c r="Y1006" s="168">
        <v>165.34672660000001</v>
      </c>
    </row>
    <row r="1007" spans="1:25" s="116" customFormat="1" ht="25.5" customHeight="1" thickBot="1" x14ac:dyDescent="0.25">
      <c r="A1007" s="15" t="s">
        <v>4</v>
      </c>
      <c r="B1007" s="46">
        <v>0</v>
      </c>
      <c r="C1007" s="47">
        <v>0</v>
      </c>
      <c r="D1007" s="47">
        <v>0</v>
      </c>
      <c r="E1007" s="47">
        <v>0</v>
      </c>
      <c r="F1007" s="47">
        <v>0</v>
      </c>
      <c r="G1007" s="47">
        <v>0</v>
      </c>
      <c r="H1007" s="47">
        <v>0</v>
      </c>
      <c r="I1007" s="47">
        <v>0</v>
      </c>
      <c r="J1007" s="47">
        <v>0</v>
      </c>
      <c r="K1007" s="47">
        <v>0</v>
      </c>
      <c r="L1007" s="47">
        <v>0</v>
      </c>
      <c r="M1007" s="47">
        <v>0</v>
      </c>
      <c r="N1007" s="47">
        <v>0</v>
      </c>
      <c r="O1007" s="47">
        <v>0</v>
      </c>
      <c r="P1007" s="47">
        <v>0</v>
      </c>
      <c r="Q1007" s="47">
        <v>0</v>
      </c>
      <c r="R1007" s="47">
        <v>0</v>
      </c>
      <c r="S1007" s="47">
        <v>0</v>
      </c>
      <c r="T1007" s="47">
        <v>0</v>
      </c>
      <c r="U1007" s="47">
        <v>0</v>
      </c>
      <c r="V1007" s="47">
        <v>0</v>
      </c>
      <c r="W1007" s="47">
        <v>0</v>
      </c>
      <c r="X1007" s="47">
        <v>0</v>
      </c>
      <c r="Y1007" s="48">
        <v>0</v>
      </c>
    </row>
    <row r="1008" spans="1:25" s="116" customFormat="1" ht="15" outlineLevel="1" thickBot="1" x14ac:dyDescent="0.25">
      <c r="A1008" s="27">
        <v>6</v>
      </c>
      <c r="B1008" s="36">
        <v>179.88</v>
      </c>
      <c r="C1008" s="36">
        <v>195.74</v>
      </c>
      <c r="D1008" s="36">
        <v>203.13</v>
      </c>
      <c r="E1008" s="36">
        <v>209.08</v>
      </c>
      <c r="F1008" s="36">
        <v>209.59</v>
      </c>
      <c r="G1008" s="36">
        <v>210.6</v>
      </c>
      <c r="H1008" s="36">
        <v>205.41</v>
      </c>
      <c r="I1008" s="36">
        <v>191.99</v>
      </c>
      <c r="J1008" s="36">
        <v>172.72</v>
      </c>
      <c r="K1008" s="36">
        <v>163.75</v>
      </c>
      <c r="L1008" s="36">
        <v>163.66999999999999</v>
      </c>
      <c r="M1008" s="36">
        <v>161.19</v>
      </c>
      <c r="N1008" s="36">
        <v>160.01</v>
      </c>
      <c r="O1008" s="36">
        <v>159.11000000000001</v>
      </c>
      <c r="P1008" s="36">
        <v>157.46</v>
      </c>
      <c r="Q1008" s="36">
        <v>156.79</v>
      </c>
      <c r="R1008" s="36">
        <v>155.44999999999999</v>
      </c>
      <c r="S1008" s="36">
        <v>155.22999999999999</v>
      </c>
      <c r="T1008" s="36">
        <v>156.11000000000001</v>
      </c>
      <c r="U1008" s="36">
        <v>155.97999999999999</v>
      </c>
      <c r="V1008" s="36">
        <v>158.03</v>
      </c>
      <c r="W1008" s="36">
        <v>163.85</v>
      </c>
      <c r="X1008" s="36">
        <v>154.68</v>
      </c>
      <c r="Y1008" s="36">
        <v>160.56</v>
      </c>
    </row>
    <row r="1009" spans="1:25" s="116" customFormat="1" ht="25.5" customHeight="1" outlineLevel="1" thickBot="1" x14ac:dyDescent="0.25">
      <c r="A1009" s="111" t="s">
        <v>70</v>
      </c>
      <c r="B1009" s="168">
        <v>179.88196891999999</v>
      </c>
      <c r="C1009" s="168">
        <v>195.7367079</v>
      </c>
      <c r="D1009" s="168">
        <v>203.13108333</v>
      </c>
      <c r="E1009" s="168">
        <v>209.08278598000001</v>
      </c>
      <c r="F1009" s="168">
        <v>209.59351541000001</v>
      </c>
      <c r="G1009" s="168">
        <v>210.60120119000001</v>
      </c>
      <c r="H1009" s="168">
        <v>205.40920459</v>
      </c>
      <c r="I1009" s="168">
        <v>191.99398145000001</v>
      </c>
      <c r="J1009" s="168">
        <v>172.71740106999999</v>
      </c>
      <c r="K1009" s="168">
        <v>163.74812752</v>
      </c>
      <c r="L1009" s="168">
        <v>163.66991974000001</v>
      </c>
      <c r="M1009" s="168">
        <v>161.19166032000001</v>
      </c>
      <c r="N1009" s="168">
        <v>160.01205672</v>
      </c>
      <c r="O1009" s="168">
        <v>159.11270357000001</v>
      </c>
      <c r="P1009" s="168">
        <v>157.45996427</v>
      </c>
      <c r="Q1009" s="168">
        <v>156.79116551999999</v>
      </c>
      <c r="R1009" s="168">
        <v>155.44941119999999</v>
      </c>
      <c r="S1009" s="168">
        <v>155.22549796999999</v>
      </c>
      <c r="T1009" s="168">
        <v>156.10703255000001</v>
      </c>
      <c r="U1009" s="168">
        <v>155.97814998999999</v>
      </c>
      <c r="V1009" s="168">
        <v>158.03003504</v>
      </c>
      <c r="W1009" s="168">
        <v>163.85356747</v>
      </c>
      <c r="X1009" s="168">
        <v>154.67985937</v>
      </c>
      <c r="Y1009" s="168">
        <v>160.56380439</v>
      </c>
    </row>
    <row r="1010" spans="1:25" s="116" customFormat="1" ht="25.5" customHeight="1" thickBot="1" x14ac:dyDescent="0.25">
      <c r="A1010" s="15" t="s">
        <v>4</v>
      </c>
      <c r="B1010" s="46">
        <v>0</v>
      </c>
      <c r="C1010" s="47">
        <v>0</v>
      </c>
      <c r="D1010" s="47">
        <v>0</v>
      </c>
      <c r="E1010" s="47">
        <v>0</v>
      </c>
      <c r="F1010" s="47">
        <v>0</v>
      </c>
      <c r="G1010" s="47">
        <v>0</v>
      </c>
      <c r="H1010" s="47">
        <v>0</v>
      </c>
      <c r="I1010" s="47">
        <v>0</v>
      </c>
      <c r="J1010" s="47">
        <v>0</v>
      </c>
      <c r="K1010" s="47">
        <v>0</v>
      </c>
      <c r="L1010" s="47">
        <v>0</v>
      </c>
      <c r="M1010" s="47">
        <v>0</v>
      </c>
      <c r="N1010" s="47">
        <v>0</v>
      </c>
      <c r="O1010" s="47">
        <v>0</v>
      </c>
      <c r="P1010" s="47">
        <v>0</v>
      </c>
      <c r="Q1010" s="47">
        <v>0</v>
      </c>
      <c r="R1010" s="47">
        <v>0</v>
      </c>
      <c r="S1010" s="47">
        <v>0</v>
      </c>
      <c r="T1010" s="47">
        <v>0</v>
      </c>
      <c r="U1010" s="47">
        <v>0</v>
      </c>
      <c r="V1010" s="47">
        <v>0</v>
      </c>
      <c r="W1010" s="47">
        <v>0</v>
      </c>
      <c r="X1010" s="47">
        <v>0</v>
      </c>
      <c r="Y1010" s="48">
        <v>0</v>
      </c>
    </row>
    <row r="1011" spans="1:25" s="116" customFormat="1" ht="15" outlineLevel="1" thickBot="1" x14ac:dyDescent="0.25">
      <c r="A1011" s="27">
        <v>7</v>
      </c>
      <c r="B1011" s="36">
        <v>176.4</v>
      </c>
      <c r="C1011" s="36">
        <v>191.68</v>
      </c>
      <c r="D1011" s="36">
        <v>204.29</v>
      </c>
      <c r="E1011" s="36">
        <v>209.55</v>
      </c>
      <c r="F1011" s="36">
        <v>209.98</v>
      </c>
      <c r="G1011" s="36">
        <v>211.93</v>
      </c>
      <c r="H1011" s="36">
        <v>207.18</v>
      </c>
      <c r="I1011" s="36">
        <v>194.91</v>
      </c>
      <c r="J1011" s="36">
        <v>175.09</v>
      </c>
      <c r="K1011" s="36">
        <v>161.18</v>
      </c>
      <c r="L1011" s="36">
        <v>162.1</v>
      </c>
      <c r="M1011" s="36">
        <v>164.73</v>
      </c>
      <c r="N1011" s="36">
        <v>163.28</v>
      </c>
      <c r="O1011" s="36">
        <v>157.94999999999999</v>
      </c>
      <c r="P1011" s="36">
        <v>157.08000000000001</v>
      </c>
      <c r="Q1011" s="36">
        <v>156.63999999999999</v>
      </c>
      <c r="R1011" s="36">
        <v>156.28</v>
      </c>
      <c r="S1011" s="36">
        <v>157.28</v>
      </c>
      <c r="T1011" s="36">
        <v>158.52000000000001</v>
      </c>
      <c r="U1011" s="36">
        <v>156.55000000000001</v>
      </c>
      <c r="V1011" s="36">
        <v>159.63999999999999</v>
      </c>
      <c r="W1011" s="36">
        <v>163.38</v>
      </c>
      <c r="X1011" s="36">
        <v>156.77000000000001</v>
      </c>
      <c r="Y1011" s="36">
        <v>159.74</v>
      </c>
    </row>
    <row r="1012" spans="1:25" s="116" customFormat="1" ht="51.75" outlineLevel="1" thickBot="1" x14ac:dyDescent="0.25">
      <c r="A1012" s="111" t="s">
        <v>70</v>
      </c>
      <c r="B1012" s="168">
        <v>176.40208146000001</v>
      </c>
      <c r="C1012" s="168">
        <v>191.68095994999999</v>
      </c>
      <c r="D1012" s="168">
        <v>204.28512516999999</v>
      </c>
      <c r="E1012" s="168">
        <v>209.54590059</v>
      </c>
      <c r="F1012" s="168">
        <v>209.98242338</v>
      </c>
      <c r="G1012" s="168">
        <v>211.93028328</v>
      </c>
      <c r="H1012" s="168">
        <v>207.181378</v>
      </c>
      <c r="I1012" s="168">
        <v>194.91356046000001</v>
      </c>
      <c r="J1012" s="168">
        <v>175.09477346</v>
      </c>
      <c r="K1012" s="168">
        <v>161.17723247999999</v>
      </c>
      <c r="L1012" s="168">
        <v>162.09839049999999</v>
      </c>
      <c r="M1012" s="168">
        <v>164.73428595999999</v>
      </c>
      <c r="N1012" s="168">
        <v>163.27994759000001</v>
      </c>
      <c r="O1012" s="168">
        <v>157.95186941</v>
      </c>
      <c r="P1012" s="168">
        <v>157.08336223000001</v>
      </c>
      <c r="Q1012" s="168">
        <v>156.64488828</v>
      </c>
      <c r="R1012" s="168">
        <v>156.27861859000001</v>
      </c>
      <c r="S1012" s="168">
        <v>157.28370204000001</v>
      </c>
      <c r="T1012" s="168">
        <v>158.52299554999999</v>
      </c>
      <c r="U1012" s="168">
        <v>156.55185889000001</v>
      </c>
      <c r="V1012" s="168">
        <v>159.63922144</v>
      </c>
      <c r="W1012" s="168">
        <v>163.38183380999999</v>
      </c>
      <c r="X1012" s="168">
        <v>156.77192883000001</v>
      </c>
      <c r="Y1012" s="168">
        <v>159.74100573999999</v>
      </c>
    </row>
    <row r="1013" spans="1:25" s="116" customFormat="1" ht="25.5" customHeight="1" thickBot="1" x14ac:dyDescent="0.25">
      <c r="A1013" s="15" t="s">
        <v>4</v>
      </c>
      <c r="B1013" s="46">
        <v>0</v>
      </c>
      <c r="C1013" s="47">
        <v>0</v>
      </c>
      <c r="D1013" s="47">
        <v>0</v>
      </c>
      <c r="E1013" s="47">
        <v>0</v>
      </c>
      <c r="F1013" s="47">
        <v>0</v>
      </c>
      <c r="G1013" s="47">
        <v>0</v>
      </c>
      <c r="H1013" s="47">
        <v>0</v>
      </c>
      <c r="I1013" s="47">
        <v>0</v>
      </c>
      <c r="J1013" s="47">
        <v>0</v>
      </c>
      <c r="K1013" s="47">
        <v>0</v>
      </c>
      <c r="L1013" s="47">
        <v>0</v>
      </c>
      <c r="M1013" s="47">
        <v>0</v>
      </c>
      <c r="N1013" s="47">
        <v>0</v>
      </c>
      <c r="O1013" s="47">
        <v>0</v>
      </c>
      <c r="P1013" s="47">
        <v>0</v>
      </c>
      <c r="Q1013" s="47">
        <v>0</v>
      </c>
      <c r="R1013" s="47">
        <v>0</v>
      </c>
      <c r="S1013" s="47">
        <v>0</v>
      </c>
      <c r="T1013" s="47">
        <v>0</v>
      </c>
      <c r="U1013" s="47">
        <v>0</v>
      </c>
      <c r="V1013" s="47">
        <v>0</v>
      </c>
      <c r="W1013" s="47">
        <v>0</v>
      </c>
      <c r="X1013" s="47">
        <v>0</v>
      </c>
      <c r="Y1013" s="48">
        <v>0</v>
      </c>
    </row>
    <row r="1014" spans="1:25" s="116" customFormat="1" ht="25.5" customHeight="1" outlineLevel="1" thickBot="1" x14ac:dyDescent="0.25">
      <c r="A1014" s="27">
        <v>8</v>
      </c>
      <c r="B1014" s="36">
        <v>176.94</v>
      </c>
      <c r="C1014" s="36">
        <v>193.79</v>
      </c>
      <c r="D1014" s="36">
        <v>204.75</v>
      </c>
      <c r="E1014" s="36">
        <v>207.59</v>
      </c>
      <c r="F1014" s="36">
        <v>210.74</v>
      </c>
      <c r="G1014" s="36">
        <v>209.65</v>
      </c>
      <c r="H1014" s="36">
        <v>197.14</v>
      </c>
      <c r="I1014" s="36">
        <v>181.7</v>
      </c>
      <c r="J1014" s="36">
        <v>171.6</v>
      </c>
      <c r="K1014" s="36">
        <v>169.47</v>
      </c>
      <c r="L1014" s="36">
        <v>169.14</v>
      </c>
      <c r="M1014" s="36">
        <v>171.83</v>
      </c>
      <c r="N1014" s="36">
        <v>169.99</v>
      </c>
      <c r="O1014" s="36">
        <v>172.3</v>
      </c>
      <c r="P1014" s="36">
        <v>170.7</v>
      </c>
      <c r="Q1014" s="36">
        <v>168.2</v>
      </c>
      <c r="R1014" s="36">
        <v>167.16</v>
      </c>
      <c r="S1014" s="36">
        <v>167.03</v>
      </c>
      <c r="T1014" s="36">
        <v>167.73</v>
      </c>
      <c r="U1014" s="36">
        <v>168.03</v>
      </c>
      <c r="V1014" s="36">
        <v>170.07</v>
      </c>
      <c r="W1014" s="36">
        <v>176.15</v>
      </c>
      <c r="X1014" s="36">
        <v>159.26</v>
      </c>
      <c r="Y1014" s="36">
        <v>164.74</v>
      </c>
    </row>
    <row r="1015" spans="1:25" s="116" customFormat="1" ht="25.5" customHeight="1" outlineLevel="1" thickBot="1" x14ac:dyDescent="0.25">
      <c r="A1015" s="111" t="s">
        <v>70</v>
      </c>
      <c r="B1015" s="168">
        <v>176.94036815000001</v>
      </c>
      <c r="C1015" s="168">
        <v>193.78759826999999</v>
      </c>
      <c r="D1015" s="168">
        <v>204.75180961000001</v>
      </c>
      <c r="E1015" s="168">
        <v>207.58935063000001</v>
      </c>
      <c r="F1015" s="168">
        <v>210.73667985</v>
      </c>
      <c r="G1015" s="168">
        <v>209.64754796</v>
      </c>
      <c r="H1015" s="168">
        <v>197.13994857</v>
      </c>
      <c r="I1015" s="168">
        <v>181.69649853999999</v>
      </c>
      <c r="J1015" s="168">
        <v>171.60366465000001</v>
      </c>
      <c r="K1015" s="168">
        <v>169.46720242999999</v>
      </c>
      <c r="L1015" s="168">
        <v>169.14467719999999</v>
      </c>
      <c r="M1015" s="168">
        <v>171.82842079</v>
      </c>
      <c r="N1015" s="168">
        <v>169.99018899000001</v>
      </c>
      <c r="O1015" s="168">
        <v>172.30194398</v>
      </c>
      <c r="P1015" s="168">
        <v>170.69531567999999</v>
      </c>
      <c r="Q1015" s="168">
        <v>168.1987211</v>
      </c>
      <c r="R1015" s="168">
        <v>167.16166716999999</v>
      </c>
      <c r="S1015" s="168">
        <v>167.03260392000001</v>
      </c>
      <c r="T1015" s="168">
        <v>167.72728436</v>
      </c>
      <c r="U1015" s="168">
        <v>168.03240183</v>
      </c>
      <c r="V1015" s="168">
        <v>170.07425369000001</v>
      </c>
      <c r="W1015" s="168">
        <v>176.14807371000001</v>
      </c>
      <c r="X1015" s="168">
        <v>159.26215507000001</v>
      </c>
      <c r="Y1015" s="168">
        <v>164.74216265999999</v>
      </c>
    </row>
    <row r="1016" spans="1:25" s="116" customFormat="1" ht="25.5" customHeight="1" thickBot="1" x14ac:dyDescent="0.25">
      <c r="A1016" s="15" t="s">
        <v>4</v>
      </c>
      <c r="B1016" s="46">
        <v>0</v>
      </c>
      <c r="C1016" s="47">
        <v>0</v>
      </c>
      <c r="D1016" s="47">
        <v>0</v>
      </c>
      <c r="E1016" s="47">
        <v>0</v>
      </c>
      <c r="F1016" s="47">
        <v>0</v>
      </c>
      <c r="G1016" s="47">
        <v>0</v>
      </c>
      <c r="H1016" s="47">
        <v>0</v>
      </c>
      <c r="I1016" s="47">
        <v>0</v>
      </c>
      <c r="J1016" s="47">
        <v>0</v>
      </c>
      <c r="K1016" s="47">
        <v>0</v>
      </c>
      <c r="L1016" s="47">
        <v>0</v>
      </c>
      <c r="M1016" s="47">
        <v>0</v>
      </c>
      <c r="N1016" s="47">
        <v>0</v>
      </c>
      <c r="O1016" s="47">
        <v>0</v>
      </c>
      <c r="P1016" s="47">
        <v>0</v>
      </c>
      <c r="Q1016" s="47">
        <v>0</v>
      </c>
      <c r="R1016" s="47">
        <v>0</v>
      </c>
      <c r="S1016" s="47">
        <v>0</v>
      </c>
      <c r="T1016" s="47">
        <v>0</v>
      </c>
      <c r="U1016" s="47">
        <v>0</v>
      </c>
      <c r="V1016" s="47">
        <v>0</v>
      </c>
      <c r="W1016" s="47">
        <v>0</v>
      </c>
      <c r="X1016" s="47">
        <v>0</v>
      </c>
      <c r="Y1016" s="48">
        <v>0</v>
      </c>
    </row>
    <row r="1017" spans="1:25" s="116" customFormat="1" ht="15" outlineLevel="1" thickBot="1" x14ac:dyDescent="0.25">
      <c r="A1017" s="27">
        <v>9</v>
      </c>
      <c r="B1017" s="36">
        <v>172.67</v>
      </c>
      <c r="C1017" s="36">
        <v>188.63</v>
      </c>
      <c r="D1017" s="36">
        <v>194.57</v>
      </c>
      <c r="E1017" s="36">
        <v>198.45</v>
      </c>
      <c r="F1017" s="36">
        <v>201.06</v>
      </c>
      <c r="G1017" s="36">
        <v>200.22</v>
      </c>
      <c r="H1017" s="36">
        <v>188.71</v>
      </c>
      <c r="I1017" s="36">
        <v>184.02</v>
      </c>
      <c r="J1017" s="36">
        <v>168.45</v>
      </c>
      <c r="K1017" s="36">
        <v>168.53</v>
      </c>
      <c r="L1017" s="36">
        <v>171.04</v>
      </c>
      <c r="M1017" s="36">
        <v>178.71</v>
      </c>
      <c r="N1017" s="36">
        <v>177.07</v>
      </c>
      <c r="O1017" s="36">
        <v>177.39</v>
      </c>
      <c r="P1017" s="36">
        <v>175.93</v>
      </c>
      <c r="Q1017" s="36">
        <v>174.47</v>
      </c>
      <c r="R1017" s="36">
        <v>174.26</v>
      </c>
      <c r="S1017" s="36">
        <v>174.17</v>
      </c>
      <c r="T1017" s="36">
        <v>173.94</v>
      </c>
      <c r="U1017" s="36">
        <v>173.53</v>
      </c>
      <c r="V1017" s="36">
        <v>176.21</v>
      </c>
      <c r="W1017" s="36">
        <v>182.02</v>
      </c>
      <c r="X1017" s="36">
        <v>159.37</v>
      </c>
      <c r="Y1017" s="36">
        <v>164.82</v>
      </c>
    </row>
    <row r="1018" spans="1:25" s="116" customFormat="1" ht="51.75" outlineLevel="1" thickBot="1" x14ac:dyDescent="0.25">
      <c r="A1018" s="111" t="s">
        <v>70</v>
      </c>
      <c r="B1018" s="168">
        <v>172.67194079000001</v>
      </c>
      <c r="C1018" s="168">
        <v>188.63031787</v>
      </c>
      <c r="D1018" s="168">
        <v>194.56958003</v>
      </c>
      <c r="E1018" s="168">
        <v>198.44887419</v>
      </c>
      <c r="F1018" s="168">
        <v>201.05955942</v>
      </c>
      <c r="G1018" s="168">
        <v>200.22402482999999</v>
      </c>
      <c r="H1018" s="168">
        <v>188.70741075999999</v>
      </c>
      <c r="I1018" s="168">
        <v>184.01584659</v>
      </c>
      <c r="J1018" s="168">
        <v>168.44508949999999</v>
      </c>
      <c r="K1018" s="168">
        <v>168.52576349</v>
      </c>
      <c r="L1018" s="168">
        <v>171.03641693</v>
      </c>
      <c r="M1018" s="168">
        <v>178.71332254999999</v>
      </c>
      <c r="N1018" s="168">
        <v>177.07139555000001</v>
      </c>
      <c r="O1018" s="168">
        <v>177.39418136</v>
      </c>
      <c r="P1018" s="168">
        <v>175.92852187</v>
      </c>
      <c r="Q1018" s="168">
        <v>174.47026650000001</v>
      </c>
      <c r="R1018" s="168">
        <v>174.25722438</v>
      </c>
      <c r="S1018" s="168">
        <v>174.17270010999999</v>
      </c>
      <c r="T1018" s="168">
        <v>173.94314682000001</v>
      </c>
      <c r="U1018" s="168">
        <v>173.53356711000001</v>
      </c>
      <c r="V1018" s="168">
        <v>176.20634036999999</v>
      </c>
      <c r="W1018" s="168">
        <v>182.01686763000001</v>
      </c>
      <c r="X1018" s="168">
        <v>159.37289412999999</v>
      </c>
      <c r="Y1018" s="168">
        <v>164.81647588000001</v>
      </c>
    </row>
    <row r="1019" spans="1:25" s="116" customFormat="1" ht="25.5" customHeight="1" thickBot="1" x14ac:dyDescent="0.25">
      <c r="A1019" s="15" t="s">
        <v>4</v>
      </c>
      <c r="B1019" s="46">
        <v>0</v>
      </c>
      <c r="C1019" s="47">
        <v>0</v>
      </c>
      <c r="D1019" s="47">
        <v>0</v>
      </c>
      <c r="E1019" s="47">
        <v>0</v>
      </c>
      <c r="F1019" s="47">
        <v>0</v>
      </c>
      <c r="G1019" s="47">
        <v>0</v>
      </c>
      <c r="H1019" s="47">
        <v>0</v>
      </c>
      <c r="I1019" s="47">
        <v>0</v>
      </c>
      <c r="J1019" s="47">
        <v>0</v>
      </c>
      <c r="K1019" s="47">
        <v>0</v>
      </c>
      <c r="L1019" s="47">
        <v>0</v>
      </c>
      <c r="M1019" s="47">
        <v>0</v>
      </c>
      <c r="N1019" s="47">
        <v>0</v>
      </c>
      <c r="O1019" s="47">
        <v>0</v>
      </c>
      <c r="P1019" s="47">
        <v>0</v>
      </c>
      <c r="Q1019" s="47">
        <v>0</v>
      </c>
      <c r="R1019" s="47">
        <v>0</v>
      </c>
      <c r="S1019" s="47">
        <v>0</v>
      </c>
      <c r="T1019" s="47">
        <v>0</v>
      </c>
      <c r="U1019" s="47">
        <v>0</v>
      </c>
      <c r="V1019" s="47">
        <v>0</v>
      </c>
      <c r="W1019" s="47">
        <v>0</v>
      </c>
      <c r="X1019" s="47">
        <v>0</v>
      </c>
      <c r="Y1019" s="48">
        <v>0</v>
      </c>
    </row>
    <row r="1020" spans="1:25" s="116" customFormat="1" ht="15" outlineLevel="1" thickBot="1" x14ac:dyDescent="0.25">
      <c r="A1020" s="27">
        <v>10</v>
      </c>
      <c r="B1020" s="36">
        <v>178.21</v>
      </c>
      <c r="C1020" s="36">
        <v>187.29</v>
      </c>
      <c r="D1020" s="36">
        <v>192.87</v>
      </c>
      <c r="E1020" s="36">
        <v>197.03</v>
      </c>
      <c r="F1020" s="36">
        <v>200.07</v>
      </c>
      <c r="G1020" s="36">
        <v>199.27</v>
      </c>
      <c r="H1020" s="36">
        <v>189.3</v>
      </c>
      <c r="I1020" s="36">
        <v>185.06</v>
      </c>
      <c r="J1020" s="36">
        <v>168.01</v>
      </c>
      <c r="K1020" s="36">
        <v>167.59</v>
      </c>
      <c r="L1020" s="36">
        <v>181.2</v>
      </c>
      <c r="M1020" s="36">
        <v>195.22</v>
      </c>
      <c r="N1020" s="36">
        <v>193.88</v>
      </c>
      <c r="O1020" s="36">
        <v>195.03</v>
      </c>
      <c r="P1020" s="36">
        <v>190.16</v>
      </c>
      <c r="Q1020" s="36">
        <v>170.93</v>
      </c>
      <c r="R1020" s="36">
        <v>174.72</v>
      </c>
      <c r="S1020" s="36">
        <v>192.92</v>
      </c>
      <c r="T1020" s="36">
        <v>192.38</v>
      </c>
      <c r="U1020" s="36">
        <v>191.98</v>
      </c>
      <c r="V1020" s="36">
        <v>193.97</v>
      </c>
      <c r="W1020" s="36">
        <v>165.59</v>
      </c>
      <c r="X1020" s="36">
        <v>157.93</v>
      </c>
      <c r="Y1020" s="36">
        <v>163.37</v>
      </c>
    </row>
    <row r="1021" spans="1:25" s="116" customFormat="1" ht="25.5" customHeight="1" outlineLevel="1" thickBot="1" x14ac:dyDescent="0.25">
      <c r="A1021" s="111" t="s">
        <v>70</v>
      </c>
      <c r="B1021" s="168">
        <v>178.20652261000001</v>
      </c>
      <c r="C1021" s="168">
        <v>187.29418924000001</v>
      </c>
      <c r="D1021" s="168">
        <v>192.86988145999999</v>
      </c>
      <c r="E1021" s="168">
        <v>197.03142928</v>
      </c>
      <c r="F1021" s="168">
        <v>200.06576247999999</v>
      </c>
      <c r="G1021" s="168">
        <v>199.26718227000001</v>
      </c>
      <c r="H1021" s="168">
        <v>189.30463578000001</v>
      </c>
      <c r="I1021" s="168">
        <v>185.06410563</v>
      </c>
      <c r="J1021" s="168">
        <v>168.00937044</v>
      </c>
      <c r="K1021" s="168">
        <v>167.59398719999999</v>
      </c>
      <c r="L1021" s="168">
        <v>181.19883530999999</v>
      </c>
      <c r="M1021" s="168">
        <v>195.22001137999999</v>
      </c>
      <c r="N1021" s="168">
        <v>193.87788241999999</v>
      </c>
      <c r="O1021" s="168">
        <v>195.03450161000001</v>
      </c>
      <c r="P1021" s="168">
        <v>190.16385729000001</v>
      </c>
      <c r="Q1021" s="168">
        <v>170.93480172</v>
      </c>
      <c r="R1021" s="168">
        <v>174.72391252</v>
      </c>
      <c r="S1021" s="168">
        <v>192.92231351999999</v>
      </c>
      <c r="T1021" s="168">
        <v>192.37609447</v>
      </c>
      <c r="U1021" s="168">
        <v>191.97564654000001</v>
      </c>
      <c r="V1021" s="168">
        <v>193.96909683999999</v>
      </c>
      <c r="W1021" s="168">
        <v>165.58956090000001</v>
      </c>
      <c r="X1021" s="168">
        <v>157.92997797000001</v>
      </c>
      <c r="Y1021" s="168">
        <v>163.37069167000001</v>
      </c>
    </row>
    <row r="1022" spans="1:25" s="116" customFormat="1" ht="25.5" customHeight="1" thickBot="1" x14ac:dyDescent="0.25">
      <c r="A1022" s="15" t="s">
        <v>4</v>
      </c>
      <c r="B1022" s="46">
        <v>0</v>
      </c>
      <c r="C1022" s="47">
        <v>0</v>
      </c>
      <c r="D1022" s="47">
        <v>0</v>
      </c>
      <c r="E1022" s="47">
        <v>0</v>
      </c>
      <c r="F1022" s="47">
        <v>0</v>
      </c>
      <c r="G1022" s="47">
        <v>0</v>
      </c>
      <c r="H1022" s="47">
        <v>0</v>
      </c>
      <c r="I1022" s="47">
        <v>0</v>
      </c>
      <c r="J1022" s="47">
        <v>0</v>
      </c>
      <c r="K1022" s="47">
        <v>0</v>
      </c>
      <c r="L1022" s="47">
        <v>0</v>
      </c>
      <c r="M1022" s="47">
        <v>0</v>
      </c>
      <c r="N1022" s="47">
        <v>0</v>
      </c>
      <c r="O1022" s="47">
        <v>0</v>
      </c>
      <c r="P1022" s="47">
        <v>0</v>
      </c>
      <c r="Q1022" s="47">
        <v>0</v>
      </c>
      <c r="R1022" s="47">
        <v>0</v>
      </c>
      <c r="S1022" s="47">
        <v>0</v>
      </c>
      <c r="T1022" s="47">
        <v>0</v>
      </c>
      <c r="U1022" s="47">
        <v>0</v>
      </c>
      <c r="V1022" s="47">
        <v>0</v>
      </c>
      <c r="W1022" s="47">
        <v>0</v>
      </c>
      <c r="X1022" s="47">
        <v>0</v>
      </c>
      <c r="Y1022" s="48">
        <v>0</v>
      </c>
    </row>
    <row r="1023" spans="1:25" s="116" customFormat="1" ht="15" outlineLevel="1" thickBot="1" x14ac:dyDescent="0.25">
      <c r="A1023" s="27">
        <v>11</v>
      </c>
      <c r="B1023" s="36">
        <v>177.55</v>
      </c>
      <c r="C1023" s="36">
        <v>188.14</v>
      </c>
      <c r="D1023" s="36">
        <v>194.41</v>
      </c>
      <c r="E1023" s="36">
        <v>198.22</v>
      </c>
      <c r="F1023" s="36">
        <v>200.73</v>
      </c>
      <c r="G1023" s="36">
        <v>200.67</v>
      </c>
      <c r="H1023" s="36">
        <v>189.6</v>
      </c>
      <c r="I1023" s="36">
        <v>191.38</v>
      </c>
      <c r="J1023" s="36">
        <v>172.65</v>
      </c>
      <c r="K1023" s="36">
        <v>169.18</v>
      </c>
      <c r="L1023" s="36">
        <v>168.13</v>
      </c>
      <c r="M1023" s="36">
        <v>164.36</v>
      </c>
      <c r="N1023" s="36">
        <v>162.35</v>
      </c>
      <c r="O1023" s="36">
        <v>166.2</v>
      </c>
      <c r="P1023" s="36">
        <v>169.05</v>
      </c>
      <c r="Q1023" s="36">
        <v>164.89</v>
      </c>
      <c r="R1023" s="36">
        <v>162.66999999999999</v>
      </c>
      <c r="S1023" s="36">
        <v>161.30000000000001</v>
      </c>
      <c r="T1023" s="36">
        <v>159.05000000000001</v>
      </c>
      <c r="U1023" s="36">
        <v>157.93</v>
      </c>
      <c r="V1023" s="36">
        <v>159.63</v>
      </c>
      <c r="W1023" s="36">
        <v>161.86000000000001</v>
      </c>
      <c r="X1023" s="36">
        <v>154.47999999999999</v>
      </c>
      <c r="Y1023" s="36">
        <v>166.16</v>
      </c>
    </row>
    <row r="1024" spans="1:25" s="116" customFormat="1" ht="51.75" outlineLevel="1" thickBot="1" x14ac:dyDescent="0.25">
      <c r="A1024" s="111" t="s">
        <v>70</v>
      </c>
      <c r="B1024" s="168">
        <v>177.55136536000001</v>
      </c>
      <c r="C1024" s="168">
        <v>188.13915183</v>
      </c>
      <c r="D1024" s="168">
        <v>194.40963682</v>
      </c>
      <c r="E1024" s="168">
        <v>198.22338052000001</v>
      </c>
      <c r="F1024" s="168">
        <v>200.72890340999999</v>
      </c>
      <c r="G1024" s="168">
        <v>200.66907373000001</v>
      </c>
      <c r="H1024" s="168">
        <v>189.59655821000001</v>
      </c>
      <c r="I1024" s="168">
        <v>191.38418487000001</v>
      </c>
      <c r="J1024" s="168">
        <v>172.6496812</v>
      </c>
      <c r="K1024" s="168">
        <v>169.18023303999999</v>
      </c>
      <c r="L1024" s="168">
        <v>168.13489616999999</v>
      </c>
      <c r="M1024" s="168">
        <v>164.35655875</v>
      </c>
      <c r="N1024" s="168">
        <v>162.35017429999999</v>
      </c>
      <c r="O1024" s="168">
        <v>166.20247497</v>
      </c>
      <c r="P1024" s="168">
        <v>169.04595515</v>
      </c>
      <c r="Q1024" s="168">
        <v>164.89110323</v>
      </c>
      <c r="R1024" s="168">
        <v>162.67447419000001</v>
      </c>
      <c r="S1024" s="168">
        <v>161.30071203</v>
      </c>
      <c r="T1024" s="168">
        <v>159.04553365000001</v>
      </c>
      <c r="U1024" s="168">
        <v>157.93123596000001</v>
      </c>
      <c r="V1024" s="168">
        <v>159.63223355</v>
      </c>
      <c r="W1024" s="168">
        <v>161.86234816999999</v>
      </c>
      <c r="X1024" s="168">
        <v>154.47765662</v>
      </c>
      <c r="Y1024" s="168">
        <v>166.16016446</v>
      </c>
    </row>
    <row r="1025" spans="1:25" s="116" customFormat="1" ht="25.5" customHeight="1" thickBot="1" x14ac:dyDescent="0.25">
      <c r="A1025" s="15" t="s">
        <v>4</v>
      </c>
      <c r="B1025" s="46">
        <v>0</v>
      </c>
      <c r="C1025" s="47">
        <v>0</v>
      </c>
      <c r="D1025" s="47">
        <v>0</v>
      </c>
      <c r="E1025" s="47">
        <v>0</v>
      </c>
      <c r="F1025" s="47">
        <v>0</v>
      </c>
      <c r="G1025" s="47">
        <v>0</v>
      </c>
      <c r="H1025" s="47">
        <v>0</v>
      </c>
      <c r="I1025" s="47">
        <v>0</v>
      </c>
      <c r="J1025" s="47">
        <v>0</v>
      </c>
      <c r="K1025" s="47">
        <v>0</v>
      </c>
      <c r="L1025" s="47">
        <v>0</v>
      </c>
      <c r="M1025" s="47">
        <v>0</v>
      </c>
      <c r="N1025" s="47">
        <v>0</v>
      </c>
      <c r="O1025" s="47">
        <v>0</v>
      </c>
      <c r="P1025" s="47">
        <v>0</v>
      </c>
      <c r="Q1025" s="47">
        <v>0</v>
      </c>
      <c r="R1025" s="47">
        <v>0</v>
      </c>
      <c r="S1025" s="47">
        <v>0</v>
      </c>
      <c r="T1025" s="47">
        <v>0</v>
      </c>
      <c r="U1025" s="47">
        <v>0</v>
      </c>
      <c r="V1025" s="47">
        <v>0</v>
      </c>
      <c r="W1025" s="47">
        <v>0</v>
      </c>
      <c r="X1025" s="47">
        <v>0</v>
      </c>
      <c r="Y1025" s="48">
        <v>0</v>
      </c>
    </row>
    <row r="1026" spans="1:25" s="116" customFormat="1" ht="15" outlineLevel="1" thickBot="1" x14ac:dyDescent="0.25">
      <c r="A1026" s="27">
        <v>12</v>
      </c>
      <c r="B1026" s="36">
        <v>181.27</v>
      </c>
      <c r="C1026" s="36">
        <v>193.35</v>
      </c>
      <c r="D1026" s="36">
        <v>197.83</v>
      </c>
      <c r="E1026" s="36">
        <v>200.62</v>
      </c>
      <c r="F1026" s="36">
        <v>204.25</v>
      </c>
      <c r="G1026" s="36">
        <v>203.05</v>
      </c>
      <c r="H1026" s="36">
        <v>195.85</v>
      </c>
      <c r="I1026" s="36">
        <v>194.06</v>
      </c>
      <c r="J1026" s="36">
        <v>178.19</v>
      </c>
      <c r="K1026" s="36">
        <v>170.24</v>
      </c>
      <c r="L1026" s="36">
        <v>168.26</v>
      </c>
      <c r="M1026" s="36">
        <v>171.92</v>
      </c>
      <c r="N1026" s="36">
        <v>170.3</v>
      </c>
      <c r="O1026" s="36">
        <v>172.03</v>
      </c>
      <c r="P1026" s="36">
        <v>172.16</v>
      </c>
      <c r="Q1026" s="36">
        <v>171.68</v>
      </c>
      <c r="R1026" s="36">
        <v>170.74</v>
      </c>
      <c r="S1026" s="36">
        <v>170.11</v>
      </c>
      <c r="T1026" s="36">
        <v>160.9</v>
      </c>
      <c r="U1026" s="36">
        <v>149.25</v>
      </c>
      <c r="V1026" s="36">
        <v>155.38</v>
      </c>
      <c r="W1026" s="36">
        <v>160.68</v>
      </c>
      <c r="X1026" s="36">
        <v>158.37</v>
      </c>
      <c r="Y1026" s="36">
        <v>171.73</v>
      </c>
    </row>
    <row r="1027" spans="1:25" s="116" customFormat="1" ht="51.75" outlineLevel="1" thickBot="1" x14ac:dyDescent="0.25">
      <c r="A1027" s="111" t="s">
        <v>70</v>
      </c>
      <c r="B1027" s="168">
        <v>181.27257191999999</v>
      </c>
      <c r="C1027" s="168">
        <v>193.34579191</v>
      </c>
      <c r="D1027" s="168">
        <v>197.83188247000001</v>
      </c>
      <c r="E1027" s="168">
        <v>200.62079125</v>
      </c>
      <c r="F1027" s="168">
        <v>204.25413164</v>
      </c>
      <c r="G1027" s="168">
        <v>203.05212881</v>
      </c>
      <c r="H1027" s="168">
        <v>195.85491046999999</v>
      </c>
      <c r="I1027" s="168">
        <v>194.06027304</v>
      </c>
      <c r="J1027" s="168">
        <v>178.19003486</v>
      </c>
      <c r="K1027" s="168">
        <v>170.2390034</v>
      </c>
      <c r="L1027" s="168">
        <v>168.25994474999999</v>
      </c>
      <c r="M1027" s="168">
        <v>171.92406478999999</v>
      </c>
      <c r="N1027" s="168">
        <v>170.29536085999999</v>
      </c>
      <c r="O1027" s="168">
        <v>172.02856487</v>
      </c>
      <c r="P1027" s="168">
        <v>172.15944822</v>
      </c>
      <c r="Q1027" s="168">
        <v>171.68186347</v>
      </c>
      <c r="R1027" s="168">
        <v>170.74290732</v>
      </c>
      <c r="S1027" s="168">
        <v>170.10668812</v>
      </c>
      <c r="T1027" s="168">
        <v>160.90291239999999</v>
      </c>
      <c r="U1027" s="168">
        <v>149.25052969999999</v>
      </c>
      <c r="V1027" s="168">
        <v>155.38156226000001</v>
      </c>
      <c r="W1027" s="168">
        <v>160.68179577999999</v>
      </c>
      <c r="X1027" s="168">
        <v>158.36720058</v>
      </c>
      <c r="Y1027" s="168">
        <v>171.72999547000001</v>
      </c>
    </row>
    <row r="1028" spans="1:25" s="116" customFormat="1" ht="25.5" customHeight="1" thickBot="1" x14ac:dyDescent="0.25">
      <c r="A1028" s="15" t="s">
        <v>4</v>
      </c>
      <c r="B1028" s="46">
        <v>0</v>
      </c>
      <c r="C1028" s="47">
        <v>0</v>
      </c>
      <c r="D1028" s="47">
        <v>0</v>
      </c>
      <c r="E1028" s="47">
        <v>0</v>
      </c>
      <c r="F1028" s="47">
        <v>0</v>
      </c>
      <c r="G1028" s="47">
        <v>0</v>
      </c>
      <c r="H1028" s="47">
        <v>0</v>
      </c>
      <c r="I1028" s="47">
        <v>0</v>
      </c>
      <c r="J1028" s="47">
        <v>0</v>
      </c>
      <c r="K1028" s="47">
        <v>0</v>
      </c>
      <c r="L1028" s="47">
        <v>0</v>
      </c>
      <c r="M1028" s="47">
        <v>0</v>
      </c>
      <c r="N1028" s="47">
        <v>0</v>
      </c>
      <c r="O1028" s="47">
        <v>0</v>
      </c>
      <c r="P1028" s="47">
        <v>0</v>
      </c>
      <c r="Q1028" s="47">
        <v>0</v>
      </c>
      <c r="R1028" s="47">
        <v>0</v>
      </c>
      <c r="S1028" s="47">
        <v>0</v>
      </c>
      <c r="T1028" s="47">
        <v>0</v>
      </c>
      <c r="U1028" s="47">
        <v>0</v>
      </c>
      <c r="V1028" s="47">
        <v>0</v>
      </c>
      <c r="W1028" s="47">
        <v>0</v>
      </c>
      <c r="X1028" s="47">
        <v>0</v>
      </c>
      <c r="Y1028" s="48">
        <v>0</v>
      </c>
    </row>
    <row r="1029" spans="1:25" s="116" customFormat="1" ht="15" outlineLevel="1" thickBot="1" x14ac:dyDescent="0.25">
      <c r="A1029" s="27">
        <v>13</v>
      </c>
      <c r="B1029" s="36">
        <v>180.49</v>
      </c>
      <c r="C1029" s="36">
        <v>194.12</v>
      </c>
      <c r="D1029" s="36">
        <v>197.55</v>
      </c>
      <c r="E1029" s="36">
        <v>202.3</v>
      </c>
      <c r="F1029" s="36">
        <v>202.92</v>
      </c>
      <c r="G1029" s="36">
        <v>202.6</v>
      </c>
      <c r="H1029" s="36">
        <v>196.56</v>
      </c>
      <c r="I1029" s="36">
        <v>198.38</v>
      </c>
      <c r="J1029" s="36">
        <v>182.15</v>
      </c>
      <c r="K1029" s="36">
        <v>171.38</v>
      </c>
      <c r="L1029" s="36">
        <v>171.92</v>
      </c>
      <c r="M1029" s="36">
        <v>167.84</v>
      </c>
      <c r="N1029" s="36">
        <v>162.71</v>
      </c>
      <c r="O1029" s="36">
        <v>162.18</v>
      </c>
      <c r="P1029" s="36">
        <v>159.57</v>
      </c>
      <c r="Q1029" s="36">
        <v>159.61000000000001</v>
      </c>
      <c r="R1029" s="36">
        <v>159.66</v>
      </c>
      <c r="S1029" s="36">
        <v>160.27000000000001</v>
      </c>
      <c r="T1029" s="36">
        <v>161.26</v>
      </c>
      <c r="U1029" s="36">
        <v>161.9</v>
      </c>
      <c r="V1029" s="36">
        <v>165.91</v>
      </c>
      <c r="W1029" s="36">
        <v>169.28</v>
      </c>
      <c r="X1029" s="36">
        <v>160.31</v>
      </c>
      <c r="Y1029" s="36">
        <v>166.87</v>
      </c>
    </row>
    <row r="1030" spans="1:25" s="116" customFormat="1" ht="51.75" outlineLevel="1" thickBot="1" x14ac:dyDescent="0.25">
      <c r="A1030" s="111" t="s">
        <v>70</v>
      </c>
      <c r="B1030" s="168">
        <v>180.49462636000001</v>
      </c>
      <c r="C1030" s="168">
        <v>194.11547095</v>
      </c>
      <c r="D1030" s="168">
        <v>197.54959592</v>
      </c>
      <c r="E1030" s="168">
        <v>202.30477919</v>
      </c>
      <c r="F1030" s="168">
        <v>202.91561075999999</v>
      </c>
      <c r="G1030" s="168">
        <v>202.59669521999999</v>
      </c>
      <c r="H1030" s="168">
        <v>196.56183265999999</v>
      </c>
      <c r="I1030" s="168">
        <v>198.38162914</v>
      </c>
      <c r="J1030" s="168">
        <v>182.1454689</v>
      </c>
      <c r="K1030" s="168">
        <v>171.38459172</v>
      </c>
      <c r="L1030" s="168">
        <v>171.92267282</v>
      </c>
      <c r="M1030" s="168">
        <v>167.84464732999999</v>
      </c>
      <c r="N1030" s="168">
        <v>162.71413569000001</v>
      </c>
      <c r="O1030" s="168">
        <v>162.18085503</v>
      </c>
      <c r="P1030" s="168">
        <v>159.57395789</v>
      </c>
      <c r="Q1030" s="168">
        <v>159.60529435999999</v>
      </c>
      <c r="R1030" s="168">
        <v>159.66398838999999</v>
      </c>
      <c r="S1030" s="168">
        <v>160.26856814000001</v>
      </c>
      <c r="T1030" s="168">
        <v>161.26400605000001</v>
      </c>
      <c r="U1030" s="168">
        <v>161.89811653000001</v>
      </c>
      <c r="V1030" s="168">
        <v>165.91091413000001</v>
      </c>
      <c r="W1030" s="168">
        <v>169.27779214</v>
      </c>
      <c r="X1030" s="168">
        <v>160.31325203</v>
      </c>
      <c r="Y1030" s="168">
        <v>166.86959870999999</v>
      </c>
    </row>
    <row r="1031" spans="1:25" s="116" customFormat="1" ht="25.5" customHeight="1" thickBot="1" x14ac:dyDescent="0.25">
      <c r="A1031" s="15" t="s">
        <v>4</v>
      </c>
      <c r="B1031" s="46">
        <v>0</v>
      </c>
      <c r="C1031" s="47">
        <v>0</v>
      </c>
      <c r="D1031" s="47">
        <v>0</v>
      </c>
      <c r="E1031" s="47">
        <v>0</v>
      </c>
      <c r="F1031" s="47">
        <v>0</v>
      </c>
      <c r="G1031" s="47">
        <v>0</v>
      </c>
      <c r="H1031" s="47">
        <v>0</v>
      </c>
      <c r="I1031" s="47">
        <v>0</v>
      </c>
      <c r="J1031" s="47">
        <v>0</v>
      </c>
      <c r="K1031" s="47">
        <v>0</v>
      </c>
      <c r="L1031" s="47">
        <v>0</v>
      </c>
      <c r="M1031" s="47">
        <v>0</v>
      </c>
      <c r="N1031" s="47">
        <v>0</v>
      </c>
      <c r="O1031" s="47">
        <v>0</v>
      </c>
      <c r="P1031" s="47">
        <v>0</v>
      </c>
      <c r="Q1031" s="47">
        <v>0</v>
      </c>
      <c r="R1031" s="47">
        <v>0</v>
      </c>
      <c r="S1031" s="47">
        <v>0</v>
      </c>
      <c r="T1031" s="47">
        <v>0</v>
      </c>
      <c r="U1031" s="47">
        <v>0</v>
      </c>
      <c r="V1031" s="47">
        <v>0</v>
      </c>
      <c r="W1031" s="47">
        <v>0</v>
      </c>
      <c r="X1031" s="47">
        <v>0</v>
      </c>
      <c r="Y1031" s="48">
        <v>0</v>
      </c>
    </row>
    <row r="1032" spans="1:25" s="116" customFormat="1" ht="15" outlineLevel="1" thickBot="1" x14ac:dyDescent="0.25">
      <c r="A1032" s="27">
        <v>14</v>
      </c>
      <c r="B1032" s="36">
        <v>179.31</v>
      </c>
      <c r="C1032" s="36">
        <v>191.35</v>
      </c>
      <c r="D1032" s="36">
        <v>197.46</v>
      </c>
      <c r="E1032" s="36">
        <v>201.62</v>
      </c>
      <c r="F1032" s="36">
        <v>203.24</v>
      </c>
      <c r="G1032" s="36">
        <v>204.1</v>
      </c>
      <c r="H1032" s="36">
        <v>197.92</v>
      </c>
      <c r="I1032" s="36">
        <v>198.88</v>
      </c>
      <c r="J1032" s="36">
        <v>180.83</v>
      </c>
      <c r="K1032" s="36">
        <v>164.02</v>
      </c>
      <c r="L1032" s="36">
        <v>160.25</v>
      </c>
      <c r="M1032" s="36">
        <v>168.85</v>
      </c>
      <c r="N1032" s="36">
        <v>168.33</v>
      </c>
      <c r="O1032" s="36">
        <v>169.55</v>
      </c>
      <c r="P1032" s="36">
        <v>168.4</v>
      </c>
      <c r="Q1032" s="36">
        <v>168.3</v>
      </c>
      <c r="R1032" s="36">
        <v>167.56</v>
      </c>
      <c r="S1032" s="36">
        <v>169.53</v>
      </c>
      <c r="T1032" s="36">
        <v>169.48</v>
      </c>
      <c r="U1032" s="36">
        <v>170.8</v>
      </c>
      <c r="V1032" s="36">
        <v>165.39</v>
      </c>
      <c r="W1032" s="36">
        <v>157.65</v>
      </c>
      <c r="X1032" s="36">
        <v>157.37</v>
      </c>
      <c r="Y1032" s="36">
        <v>175.48</v>
      </c>
    </row>
    <row r="1033" spans="1:25" s="116" customFormat="1" ht="51.75" outlineLevel="1" thickBot="1" x14ac:dyDescent="0.25">
      <c r="A1033" s="111" t="s">
        <v>70</v>
      </c>
      <c r="B1033" s="168">
        <v>179.31000405</v>
      </c>
      <c r="C1033" s="168">
        <v>191.34893928</v>
      </c>
      <c r="D1033" s="168">
        <v>197.46216386</v>
      </c>
      <c r="E1033" s="168">
        <v>201.62113027999999</v>
      </c>
      <c r="F1033" s="168">
        <v>203.24253662999999</v>
      </c>
      <c r="G1033" s="168">
        <v>204.10177994</v>
      </c>
      <c r="H1033" s="168">
        <v>197.91616342</v>
      </c>
      <c r="I1033" s="168">
        <v>198.87631128000001</v>
      </c>
      <c r="J1033" s="168">
        <v>180.82812551999999</v>
      </c>
      <c r="K1033" s="168">
        <v>164.02209988999999</v>
      </c>
      <c r="L1033" s="168">
        <v>160.25061097</v>
      </c>
      <c r="M1033" s="168">
        <v>168.84576480999999</v>
      </c>
      <c r="N1033" s="168">
        <v>168.32776339</v>
      </c>
      <c r="O1033" s="168">
        <v>169.54542229</v>
      </c>
      <c r="P1033" s="168">
        <v>168.39990867</v>
      </c>
      <c r="Q1033" s="168">
        <v>168.29890265</v>
      </c>
      <c r="R1033" s="168">
        <v>167.56226645999999</v>
      </c>
      <c r="S1033" s="168">
        <v>169.52831767000001</v>
      </c>
      <c r="T1033" s="168">
        <v>169.47909677000001</v>
      </c>
      <c r="U1033" s="168">
        <v>170.80247201</v>
      </c>
      <c r="V1033" s="168">
        <v>165.39486815999999</v>
      </c>
      <c r="W1033" s="168">
        <v>157.65126079000001</v>
      </c>
      <c r="X1033" s="168">
        <v>157.37041626999999</v>
      </c>
      <c r="Y1033" s="168">
        <v>175.48053181</v>
      </c>
    </row>
    <row r="1034" spans="1:25" s="116" customFormat="1" ht="25.5" customHeight="1" thickBot="1" x14ac:dyDescent="0.25">
      <c r="A1034" s="15" t="s">
        <v>4</v>
      </c>
      <c r="B1034" s="46">
        <v>0</v>
      </c>
      <c r="C1034" s="47">
        <v>0</v>
      </c>
      <c r="D1034" s="47">
        <v>0</v>
      </c>
      <c r="E1034" s="47">
        <v>0</v>
      </c>
      <c r="F1034" s="47">
        <v>0</v>
      </c>
      <c r="G1034" s="47">
        <v>0</v>
      </c>
      <c r="H1034" s="47">
        <v>0</v>
      </c>
      <c r="I1034" s="47">
        <v>0</v>
      </c>
      <c r="J1034" s="47">
        <v>0</v>
      </c>
      <c r="K1034" s="47">
        <v>0</v>
      </c>
      <c r="L1034" s="47">
        <v>0</v>
      </c>
      <c r="M1034" s="47">
        <v>0</v>
      </c>
      <c r="N1034" s="47">
        <v>0</v>
      </c>
      <c r="O1034" s="47">
        <v>0</v>
      </c>
      <c r="P1034" s="47">
        <v>0</v>
      </c>
      <c r="Q1034" s="47">
        <v>0</v>
      </c>
      <c r="R1034" s="47">
        <v>0</v>
      </c>
      <c r="S1034" s="47">
        <v>0</v>
      </c>
      <c r="T1034" s="47">
        <v>0</v>
      </c>
      <c r="U1034" s="47">
        <v>0</v>
      </c>
      <c r="V1034" s="47">
        <v>0</v>
      </c>
      <c r="W1034" s="47">
        <v>0</v>
      </c>
      <c r="X1034" s="47">
        <v>0</v>
      </c>
      <c r="Y1034" s="48">
        <v>0</v>
      </c>
    </row>
    <row r="1035" spans="1:25" s="116" customFormat="1" ht="15" outlineLevel="1" thickBot="1" x14ac:dyDescent="0.25">
      <c r="A1035" s="27">
        <v>15</v>
      </c>
      <c r="B1035" s="36">
        <v>184.54</v>
      </c>
      <c r="C1035" s="36">
        <v>196.11</v>
      </c>
      <c r="D1035" s="36">
        <v>194.01</v>
      </c>
      <c r="E1035" s="36">
        <v>199.55</v>
      </c>
      <c r="F1035" s="36">
        <v>200.93</v>
      </c>
      <c r="G1035" s="36">
        <v>200.38</v>
      </c>
      <c r="H1035" s="36">
        <v>193.41</v>
      </c>
      <c r="I1035" s="36">
        <v>191.88</v>
      </c>
      <c r="J1035" s="36">
        <v>171.47</v>
      </c>
      <c r="K1035" s="36">
        <v>156.4</v>
      </c>
      <c r="L1035" s="36">
        <v>146.63999999999999</v>
      </c>
      <c r="M1035" s="36">
        <v>145.6</v>
      </c>
      <c r="N1035" s="36">
        <v>147.03</v>
      </c>
      <c r="O1035" s="36">
        <v>144.94</v>
      </c>
      <c r="P1035" s="36">
        <v>146.51</v>
      </c>
      <c r="Q1035" s="36">
        <v>147.28</v>
      </c>
      <c r="R1035" s="36">
        <v>146.96</v>
      </c>
      <c r="S1035" s="36">
        <v>147.94999999999999</v>
      </c>
      <c r="T1035" s="36">
        <v>150.13999999999999</v>
      </c>
      <c r="U1035" s="36">
        <v>149.61000000000001</v>
      </c>
      <c r="V1035" s="36">
        <v>144.88999999999999</v>
      </c>
      <c r="W1035" s="36">
        <v>145.09</v>
      </c>
      <c r="X1035" s="36">
        <v>149.82</v>
      </c>
      <c r="Y1035" s="36">
        <v>166.44</v>
      </c>
    </row>
    <row r="1036" spans="1:25" s="116" customFormat="1" ht="51.75" outlineLevel="1" thickBot="1" x14ac:dyDescent="0.25">
      <c r="A1036" s="111" t="s">
        <v>70</v>
      </c>
      <c r="B1036" s="168">
        <v>184.54142809000001</v>
      </c>
      <c r="C1036" s="168">
        <v>196.11379464999999</v>
      </c>
      <c r="D1036" s="168">
        <v>194.01013492999999</v>
      </c>
      <c r="E1036" s="168">
        <v>199.54606029999999</v>
      </c>
      <c r="F1036" s="168">
        <v>200.93325125000001</v>
      </c>
      <c r="G1036" s="168">
        <v>200.38273104000001</v>
      </c>
      <c r="H1036" s="168">
        <v>193.41426264</v>
      </c>
      <c r="I1036" s="168">
        <v>191.88180045999999</v>
      </c>
      <c r="J1036" s="168">
        <v>171.47112516000001</v>
      </c>
      <c r="K1036" s="168">
        <v>156.40269071</v>
      </c>
      <c r="L1036" s="168">
        <v>146.63590328999999</v>
      </c>
      <c r="M1036" s="168">
        <v>145.60180335000001</v>
      </c>
      <c r="N1036" s="168">
        <v>147.03124553000001</v>
      </c>
      <c r="O1036" s="168">
        <v>144.93960798000001</v>
      </c>
      <c r="P1036" s="168">
        <v>146.50632762999999</v>
      </c>
      <c r="Q1036" s="168">
        <v>147.27630232999999</v>
      </c>
      <c r="R1036" s="168">
        <v>146.95689720999999</v>
      </c>
      <c r="S1036" s="168">
        <v>147.94866259</v>
      </c>
      <c r="T1036" s="168">
        <v>150.14225472000001</v>
      </c>
      <c r="U1036" s="168">
        <v>149.60886255</v>
      </c>
      <c r="V1036" s="168">
        <v>144.88544605999999</v>
      </c>
      <c r="W1036" s="168">
        <v>145.09460156</v>
      </c>
      <c r="X1036" s="168">
        <v>149.82490329999999</v>
      </c>
      <c r="Y1036" s="168">
        <v>166.44432510999999</v>
      </c>
    </row>
    <row r="1037" spans="1:25" s="116" customFormat="1" ht="25.5" customHeight="1" thickBot="1" x14ac:dyDescent="0.25">
      <c r="A1037" s="15" t="s">
        <v>4</v>
      </c>
      <c r="B1037" s="46">
        <v>0</v>
      </c>
      <c r="C1037" s="47">
        <v>0</v>
      </c>
      <c r="D1037" s="47">
        <v>0</v>
      </c>
      <c r="E1037" s="47">
        <v>0</v>
      </c>
      <c r="F1037" s="47">
        <v>0</v>
      </c>
      <c r="G1037" s="47">
        <v>0</v>
      </c>
      <c r="H1037" s="47">
        <v>0</v>
      </c>
      <c r="I1037" s="47">
        <v>0</v>
      </c>
      <c r="J1037" s="47">
        <v>0</v>
      </c>
      <c r="K1037" s="47">
        <v>0</v>
      </c>
      <c r="L1037" s="47">
        <v>0</v>
      </c>
      <c r="M1037" s="47">
        <v>0</v>
      </c>
      <c r="N1037" s="47">
        <v>0</v>
      </c>
      <c r="O1037" s="47">
        <v>0</v>
      </c>
      <c r="P1037" s="47">
        <v>0</v>
      </c>
      <c r="Q1037" s="47">
        <v>0</v>
      </c>
      <c r="R1037" s="47">
        <v>0</v>
      </c>
      <c r="S1037" s="47">
        <v>0</v>
      </c>
      <c r="T1037" s="47">
        <v>0</v>
      </c>
      <c r="U1037" s="47">
        <v>0</v>
      </c>
      <c r="V1037" s="47">
        <v>0</v>
      </c>
      <c r="W1037" s="47">
        <v>0</v>
      </c>
      <c r="X1037" s="47">
        <v>0</v>
      </c>
      <c r="Y1037" s="48">
        <v>0</v>
      </c>
    </row>
    <row r="1038" spans="1:25" s="116" customFormat="1" ht="25.5" customHeight="1" outlineLevel="1" thickBot="1" x14ac:dyDescent="0.25">
      <c r="A1038" s="27">
        <v>16</v>
      </c>
      <c r="B1038" s="36">
        <v>175.04</v>
      </c>
      <c r="C1038" s="36">
        <v>187.43</v>
      </c>
      <c r="D1038" s="36">
        <v>196.39</v>
      </c>
      <c r="E1038" s="36">
        <v>200.81</v>
      </c>
      <c r="F1038" s="36">
        <v>203.03</v>
      </c>
      <c r="G1038" s="36">
        <v>202.46</v>
      </c>
      <c r="H1038" s="36">
        <v>193.39</v>
      </c>
      <c r="I1038" s="36">
        <v>183.95</v>
      </c>
      <c r="J1038" s="36">
        <v>165.16</v>
      </c>
      <c r="K1038" s="36">
        <v>153.69</v>
      </c>
      <c r="L1038" s="36">
        <v>144.59</v>
      </c>
      <c r="M1038" s="36">
        <v>147.11000000000001</v>
      </c>
      <c r="N1038" s="36">
        <v>153.38</v>
      </c>
      <c r="O1038" s="36">
        <v>157.41</v>
      </c>
      <c r="P1038" s="36">
        <v>150.05000000000001</v>
      </c>
      <c r="Q1038" s="36">
        <v>146.32</v>
      </c>
      <c r="R1038" s="36">
        <v>145.93</v>
      </c>
      <c r="S1038" s="36">
        <v>147.27000000000001</v>
      </c>
      <c r="T1038" s="36">
        <v>148.94999999999999</v>
      </c>
      <c r="U1038" s="36">
        <v>149.99</v>
      </c>
      <c r="V1038" s="36">
        <v>146.81</v>
      </c>
      <c r="W1038" s="36">
        <v>149.41</v>
      </c>
      <c r="X1038" s="36">
        <v>150.97</v>
      </c>
      <c r="Y1038" s="36">
        <v>166.41</v>
      </c>
    </row>
    <row r="1039" spans="1:25" s="116" customFormat="1" ht="25.5" customHeight="1" outlineLevel="1" thickBot="1" x14ac:dyDescent="0.25">
      <c r="A1039" s="111" t="s">
        <v>70</v>
      </c>
      <c r="B1039" s="168">
        <v>175.04462090999999</v>
      </c>
      <c r="C1039" s="168">
        <v>187.42852400000001</v>
      </c>
      <c r="D1039" s="168">
        <v>196.39302713999999</v>
      </c>
      <c r="E1039" s="168">
        <v>200.81454303000001</v>
      </c>
      <c r="F1039" s="168">
        <v>203.02926524</v>
      </c>
      <c r="G1039" s="168">
        <v>202.45722909</v>
      </c>
      <c r="H1039" s="168">
        <v>193.39145976</v>
      </c>
      <c r="I1039" s="168">
        <v>183.95366860999999</v>
      </c>
      <c r="J1039" s="168">
        <v>165.15520995</v>
      </c>
      <c r="K1039" s="168">
        <v>153.68918446000001</v>
      </c>
      <c r="L1039" s="168">
        <v>144.5910207</v>
      </c>
      <c r="M1039" s="168">
        <v>147.11222470999999</v>
      </c>
      <c r="N1039" s="168">
        <v>153.37782845000001</v>
      </c>
      <c r="O1039" s="168">
        <v>157.40500311</v>
      </c>
      <c r="P1039" s="168">
        <v>150.05060119000001</v>
      </c>
      <c r="Q1039" s="168">
        <v>146.31662170000001</v>
      </c>
      <c r="R1039" s="168">
        <v>145.92665431</v>
      </c>
      <c r="S1039" s="168">
        <v>147.26812390000001</v>
      </c>
      <c r="T1039" s="168">
        <v>148.95148667999999</v>
      </c>
      <c r="U1039" s="168">
        <v>149.99111970999999</v>
      </c>
      <c r="V1039" s="168">
        <v>146.80732115999999</v>
      </c>
      <c r="W1039" s="168">
        <v>149.41424484999999</v>
      </c>
      <c r="X1039" s="168">
        <v>150.96922017</v>
      </c>
      <c r="Y1039" s="168">
        <v>166.40613307999999</v>
      </c>
    </row>
    <row r="1040" spans="1:25" s="116" customFormat="1" ht="25.5" customHeight="1" thickBot="1" x14ac:dyDescent="0.25">
      <c r="A1040" s="15" t="s">
        <v>4</v>
      </c>
      <c r="B1040" s="46">
        <v>0</v>
      </c>
      <c r="C1040" s="47">
        <v>0</v>
      </c>
      <c r="D1040" s="47">
        <v>0</v>
      </c>
      <c r="E1040" s="47">
        <v>0</v>
      </c>
      <c r="F1040" s="47">
        <v>0</v>
      </c>
      <c r="G1040" s="47">
        <v>0</v>
      </c>
      <c r="H1040" s="47">
        <v>0</v>
      </c>
      <c r="I1040" s="47">
        <v>0</v>
      </c>
      <c r="J1040" s="47">
        <v>0</v>
      </c>
      <c r="K1040" s="47">
        <v>0</v>
      </c>
      <c r="L1040" s="47">
        <v>0</v>
      </c>
      <c r="M1040" s="47">
        <v>0</v>
      </c>
      <c r="N1040" s="47">
        <v>0</v>
      </c>
      <c r="O1040" s="47">
        <v>0</v>
      </c>
      <c r="P1040" s="47">
        <v>0</v>
      </c>
      <c r="Q1040" s="47">
        <v>0</v>
      </c>
      <c r="R1040" s="47">
        <v>0</v>
      </c>
      <c r="S1040" s="47">
        <v>0</v>
      </c>
      <c r="T1040" s="47">
        <v>0</v>
      </c>
      <c r="U1040" s="47">
        <v>0</v>
      </c>
      <c r="V1040" s="47">
        <v>0</v>
      </c>
      <c r="W1040" s="47">
        <v>0</v>
      </c>
      <c r="X1040" s="47">
        <v>0</v>
      </c>
      <c r="Y1040" s="48">
        <v>0</v>
      </c>
    </row>
    <row r="1041" spans="1:25" s="116" customFormat="1" ht="15" outlineLevel="1" thickBot="1" x14ac:dyDescent="0.25">
      <c r="A1041" s="27">
        <v>17</v>
      </c>
      <c r="B1041" s="36">
        <v>172.55</v>
      </c>
      <c r="C1041" s="36">
        <v>187.63</v>
      </c>
      <c r="D1041" s="36">
        <v>197.05</v>
      </c>
      <c r="E1041" s="36">
        <v>201.24</v>
      </c>
      <c r="F1041" s="36">
        <v>205.03</v>
      </c>
      <c r="G1041" s="36">
        <v>204.04</v>
      </c>
      <c r="H1041" s="36">
        <v>191.78</v>
      </c>
      <c r="I1041" s="36">
        <v>181.47</v>
      </c>
      <c r="J1041" s="36">
        <v>161.77000000000001</v>
      </c>
      <c r="K1041" s="36">
        <v>150.65</v>
      </c>
      <c r="L1041" s="36">
        <v>143.47999999999999</v>
      </c>
      <c r="M1041" s="36">
        <v>141.25</v>
      </c>
      <c r="N1041" s="36">
        <v>143.77000000000001</v>
      </c>
      <c r="O1041" s="36">
        <v>142.62</v>
      </c>
      <c r="P1041" s="36">
        <v>143.47999999999999</v>
      </c>
      <c r="Q1041" s="36">
        <v>144.16999999999999</v>
      </c>
      <c r="R1041" s="36">
        <v>147.04</v>
      </c>
      <c r="S1041" s="36">
        <v>151.06</v>
      </c>
      <c r="T1041" s="36">
        <v>160.78</v>
      </c>
      <c r="U1041" s="36">
        <v>162.11000000000001</v>
      </c>
      <c r="V1041" s="36">
        <v>156.69</v>
      </c>
      <c r="W1041" s="36">
        <v>154.36000000000001</v>
      </c>
      <c r="X1041" s="36">
        <v>152.88</v>
      </c>
      <c r="Y1041" s="36">
        <v>165.56</v>
      </c>
    </row>
    <row r="1042" spans="1:25" s="116" customFormat="1" ht="51.75" outlineLevel="1" thickBot="1" x14ac:dyDescent="0.25">
      <c r="A1042" s="111" t="s">
        <v>70</v>
      </c>
      <c r="B1042" s="168">
        <v>172.54788041</v>
      </c>
      <c r="C1042" s="168">
        <v>187.62858310999999</v>
      </c>
      <c r="D1042" s="168">
        <v>197.04512112</v>
      </c>
      <c r="E1042" s="168">
        <v>201.23926478000001</v>
      </c>
      <c r="F1042" s="168">
        <v>205.02856378999999</v>
      </c>
      <c r="G1042" s="168">
        <v>204.03791115000001</v>
      </c>
      <c r="H1042" s="168">
        <v>191.78198635000001</v>
      </c>
      <c r="I1042" s="168">
        <v>181.47376739000001</v>
      </c>
      <c r="J1042" s="168">
        <v>161.76720872999999</v>
      </c>
      <c r="K1042" s="168">
        <v>150.64787870000001</v>
      </c>
      <c r="L1042" s="168">
        <v>143.48245732000001</v>
      </c>
      <c r="M1042" s="168">
        <v>141.25444605999999</v>
      </c>
      <c r="N1042" s="168">
        <v>143.76989312000001</v>
      </c>
      <c r="O1042" s="168">
        <v>142.62280050999999</v>
      </c>
      <c r="P1042" s="168">
        <v>143.48250311000001</v>
      </c>
      <c r="Q1042" s="168">
        <v>144.1665294</v>
      </c>
      <c r="R1042" s="168">
        <v>147.04480534000001</v>
      </c>
      <c r="S1042" s="168">
        <v>151.06230743</v>
      </c>
      <c r="T1042" s="168">
        <v>160.77523184</v>
      </c>
      <c r="U1042" s="168">
        <v>162.11344441</v>
      </c>
      <c r="V1042" s="168">
        <v>156.69110724000001</v>
      </c>
      <c r="W1042" s="168">
        <v>154.36019992999999</v>
      </c>
      <c r="X1042" s="168">
        <v>152.88210402000001</v>
      </c>
      <c r="Y1042" s="168">
        <v>165.55656966000001</v>
      </c>
    </row>
    <row r="1043" spans="1:25" s="116" customFormat="1" ht="25.5" customHeight="1" thickBot="1" x14ac:dyDescent="0.25">
      <c r="A1043" s="15" t="s">
        <v>4</v>
      </c>
      <c r="B1043" s="46">
        <v>0</v>
      </c>
      <c r="C1043" s="47">
        <v>0</v>
      </c>
      <c r="D1043" s="47">
        <v>0</v>
      </c>
      <c r="E1043" s="47">
        <v>0</v>
      </c>
      <c r="F1043" s="47">
        <v>0</v>
      </c>
      <c r="G1043" s="47">
        <v>0</v>
      </c>
      <c r="H1043" s="47">
        <v>0</v>
      </c>
      <c r="I1043" s="47">
        <v>0</v>
      </c>
      <c r="J1043" s="47">
        <v>0</v>
      </c>
      <c r="K1043" s="47">
        <v>0</v>
      </c>
      <c r="L1043" s="47">
        <v>0</v>
      </c>
      <c r="M1043" s="47">
        <v>0</v>
      </c>
      <c r="N1043" s="47">
        <v>0</v>
      </c>
      <c r="O1043" s="47">
        <v>0</v>
      </c>
      <c r="P1043" s="47">
        <v>0</v>
      </c>
      <c r="Q1043" s="47">
        <v>0</v>
      </c>
      <c r="R1043" s="47">
        <v>0</v>
      </c>
      <c r="S1043" s="47">
        <v>0</v>
      </c>
      <c r="T1043" s="47">
        <v>0</v>
      </c>
      <c r="U1043" s="47">
        <v>0</v>
      </c>
      <c r="V1043" s="47">
        <v>0</v>
      </c>
      <c r="W1043" s="47">
        <v>0</v>
      </c>
      <c r="X1043" s="47">
        <v>0</v>
      </c>
      <c r="Y1043" s="48">
        <v>0</v>
      </c>
    </row>
    <row r="1044" spans="1:25" s="116" customFormat="1" ht="15" outlineLevel="1" thickBot="1" x14ac:dyDescent="0.25">
      <c r="A1044" s="27">
        <v>18</v>
      </c>
      <c r="B1044" s="36">
        <v>164.04</v>
      </c>
      <c r="C1044" s="36">
        <v>174.1</v>
      </c>
      <c r="D1044" s="36">
        <v>181.49</v>
      </c>
      <c r="E1044" s="36">
        <v>184.78</v>
      </c>
      <c r="F1044" s="36">
        <v>188.34</v>
      </c>
      <c r="G1044" s="36">
        <v>187.66</v>
      </c>
      <c r="H1044" s="36">
        <v>181.48</v>
      </c>
      <c r="I1044" s="36">
        <v>170.29</v>
      </c>
      <c r="J1044" s="36">
        <v>151.6</v>
      </c>
      <c r="K1044" s="36">
        <v>140.69999999999999</v>
      </c>
      <c r="L1044" s="36">
        <v>134.46</v>
      </c>
      <c r="M1044" s="36">
        <v>137.16</v>
      </c>
      <c r="N1044" s="36">
        <v>134.4</v>
      </c>
      <c r="O1044" s="36">
        <v>135.4</v>
      </c>
      <c r="P1044" s="36">
        <v>132.86000000000001</v>
      </c>
      <c r="Q1044" s="36">
        <v>131.76</v>
      </c>
      <c r="R1044" s="36">
        <v>131.93</v>
      </c>
      <c r="S1044" s="36">
        <v>133.21</v>
      </c>
      <c r="T1044" s="36">
        <v>133.94</v>
      </c>
      <c r="U1044" s="36">
        <v>133.5</v>
      </c>
      <c r="V1044" s="36">
        <v>136.26</v>
      </c>
      <c r="W1044" s="36">
        <v>141.16999999999999</v>
      </c>
      <c r="X1044" s="36">
        <v>137.4</v>
      </c>
      <c r="Y1044" s="36">
        <v>150.47999999999999</v>
      </c>
    </row>
    <row r="1045" spans="1:25" s="116" customFormat="1" ht="51.75" outlineLevel="1" thickBot="1" x14ac:dyDescent="0.25">
      <c r="A1045" s="111" t="s">
        <v>70</v>
      </c>
      <c r="B1045" s="168">
        <v>164.04403485</v>
      </c>
      <c r="C1045" s="168">
        <v>174.10237659000001</v>
      </c>
      <c r="D1045" s="168">
        <v>181.48588340000001</v>
      </c>
      <c r="E1045" s="168">
        <v>184.77694855999999</v>
      </c>
      <c r="F1045" s="168">
        <v>188.33681935000001</v>
      </c>
      <c r="G1045" s="168">
        <v>187.66167557</v>
      </c>
      <c r="H1045" s="168">
        <v>181.48423634</v>
      </c>
      <c r="I1045" s="168">
        <v>170.28961802000001</v>
      </c>
      <c r="J1045" s="168">
        <v>151.59742671000001</v>
      </c>
      <c r="K1045" s="168">
        <v>140.70277571</v>
      </c>
      <c r="L1045" s="168">
        <v>134.46174614</v>
      </c>
      <c r="M1045" s="168">
        <v>137.16381575</v>
      </c>
      <c r="N1045" s="168">
        <v>134.39652609999999</v>
      </c>
      <c r="O1045" s="168">
        <v>135.40211522999999</v>
      </c>
      <c r="P1045" s="168">
        <v>132.86191540999999</v>
      </c>
      <c r="Q1045" s="168">
        <v>131.76394277</v>
      </c>
      <c r="R1045" s="168">
        <v>131.92770987</v>
      </c>
      <c r="S1045" s="168">
        <v>133.21328118</v>
      </c>
      <c r="T1045" s="168">
        <v>133.93720809999999</v>
      </c>
      <c r="U1045" s="168">
        <v>133.50073775000001</v>
      </c>
      <c r="V1045" s="168">
        <v>136.26109352</v>
      </c>
      <c r="W1045" s="168">
        <v>141.17233385</v>
      </c>
      <c r="X1045" s="168">
        <v>137.39690994</v>
      </c>
      <c r="Y1045" s="168">
        <v>150.4818367</v>
      </c>
    </row>
    <row r="1046" spans="1:25" s="116" customFormat="1" ht="25.5" customHeight="1" thickBot="1" x14ac:dyDescent="0.25">
      <c r="A1046" s="15" t="s">
        <v>4</v>
      </c>
      <c r="B1046" s="46">
        <v>0</v>
      </c>
      <c r="C1046" s="47">
        <v>0</v>
      </c>
      <c r="D1046" s="47">
        <v>0</v>
      </c>
      <c r="E1046" s="47">
        <v>0</v>
      </c>
      <c r="F1046" s="47">
        <v>0</v>
      </c>
      <c r="G1046" s="47">
        <v>0</v>
      </c>
      <c r="H1046" s="47">
        <v>0</v>
      </c>
      <c r="I1046" s="47">
        <v>0</v>
      </c>
      <c r="J1046" s="47">
        <v>0</v>
      </c>
      <c r="K1046" s="47">
        <v>0</v>
      </c>
      <c r="L1046" s="47">
        <v>0</v>
      </c>
      <c r="M1046" s="47">
        <v>0</v>
      </c>
      <c r="N1046" s="47">
        <v>0</v>
      </c>
      <c r="O1046" s="47">
        <v>0</v>
      </c>
      <c r="P1046" s="47">
        <v>0</v>
      </c>
      <c r="Q1046" s="47">
        <v>0</v>
      </c>
      <c r="R1046" s="47">
        <v>0</v>
      </c>
      <c r="S1046" s="47">
        <v>0</v>
      </c>
      <c r="T1046" s="47">
        <v>0</v>
      </c>
      <c r="U1046" s="47">
        <v>0</v>
      </c>
      <c r="V1046" s="47">
        <v>0</v>
      </c>
      <c r="W1046" s="47">
        <v>0</v>
      </c>
      <c r="X1046" s="47">
        <v>0</v>
      </c>
      <c r="Y1046" s="48">
        <v>0</v>
      </c>
    </row>
    <row r="1047" spans="1:25" s="116" customFormat="1" ht="15" outlineLevel="1" thickBot="1" x14ac:dyDescent="0.25">
      <c r="A1047" s="27">
        <v>19</v>
      </c>
      <c r="B1047" s="36">
        <v>166.48</v>
      </c>
      <c r="C1047" s="36">
        <v>179.45</v>
      </c>
      <c r="D1047" s="36">
        <v>187.39</v>
      </c>
      <c r="E1047" s="36">
        <v>187.28</v>
      </c>
      <c r="F1047" s="36">
        <v>189.5</v>
      </c>
      <c r="G1047" s="36">
        <v>186.33</v>
      </c>
      <c r="H1047" s="36">
        <v>179.17</v>
      </c>
      <c r="I1047" s="36">
        <v>164.64</v>
      </c>
      <c r="J1047" s="36">
        <v>149.53</v>
      </c>
      <c r="K1047" s="36">
        <v>137.11000000000001</v>
      </c>
      <c r="L1047" s="36">
        <v>133.63999999999999</v>
      </c>
      <c r="M1047" s="36">
        <v>134.33000000000001</v>
      </c>
      <c r="N1047" s="36">
        <v>139.77000000000001</v>
      </c>
      <c r="O1047" s="36">
        <v>143.16</v>
      </c>
      <c r="P1047" s="36">
        <v>142.77000000000001</v>
      </c>
      <c r="Q1047" s="36">
        <v>144.07</v>
      </c>
      <c r="R1047" s="36">
        <v>143.22</v>
      </c>
      <c r="S1047" s="36">
        <v>142.4</v>
      </c>
      <c r="T1047" s="36">
        <v>141.07</v>
      </c>
      <c r="U1047" s="36">
        <v>142.4</v>
      </c>
      <c r="V1047" s="36">
        <v>142.69</v>
      </c>
      <c r="W1047" s="36">
        <v>141.97999999999999</v>
      </c>
      <c r="X1047" s="36">
        <v>134.58000000000001</v>
      </c>
      <c r="Y1047" s="36">
        <v>141.71</v>
      </c>
    </row>
    <row r="1048" spans="1:25" s="116" customFormat="1" ht="51.75" outlineLevel="1" thickBot="1" x14ac:dyDescent="0.25">
      <c r="A1048" s="111" t="s">
        <v>70</v>
      </c>
      <c r="B1048" s="168">
        <v>166.48145196999999</v>
      </c>
      <c r="C1048" s="168">
        <v>179.44565120999999</v>
      </c>
      <c r="D1048" s="168">
        <v>187.39312057999999</v>
      </c>
      <c r="E1048" s="168">
        <v>187.28080471999999</v>
      </c>
      <c r="F1048" s="168">
        <v>189.49655319999999</v>
      </c>
      <c r="G1048" s="168">
        <v>186.33072443</v>
      </c>
      <c r="H1048" s="168">
        <v>179.17407419</v>
      </c>
      <c r="I1048" s="168">
        <v>164.63673086</v>
      </c>
      <c r="J1048" s="168">
        <v>149.53318371</v>
      </c>
      <c r="K1048" s="168">
        <v>137.10640395999999</v>
      </c>
      <c r="L1048" s="168">
        <v>133.63553659999999</v>
      </c>
      <c r="M1048" s="168">
        <v>134.32892655000001</v>
      </c>
      <c r="N1048" s="168">
        <v>139.76864811999999</v>
      </c>
      <c r="O1048" s="168">
        <v>143.15519001000001</v>
      </c>
      <c r="P1048" s="168">
        <v>142.76505309999999</v>
      </c>
      <c r="Q1048" s="168">
        <v>144.07360595</v>
      </c>
      <c r="R1048" s="168">
        <v>143.21722485999999</v>
      </c>
      <c r="S1048" s="168">
        <v>142.40024181999999</v>
      </c>
      <c r="T1048" s="168">
        <v>141.07197879</v>
      </c>
      <c r="U1048" s="168">
        <v>142.39958171999999</v>
      </c>
      <c r="V1048" s="168">
        <v>142.69062378000001</v>
      </c>
      <c r="W1048" s="168">
        <v>141.98204586</v>
      </c>
      <c r="X1048" s="168">
        <v>134.58485875</v>
      </c>
      <c r="Y1048" s="168">
        <v>141.70875054999999</v>
      </c>
    </row>
    <row r="1049" spans="1:25" s="116" customFormat="1" ht="25.5" customHeight="1" thickBot="1" x14ac:dyDescent="0.25">
      <c r="A1049" s="15" t="s">
        <v>4</v>
      </c>
      <c r="B1049" s="46">
        <v>0</v>
      </c>
      <c r="C1049" s="47">
        <v>0</v>
      </c>
      <c r="D1049" s="47">
        <v>0</v>
      </c>
      <c r="E1049" s="47">
        <v>0</v>
      </c>
      <c r="F1049" s="47">
        <v>0</v>
      </c>
      <c r="G1049" s="47">
        <v>0</v>
      </c>
      <c r="H1049" s="47">
        <v>0</v>
      </c>
      <c r="I1049" s="47">
        <v>0</v>
      </c>
      <c r="J1049" s="47">
        <v>0</v>
      </c>
      <c r="K1049" s="47">
        <v>0</v>
      </c>
      <c r="L1049" s="47">
        <v>0</v>
      </c>
      <c r="M1049" s="47">
        <v>0</v>
      </c>
      <c r="N1049" s="47">
        <v>0</v>
      </c>
      <c r="O1049" s="47">
        <v>0</v>
      </c>
      <c r="P1049" s="47">
        <v>0</v>
      </c>
      <c r="Q1049" s="47">
        <v>0</v>
      </c>
      <c r="R1049" s="47">
        <v>0</v>
      </c>
      <c r="S1049" s="47">
        <v>0</v>
      </c>
      <c r="T1049" s="47">
        <v>0</v>
      </c>
      <c r="U1049" s="47">
        <v>0</v>
      </c>
      <c r="V1049" s="47">
        <v>0</v>
      </c>
      <c r="W1049" s="47">
        <v>0</v>
      </c>
      <c r="X1049" s="47">
        <v>0</v>
      </c>
      <c r="Y1049" s="48">
        <v>0</v>
      </c>
    </row>
    <row r="1050" spans="1:25" s="116" customFormat="1" ht="15" outlineLevel="1" thickBot="1" x14ac:dyDescent="0.25">
      <c r="A1050" s="27">
        <v>20</v>
      </c>
      <c r="B1050" s="36">
        <v>148.22</v>
      </c>
      <c r="C1050" s="36">
        <v>151.18</v>
      </c>
      <c r="D1050" s="36">
        <v>159.59</v>
      </c>
      <c r="E1050" s="36">
        <v>163.72999999999999</v>
      </c>
      <c r="F1050" s="36">
        <v>165.05</v>
      </c>
      <c r="G1050" s="36">
        <v>164.1</v>
      </c>
      <c r="H1050" s="36">
        <v>165.01</v>
      </c>
      <c r="I1050" s="36">
        <v>162.6</v>
      </c>
      <c r="J1050" s="36">
        <v>151.80000000000001</v>
      </c>
      <c r="K1050" s="36">
        <v>142.30000000000001</v>
      </c>
      <c r="L1050" s="36">
        <v>138.24</v>
      </c>
      <c r="M1050" s="36">
        <v>160.29</v>
      </c>
      <c r="N1050" s="36">
        <v>159.44999999999999</v>
      </c>
      <c r="O1050" s="36">
        <v>158.96</v>
      </c>
      <c r="P1050" s="36">
        <v>153.53</v>
      </c>
      <c r="Q1050" s="36">
        <v>151.91999999999999</v>
      </c>
      <c r="R1050" s="36">
        <v>147.08000000000001</v>
      </c>
      <c r="S1050" s="36">
        <v>142.77000000000001</v>
      </c>
      <c r="T1050" s="36">
        <v>142.84</v>
      </c>
      <c r="U1050" s="36">
        <v>142.69</v>
      </c>
      <c r="V1050" s="36">
        <v>141.87</v>
      </c>
      <c r="W1050" s="36">
        <v>144.94999999999999</v>
      </c>
      <c r="X1050" s="36">
        <v>143.01</v>
      </c>
      <c r="Y1050" s="36">
        <v>151.16</v>
      </c>
    </row>
    <row r="1051" spans="1:25" s="116" customFormat="1" ht="25.5" customHeight="1" outlineLevel="1" thickBot="1" x14ac:dyDescent="0.25">
      <c r="A1051" s="111" t="s">
        <v>70</v>
      </c>
      <c r="B1051" s="168">
        <v>148.21955007</v>
      </c>
      <c r="C1051" s="168">
        <v>151.18137325000001</v>
      </c>
      <c r="D1051" s="168">
        <v>159.59220647999999</v>
      </c>
      <c r="E1051" s="168">
        <v>163.73283907000001</v>
      </c>
      <c r="F1051" s="168">
        <v>165.05421633</v>
      </c>
      <c r="G1051" s="168">
        <v>164.09786116999999</v>
      </c>
      <c r="H1051" s="168">
        <v>165.01092500999999</v>
      </c>
      <c r="I1051" s="168">
        <v>162.60320798000001</v>
      </c>
      <c r="J1051" s="168">
        <v>151.80342121999999</v>
      </c>
      <c r="K1051" s="168">
        <v>142.29559767999999</v>
      </c>
      <c r="L1051" s="168">
        <v>138.24438447</v>
      </c>
      <c r="M1051" s="168">
        <v>160.29384228999999</v>
      </c>
      <c r="N1051" s="168">
        <v>159.45041771999999</v>
      </c>
      <c r="O1051" s="168">
        <v>158.96466831999999</v>
      </c>
      <c r="P1051" s="168">
        <v>153.52925019</v>
      </c>
      <c r="Q1051" s="168">
        <v>151.92497768000001</v>
      </c>
      <c r="R1051" s="168">
        <v>147.07949314999999</v>
      </c>
      <c r="S1051" s="168">
        <v>142.76993161999999</v>
      </c>
      <c r="T1051" s="168">
        <v>142.84493289</v>
      </c>
      <c r="U1051" s="168">
        <v>142.68684189999999</v>
      </c>
      <c r="V1051" s="168">
        <v>141.87350583</v>
      </c>
      <c r="W1051" s="168">
        <v>144.94802713999999</v>
      </c>
      <c r="X1051" s="168">
        <v>143.01348433999999</v>
      </c>
      <c r="Y1051" s="168">
        <v>151.15743087999999</v>
      </c>
    </row>
    <row r="1052" spans="1:25" s="116" customFormat="1" ht="25.5" customHeight="1" thickBot="1" x14ac:dyDescent="0.25">
      <c r="A1052" s="15" t="s">
        <v>4</v>
      </c>
      <c r="B1052" s="46">
        <v>0</v>
      </c>
      <c r="C1052" s="47">
        <v>0</v>
      </c>
      <c r="D1052" s="47">
        <v>0</v>
      </c>
      <c r="E1052" s="47">
        <v>0</v>
      </c>
      <c r="F1052" s="47">
        <v>0</v>
      </c>
      <c r="G1052" s="47">
        <v>0</v>
      </c>
      <c r="H1052" s="47">
        <v>0</v>
      </c>
      <c r="I1052" s="47">
        <v>0</v>
      </c>
      <c r="J1052" s="47">
        <v>0</v>
      </c>
      <c r="K1052" s="47">
        <v>0</v>
      </c>
      <c r="L1052" s="47">
        <v>0</v>
      </c>
      <c r="M1052" s="47">
        <v>0</v>
      </c>
      <c r="N1052" s="47">
        <v>0</v>
      </c>
      <c r="O1052" s="47">
        <v>0</v>
      </c>
      <c r="P1052" s="47">
        <v>0</v>
      </c>
      <c r="Q1052" s="47">
        <v>0</v>
      </c>
      <c r="R1052" s="47">
        <v>0</v>
      </c>
      <c r="S1052" s="47">
        <v>0</v>
      </c>
      <c r="T1052" s="47">
        <v>0</v>
      </c>
      <c r="U1052" s="47">
        <v>0</v>
      </c>
      <c r="V1052" s="47">
        <v>0</v>
      </c>
      <c r="W1052" s="47">
        <v>0</v>
      </c>
      <c r="X1052" s="47">
        <v>0</v>
      </c>
      <c r="Y1052" s="48">
        <v>0</v>
      </c>
    </row>
    <row r="1053" spans="1:25" s="116" customFormat="1" ht="15" outlineLevel="1" thickBot="1" x14ac:dyDescent="0.25">
      <c r="A1053" s="27">
        <v>21</v>
      </c>
      <c r="B1053" s="36">
        <v>169.39</v>
      </c>
      <c r="C1053" s="36">
        <v>181.4</v>
      </c>
      <c r="D1053" s="36">
        <v>192.01</v>
      </c>
      <c r="E1053" s="36">
        <v>196.55</v>
      </c>
      <c r="F1053" s="36">
        <v>198.28</v>
      </c>
      <c r="G1053" s="36">
        <v>197.32</v>
      </c>
      <c r="H1053" s="36">
        <v>193.52</v>
      </c>
      <c r="I1053" s="36">
        <v>185.82</v>
      </c>
      <c r="J1053" s="36">
        <v>167.46</v>
      </c>
      <c r="K1053" s="36">
        <v>149.91999999999999</v>
      </c>
      <c r="L1053" s="36">
        <v>149.18</v>
      </c>
      <c r="M1053" s="36">
        <v>160.12</v>
      </c>
      <c r="N1053" s="36">
        <v>160.99</v>
      </c>
      <c r="O1053" s="36">
        <v>162.43</v>
      </c>
      <c r="P1053" s="36">
        <v>158.72</v>
      </c>
      <c r="Q1053" s="36">
        <v>158.38</v>
      </c>
      <c r="R1053" s="36">
        <v>156.1</v>
      </c>
      <c r="S1053" s="36">
        <v>155.44999999999999</v>
      </c>
      <c r="T1053" s="36">
        <v>155.80000000000001</v>
      </c>
      <c r="U1053" s="36">
        <v>157.21</v>
      </c>
      <c r="V1053" s="36">
        <v>146</v>
      </c>
      <c r="W1053" s="36">
        <v>166.52</v>
      </c>
      <c r="X1053" s="36">
        <v>158.13</v>
      </c>
      <c r="Y1053" s="36">
        <v>150.01</v>
      </c>
    </row>
    <row r="1054" spans="1:25" s="117" customFormat="1" ht="51.75" outlineLevel="1" thickBot="1" x14ac:dyDescent="0.25">
      <c r="A1054" s="111" t="s">
        <v>70</v>
      </c>
      <c r="B1054" s="168">
        <v>169.38740802999999</v>
      </c>
      <c r="C1054" s="168">
        <v>181.40437667</v>
      </c>
      <c r="D1054" s="168">
        <v>192.01338225999999</v>
      </c>
      <c r="E1054" s="168">
        <v>196.54821896999999</v>
      </c>
      <c r="F1054" s="168">
        <v>198.28222951999999</v>
      </c>
      <c r="G1054" s="168">
        <v>197.31969179999999</v>
      </c>
      <c r="H1054" s="168">
        <v>193.51783574000001</v>
      </c>
      <c r="I1054" s="168">
        <v>185.8176465</v>
      </c>
      <c r="J1054" s="168">
        <v>167.46429246</v>
      </c>
      <c r="K1054" s="168">
        <v>149.92421820999999</v>
      </c>
      <c r="L1054" s="168">
        <v>149.18105514000001</v>
      </c>
      <c r="M1054" s="168">
        <v>160.12134552000001</v>
      </c>
      <c r="N1054" s="168">
        <v>160.98810958000001</v>
      </c>
      <c r="O1054" s="168">
        <v>162.42793886999999</v>
      </c>
      <c r="P1054" s="168">
        <v>158.71806506999999</v>
      </c>
      <c r="Q1054" s="168">
        <v>158.37529971000001</v>
      </c>
      <c r="R1054" s="168">
        <v>156.10475729000001</v>
      </c>
      <c r="S1054" s="168">
        <v>155.45412912</v>
      </c>
      <c r="T1054" s="168">
        <v>155.80273163999999</v>
      </c>
      <c r="U1054" s="168">
        <v>157.21113603000001</v>
      </c>
      <c r="V1054" s="168">
        <v>146.00379881999999</v>
      </c>
      <c r="W1054" s="168">
        <v>166.52259767000001</v>
      </c>
      <c r="X1054" s="168">
        <v>158.13483513</v>
      </c>
      <c r="Y1054" s="168">
        <v>150.01140275</v>
      </c>
    </row>
    <row r="1055" spans="1:25" ht="15" thickBot="1" x14ac:dyDescent="0.25">
      <c r="A1055" s="15" t="s">
        <v>4</v>
      </c>
      <c r="B1055" s="46">
        <v>0</v>
      </c>
      <c r="C1055" s="47">
        <v>0</v>
      </c>
      <c r="D1055" s="47">
        <v>0</v>
      </c>
      <c r="E1055" s="47">
        <v>0</v>
      </c>
      <c r="F1055" s="47">
        <v>0</v>
      </c>
      <c r="G1055" s="47">
        <v>0</v>
      </c>
      <c r="H1055" s="47">
        <v>0</v>
      </c>
      <c r="I1055" s="47">
        <v>0</v>
      </c>
      <c r="J1055" s="47">
        <v>0</v>
      </c>
      <c r="K1055" s="47">
        <v>0</v>
      </c>
      <c r="L1055" s="47">
        <v>0</v>
      </c>
      <c r="M1055" s="47">
        <v>0</v>
      </c>
      <c r="N1055" s="47">
        <v>0</v>
      </c>
      <c r="O1055" s="47">
        <v>0</v>
      </c>
      <c r="P1055" s="47">
        <v>0</v>
      </c>
      <c r="Q1055" s="47">
        <v>0</v>
      </c>
      <c r="R1055" s="47">
        <v>0</v>
      </c>
      <c r="S1055" s="47">
        <v>0</v>
      </c>
      <c r="T1055" s="47">
        <v>0</v>
      </c>
      <c r="U1055" s="47">
        <v>0</v>
      </c>
      <c r="V1055" s="47">
        <v>0</v>
      </c>
      <c r="W1055" s="47">
        <v>0</v>
      </c>
      <c r="X1055" s="47">
        <v>0</v>
      </c>
      <c r="Y1055" s="48">
        <v>0</v>
      </c>
    </row>
    <row r="1056" spans="1:25" ht="15" thickBot="1" x14ac:dyDescent="0.25">
      <c r="A1056" s="27">
        <v>22</v>
      </c>
      <c r="B1056" s="36">
        <v>152.91</v>
      </c>
      <c r="C1056" s="36">
        <v>167.27</v>
      </c>
      <c r="D1056" s="36">
        <v>174.97</v>
      </c>
      <c r="E1056" s="36">
        <v>174.67</v>
      </c>
      <c r="F1056" s="36">
        <v>178.36</v>
      </c>
      <c r="G1056" s="36">
        <v>180.92</v>
      </c>
      <c r="H1056" s="36">
        <v>170.06</v>
      </c>
      <c r="I1056" s="36">
        <v>162.31</v>
      </c>
      <c r="J1056" s="36">
        <v>144.04</v>
      </c>
      <c r="K1056" s="36">
        <v>135.19</v>
      </c>
      <c r="L1056" s="36">
        <v>139.5</v>
      </c>
      <c r="M1056" s="36">
        <v>148.24</v>
      </c>
      <c r="N1056" s="36">
        <v>146.55000000000001</v>
      </c>
      <c r="O1056" s="36">
        <v>148.88</v>
      </c>
      <c r="P1056" s="36">
        <v>147.41999999999999</v>
      </c>
      <c r="Q1056" s="36">
        <v>146.07</v>
      </c>
      <c r="R1056" s="36">
        <v>145.36000000000001</v>
      </c>
      <c r="S1056" s="36">
        <v>144.16999999999999</v>
      </c>
      <c r="T1056" s="36">
        <v>126.19</v>
      </c>
      <c r="U1056" s="36">
        <v>126.38</v>
      </c>
      <c r="V1056" s="36">
        <v>130.41</v>
      </c>
      <c r="W1056" s="36">
        <v>130.57</v>
      </c>
      <c r="X1056" s="36">
        <v>129.66</v>
      </c>
      <c r="Y1056" s="36">
        <v>142.34</v>
      </c>
    </row>
    <row r="1057" spans="1:25" ht="51.75" thickBot="1" x14ac:dyDescent="0.25">
      <c r="A1057" s="111" t="s">
        <v>70</v>
      </c>
      <c r="B1057" s="168">
        <v>152.90997055</v>
      </c>
      <c r="C1057" s="168">
        <v>167.27116477999999</v>
      </c>
      <c r="D1057" s="168">
        <v>174.97137852</v>
      </c>
      <c r="E1057" s="168">
        <v>174.66730075999999</v>
      </c>
      <c r="F1057" s="168">
        <v>178.35638968000001</v>
      </c>
      <c r="G1057" s="168">
        <v>180.92467255</v>
      </c>
      <c r="H1057" s="168">
        <v>170.05651451</v>
      </c>
      <c r="I1057" s="168">
        <v>162.31220587000001</v>
      </c>
      <c r="J1057" s="168">
        <v>144.03764509000001</v>
      </c>
      <c r="K1057" s="168">
        <v>135.19351576</v>
      </c>
      <c r="L1057" s="168">
        <v>139.49969583000001</v>
      </c>
      <c r="M1057" s="168">
        <v>148.24079578000001</v>
      </c>
      <c r="N1057" s="168">
        <v>146.55322212999999</v>
      </c>
      <c r="O1057" s="168">
        <v>148.88495366000001</v>
      </c>
      <c r="P1057" s="168">
        <v>147.41925255999999</v>
      </c>
      <c r="Q1057" s="168">
        <v>146.07193040999999</v>
      </c>
      <c r="R1057" s="168">
        <v>145.36392330000001</v>
      </c>
      <c r="S1057" s="168">
        <v>144.16607776000001</v>
      </c>
      <c r="T1057" s="168">
        <v>126.19148668</v>
      </c>
      <c r="U1057" s="168">
        <v>126.37686195000001</v>
      </c>
      <c r="V1057" s="168">
        <v>130.41046774</v>
      </c>
      <c r="W1057" s="168">
        <v>130.56787656</v>
      </c>
      <c r="X1057" s="168">
        <v>129.66105537000001</v>
      </c>
      <c r="Y1057" s="168">
        <v>142.33953614999999</v>
      </c>
    </row>
    <row r="1058" spans="1:25" s="19" customFormat="1" ht="36" customHeight="1" thickBot="1" x14ac:dyDescent="0.25">
      <c r="A1058" s="15" t="s">
        <v>4</v>
      </c>
      <c r="B1058" s="46">
        <v>0</v>
      </c>
      <c r="C1058" s="47">
        <v>0</v>
      </c>
      <c r="D1058" s="47">
        <v>0</v>
      </c>
      <c r="E1058" s="47">
        <v>0</v>
      </c>
      <c r="F1058" s="47">
        <v>0</v>
      </c>
      <c r="G1058" s="47">
        <v>0</v>
      </c>
      <c r="H1058" s="47">
        <v>0</v>
      </c>
      <c r="I1058" s="47">
        <v>0</v>
      </c>
      <c r="J1058" s="47">
        <v>0</v>
      </c>
      <c r="K1058" s="47">
        <v>0</v>
      </c>
      <c r="L1058" s="47">
        <v>0</v>
      </c>
      <c r="M1058" s="47">
        <v>0</v>
      </c>
      <c r="N1058" s="47">
        <v>0</v>
      </c>
      <c r="O1058" s="47">
        <v>0</v>
      </c>
      <c r="P1058" s="47">
        <v>0</v>
      </c>
      <c r="Q1058" s="47">
        <v>0</v>
      </c>
      <c r="R1058" s="47">
        <v>0</v>
      </c>
      <c r="S1058" s="47">
        <v>0</v>
      </c>
      <c r="T1058" s="47">
        <v>0</v>
      </c>
      <c r="U1058" s="47">
        <v>0</v>
      </c>
      <c r="V1058" s="47">
        <v>0</v>
      </c>
      <c r="W1058" s="47">
        <v>0</v>
      </c>
      <c r="X1058" s="47">
        <v>0</v>
      </c>
      <c r="Y1058" s="48">
        <v>0</v>
      </c>
    </row>
    <row r="1059" spans="1:25" s="19" customFormat="1" ht="22.5" customHeight="1" thickBot="1" x14ac:dyDescent="0.25">
      <c r="A1059" s="27">
        <v>23</v>
      </c>
      <c r="B1059" s="36">
        <v>154.9</v>
      </c>
      <c r="C1059" s="36">
        <v>165.75</v>
      </c>
      <c r="D1059" s="36">
        <v>173.8</v>
      </c>
      <c r="E1059" s="36">
        <v>171.9</v>
      </c>
      <c r="F1059" s="36">
        <v>172.01</v>
      </c>
      <c r="G1059" s="36">
        <v>172.13</v>
      </c>
      <c r="H1059" s="36">
        <v>170.08</v>
      </c>
      <c r="I1059" s="36">
        <v>159.66999999999999</v>
      </c>
      <c r="J1059" s="36">
        <v>171.77</v>
      </c>
      <c r="K1059" s="36">
        <v>132</v>
      </c>
      <c r="L1059" s="36">
        <v>128.38999999999999</v>
      </c>
      <c r="M1059" s="36">
        <v>125.91</v>
      </c>
      <c r="N1059" s="36">
        <v>124.69</v>
      </c>
      <c r="O1059" s="36">
        <v>126.98</v>
      </c>
      <c r="P1059" s="36">
        <v>125.83</v>
      </c>
      <c r="Q1059" s="36">
        <v>124.9</v>
      </c>
      <c r="R1059" s="36">
        <v>125.38</v>
      </c>
      <c r="S1059" s="36">
        <v>124.66</v>
      </c>
      <c r="T1059" s="36">
        <v>124.36</v>
      </c>
      <c r="U1059" s="36">
        <v>124.13</v>
      </c>
      <c r="V1059" s="36">
        <v>128.07</v>
      </c>
      <c r="W1059" s="36">
        <v>129.55000000000001</v>
      </c>
      <c r="X1059" s="36">
        <v>145.97999999999999</v>
      </c>
      <c r="Y1059" s="36">
        <v>140.24</v>
      </c>
    </row>
    <row r="1060" spans="1:25" s="19" customFormat="1" ht="51.75" thickBot="1" x14ac:dyDescent="0.25">
      <c r="A1060" s="111" t="s">
        <v>70</v>
      </c>
      <c r="B1060" s="168">
        <v>154.9015483</v>
      </c>
      <c r="C1060" s="168">
        <v>165.74908596</v>
      </c>
      <c r="D1060" s="168">
        <v>173.80200558000001</v>
      </c>
      <c r="E1060" s="168">
        <v>171.89761124</v>
      </c>
      <c r="F1060" s="168">
        <v>172.01098048</v>
      </c>
      <c r="G1060" s="168">
        <v>172.12855024000001</v>
      </c>
      <c r="H1060" s="168">
        <v>170.08173321000001</v>
      </c>
      <c r="I1060" s="168">
        <v>159.66984332999999</v>
      </c>
      <c r="J1060" s="168">
        <v>171.76886974000001</v>
      </c>
      <c r="K1060" s="168">
        <v>132.0022051</v>
      </c>
      <c r="L1060" s="168">
        <v>128.39063236999999</v>
      </c>
      <c r="M1060" s="168">
        <v>125.90766198999999</v>
      </c>
      <c r="N1060" s="168">
        <v>124.69225365</v>
      </c>
      <c r="O1060" s="168">
        <v>126.98431289</v>
      </c>
      <c r="P1060" s="168">
        <v>125.83177796</v>
      </c>
      <c r="Q1060" s="168">
        <v>124.90423131999999</v>
      </c>
      <c r="R1060" s="168">
        <v>125.37885009999999</v>
      </c>
      <c r="S1060" s="168">
        <v>124.6564242</v>
      </c>
      <c r="T1060" s="168">
        <v>124.36410476</v>
      </c>
      <c r="U1060" s="168">
        <v>124.13021028</v>
      </c>
      <c r="V1060" s="168">
        <v>128.07429116</v>
      </c>
      <c r="W1060" s="168">
        <v>129.54874992000001</v>
      </c>
      <c r="X1060" s="168">
        <v>145.98297378000001</v>
      </c>
      <c r="Y1060" s="168">
        <v>140.23809617000001</v>
      </c>
    </row>
    <row r="1061" spans="1:25" s="19" customFormat="1" ht="32.25" customHeight="1" outlineLevel="1" thickBot="1" x14ac:dyDescent="0.25">
      <c r="A1061" s="15" t="s">
        <v>4</v>
      </c>
      <c r="B1061" s="46">
        <v>0</v>
      </c>
      <c r="C1061" s="47">
        <v>0</v>
      </c>
      <c r="D1061" s="47">
        <v>0</v>
      </c>
      <c r="E1061" s="47">
        <v>0</v>
      </c>
      <c r="F1061" s="47">
        <v>0</v>
      </c>
      <c r="G1061" s="47">
        <v>0</v>
      </c>
      <c r="H1061" s="47">
        <v>0</v>
      </c>
      <c r="I1061" s="47">
        <v>0</v>
      </c>
      <c r="J1061" s="47">
        <v>0</v>
      </c>
      <c r="K1061" s="47">
        <v>0</v>
      </c>
      <c r="L1061" s="47">
        <v>0</v>
      </c>
      <c r="M1061" s="47">
        <v>0</v>
      </c>
      <c r="N1061" s="47">
        <v>0</v>
      </c>
      <c r="O1061" s="47">
        <v>0</v>
      </c>
      <c r="P1061" s="47">
        <v>0</v>
      </c>
      <c r="Q1061" s="47">
        <v>0</v>
      </c>
      <c r="R1061" s="47">
        <v>0</v>
      </c>
      <c r="S1061" s="47">
        <v>0</v>
      </c>
      <c r="T1061" s="47">
        <v>0</v>
      </c>
      <c r="U1061" s="47">
        <v>0</v>
      </c>
      <c r="V1061" s="47">
        <v>0</v>
      </c>
      <c r="W1061" s="47">
        <v>0</v>
      </c>
      <c r="X1061" s="47">
        <v>0</v>
      </c>
      <c r="Y1061" s="48">
        <v>0</v>
      </c>
    </row>
    <row r="1062" spans="1:25" s="19" customFormat="1" ht="21.75" customHeight="1" outlineLevel="1" thickBot="1" x14ac:dyDescent="0.25">
      <c r="A1062" s="27">
        <v>24</v>
      </c>
      <c r="B1062" s="36">
        <v>158.80000000000001</v>
      </c>
      <c r="C1062" s="36">
        <v>171.78</v>
      </c>
      <c r="D1062" s="36">
        <v>175.42</v>
      </c>
      <c r="E1062" s="36">
        <v>177.4</v>
      </c>
      <c r="F1062" s="36">
        <v>174.1</v>
      </c>
      <c r="G1062" s="36">
        <v>172.94</v>
      </c>
      <c r="H1062" s="36">
        <v>164.48</v>
      </c>
      <c r="I1062" s="36">
        <v>157.97999999999999</v>
      </c>
      <c r="J1062" s="36">
        <v>143.41</v>
      </c>
      <c r="K1062" s="36">
        <v>131</v>
      </c>
      <c r="L1062" s="36">
        <v>129.69999999999999</v>
      </c>
      <c r="M1062" s="36">
        <v>139.22999999999999</v>
      </c>
      <c r="N1062" s="36">
        <v>130.93</v>
      </c>
      <c r="O1062" s="36">
        <v>139.49</v>
      </c>
      <c r="P1062" s="36">
        <v>141.88999999999999</v>
      </c>
      <c r="Q1062" s="36">
        <v>136.88</v>
      </c>
      <c r="R1062" s="36">
        <v>134.71</v>
      </c>
      <c r="S1062" s="36">
        <v>134</v>
      </c>
      <c r="T1062" s="36">
        <v>141.78</v>
      </c>
      <c r="U1062" s="36">
        <v>146.31</v>
      </c>
      <c r="V1062" s="36">
        <v>147.86000000000001</v>
      </c>
      <c r="W1062" s="36">
        <v>149.19</v>
      </c>
      <c r="X1062" s="36">
        <v>136.84</v>
      </c>
      <c r="Y1062" s="36">
        <v>140.55000000000001</v>
      </c>
    </row>
    <row r="1063" spans="1:25" s="19" customFormat="1" ht="51.75" thickBot="1" x14ac:dyDescent="0.25">
      <c r="A1063" s="111" t="s">
        <v>70</v>
      </c>
      <c r="B1063" s="168">
        <v>158.79778518000001</v>
      </c>
      <c r="C1063" s="168">
        <v>171.78014705999999</v>
      </c>
      <c r="D1063" s="168">
        <v>175.41636020000001</v>
      </c>
      <c r="E1063" s="168">
        <v>177.40465309999999</v>
      </c>
      <c r="F1063" s="168">
        <v>174.10284454000001</v>
      </c>
      <c r="G1063" s="168">
        <v>172.94423671000001</v>
      </c>
      <c r="H1063" s="168">
        <v>164.48282368</v>
      </c>
      <c r="I1063" s="168">
        <v>157.97826567999999</v>
      </c>
      <c r="J1063" s="168">
        <v>143.41186039999999</v>
      </c>
      <c r="K1063" s="168">
        <v>131.00003454</v>
      </c>
      <c r="L1063" s="168">
        <v>129.70258883</v>
      </c>
      <c r="M1063" s="168">
        <v>139.23303039999999</v>
      </c>
      <c r="N1063" s="168">
        <v>130.92854894000001</v>
      </c>
      <c r="O1063" s="168">
        <v>139.48605957000001</v>
      </c>
      <c r="P1063" s="168">
        <v>141.88793246</v>
      </c>
      <c r="Q1063" s="168">
        <v>136.87959459000001</v>
      </c>
      <c r="R1063" s="168">
        <v>134.70764925</v>
      </c>
      <c r="S1063" s="168">
        <v>134.00362752999999</v>
      </c>
      <c r="T1063" s="168">
        <v>141.78012669</v>
      </c>
      <c r="U1063" s="168">
        <v>146.31418185999999</v>
      </c>
      <c r="V1063" s="168">
        <v>147.86042343</v>
      </c>
      <c r="W1063" s="168">
        <v>149.18826016</v>
      </c>
      <c r="X1063" s="168">
        <v>136.83892886999999</v>
      </c>
      <c r="Y1063" s="168">
        <v>140.55369779</v>
      </c>
    </row>
    <row r="1064" spans="1:25" s="19" customFormat="1" ht="18.75" customHeight="1" thickBot="1" x14ac:dyDescent="0.25">
      <c r="A1064" s="15" t="s">
        <v>4</v>
      </c>
      <c r="B1064" s="46">
        <v>0</v>
      </c>
      <c r="C1064" s="47">
        <v>0</v>
      </c>
      <c r="D1064" s="47">
        <v>0</v>
      </c>
      <c r="E1064" s="47">
        <v>0</v>
      </c>
      <c r="F1064" s="47">
        <v>0</v>
      </c>
      <c r="G1064" s="47">
        <v>0</v>
      </c>
      <c r="H1064" s="47">
        <v>0</v>
      </c>
      <c r="I1064" s="47">
        <v>0</v>
      </c>
      <c r="J1064" s="47">
        <v>0</v>
      </c>
      <c r="K1064" s="47">
        <v>0</v>
      </c>
      <c r="L1064" s="47">
        <v>0</v>
      </c>
      <c r="M1064" s="47">
        <v>0</v>
      </c>
      <c r="N1064" s="47">
        <v>0</v>
      </c>
      <c r="O1064" s="47">
        <v>0</v>
      </c>
      <c r="P1064" s="47">
        <v>0</v>
      </c>
      <c r="Q1064" s="47">
        <v>0</v>
      </c>
      <c r="R1064" s="47">
        <v>0</v>
      </c>
      <c r="S1064" s="47">
        <v>0</v>
      </c>
      <c r="T1064" s="47">
        <v>0</v>
      </c>
      <c r="U1064" s="47">
        <v>0</v>
      </c>
      <c r="V1064" s="47">
        <v>0</v>
      </c>
      <c r="W1064" s="47">
        <v>0</v>
      </c>
      <c r="X1064" s="47">
        <v>0</v>
      </c>
      <c r="Y1064" s="48">
        <v>0</v>
      </c>
    </row>
    <row r="1065" spans="1:25" s="19" customFormat="1" ht="18.75" customHeight="1" thickBot="1" x14ac:dyDescent="0.25">
      <c r="A1065" s="27">
        <v>25</v>
      </c>
      <c r="B1065" s="36">
        <v>157.25</v>
      </c>
      <c r="C1065" s="36">
        <v>172.13</v>
      </c>
      <c r="D1065" s="36">
        <v>180.45</v>
      </c>
      <c r="E1065" s="36">
        <v>181.94</v>
      </c>
      <c r="F1065" s="36">
        <v>182.04</v>
      </c>
      <c r="G1065" s="36">
        <v>178.94</v>
      </c>
      <c r="H1065" s="36">
        <v>170.41</v>
      </c>
      <c r="I1065" s="36">
        <v>156.11000000000001</v>
      </c>
      <c r="J1065" s="36">
        <v>142.38999999999999</v>
      </c>
      <c r="K1065" s="36">
        <v>131.59</v>
      </c>
      <c r="L1065" s="36">
        <v>131.51</v>
      </c>
      <c r="M1065" s="36">
        <v>142.47999999999999</v>
      </c>
      <c r="N1065" s="36">
        <v>140.43</v>
      </c>
      <c r="O1065" s="36">
        <v>141.55000000000001</v>
      </c>
      <c r="P1065" s="36">
        <v>134.57</v>
      </c>
      <c r="Q1065" s="36">
        <v>134.69999999999999</v>
      </c>
      <c r="R1065" s="36">
        <v>135.13999999999999</v>
      </c>
      <c r="S1065" s="36">
        <v>136.57</v>
      </c>
      <c r="T1065" s="36">
        <v>146.65</v>
      </c>
      <c r="U1065" s="36">
        <v>142.88999999999999</v>
      </c>
      <c r="V1065" s="36">
        <v>147.41999999999999</v>
      </c>
      <c r="W1065" s="36">
        <v>147.38999999999999</v>
      </c>
      <c r="X1065" s="36">
        <v>136.41999999999999</v>
      </c>
      <c r="Y1065" s="36">
        <v>139.19</v>
      </c>
    </row>
    <row r="1066" spans="1:25" s="24" customFormat="1" ht="51.75" thickBot="1" x14ac:dyDescent="0.3">
      <c r="A1066" s="111" t="s">
        <v>70</v>
      </c>
      <c r="B1066" s="168">
        <v>157.25433197999999</v>
      </c>
      <c r="C1066" s="168">
        <v>172.13411932</v>
      </c>
      <c r="D1066" s="168">
        <v>180.45147266000001</v>
      </c>
      <c r="E1066" s="168">
        <v>181.93936982</v>
      </c>
      <c r="F1066" s="168">
        <v>182.03718251999999</v>
      </c>
      <c r="G1066" s="168">
        <v>178.93721135999999</v>
      </c>
      <c r="H1066" s="168">
        <v>170.40607007</v>
      </c>
      <c r="I1066" s="168">
        <v>156.10530004</v>
      </c>
      <c r="J1066" s="168">
        <v>142.39435601</v>
      </c>
      <c r="K1066" s="168">
        <v>131.58843217</v>
      </c>
      <c r="L1066" s="168">
        <v>131.50582616</v>
      </c>
      <c r="M1066" s="168">
        <v>142.47856307999999</v>
      </c>
      <c r="N1066" s="168">
        <v>140.42814164000001</v>
      </c>
      <c r="O1066" s="168">
        <v>141.54911998</v>
      </c>
      <c r="P1066" s="168">
        <v>134.56831489999999</v>
      </c>
      <c r="Q1066" s="168">
        <v>134.69583555</v>
      </c>
      <c r="R1066" s="168">
        <v>135.14079265000001</v>
      </c>
      <c r="S1066" s="168">
        <v>136.57036091000001</v>
      </c>
      <c r="T1066" s="168">
        <v>146.65230142999999</v>
      </c>
      <c r="U1066" s="168">
        <v>142.89142011999999</v>
      </c>
      <c r="V1066" s="168">
        <v>147.41998988</v>
      </c>
      <c r="W1066" s="168">
        <v>147.38604387999999</v>
      </c>
      <c r="X1066" s="168">
        <v>136.41519926000001</v>
      </c>
      <c r="Y1066" s="168">
        <v>139.19332370999999</v>
      </c>
    </row>
    <row r="1067" spans="1:25" s="24" customFormat="1" ht="15" customHeight="1" thickBot="1" x14ac:dyDescent="0.3">
      <c r="A1067" s="15" t="s">
        <v>4</v>
      </c>
      <c r="B1067" s="46">
        <v>0</v>
      </c>
      <c r="C1067" s="47">
        <v>0</v>
      </c>
      <c r="D1067" s="47">
        <v>0</v>
      </c>
      <c r="E1067" s="47">
        <v>0</v>
      </c>
      <c r="F1067" s="47">
        <v>0</v>
      </c>
      <c r="G1067" s="47">
        <v>0</v>
      </c>
      <c r="H1067" s="47">
        <v>0</v>
      </c>
      <c r="I1067" s="47">
        <v>0</v>
      </c>
      <c r="J1067" s="47">
        <v>0</v>
      </c>
      <c r="K1067" s="47">
        <v>0</v>
      </c>
      <c r="L1067" s="47">
        <v>0</v>
      </c>
      <c r="M1067" s="47">
        <v>0</v>
      </c>
      <c r="N1067" s="47">
        <v>0</v>
      </c>
      <c r="O1067" s="47">
        <v>0</v>
      </c>
      <c r="P1067" s="47">
        <v>0</v>
      </c>
      <c r="Q1067" s="47">
        <v>0</v>
      </c>
      <c r="R1067" s="47">
        <v>0</v>
      </c>
      <c r="S1067" s="47">
        <v>0</v>
      </c>
      <c r="T1067" s="47">
        <v>0</v>
      </c>
      <c r="U1067" s="47">
        <v>0</v>
      </c>
      <c r="V1067" s="47">
        <v>0</v>
      </c>
      <c r="W1067" s="47">
        <v>0</v>
      </c>
      <c r="X1067" s="47">
        <v>0</v>
      </c>
      <c r="Y1067" s="48">
        <v>0</v>
      </c>
    </row>
    <row r="1068" spans="1:25" s="6" customFormat="1" ht="15" thickBot="1" x14ac:dyDescent="0.25">
      <c r="A1068" s="27">
        <v>26</v>
      </c>
      <c r="B1068" s="36">
        <v>156.08000000000001</v>
      </c>
      <c r="C1068" s="36">
        <v>167.5</v>
      </c>
      <c r="D1068" s="36">
        <v>175.67</v>
      </c>
      <c r="E1068" s="36">
        <v>178.33</v>
      </c>
      <c r="F1068" s="36">
        <v>178.39</v>
      </c>
      <c r="G1068" s="36">
        <v>177.14</v>
      </c>
      <c r="H1068" s="36">
        <v>168.02</v>
      </c>
      <c r="I1068" s="36">
        <v>153.53</v>
      </c>
      <c r="J1068" s="36">
        <v>139.35</v>
      </c>
      <c r="K1068" s="36">
        <v>130.66</v>
      </c>
      <c r="L1068" s="36">
        <v>131.13</v>
      </c>
      <c r="M1068" s="36">
        <v>137.91999999999999</v>
      </c>
      <c r="N1068" s="36">
        <v>136.47999999999999</v>
      </c>
      <c r="O1068" s="36">
        <v>139.86000000000001</v>
      </c>
      <c r="P1068" s="36">
        <v>140.09</v>
      </c>
      <c r="Q1068" s="36">
        <v>138.38999999999999</v>
      </c>
      <c r="R1068" s="36">
        <v>136.13999999999999</v>
      </c>
      <c r="S1068" s="36">
        <v>136.1</v>
      </c>
      <c r="T1068" s="36">
        <v>136.32</v>
      </c>
      <c r="U1068" s="36">
        <v>136.56</v>
      </c>
      <c r="V1068" s="36">
        <v>140.35</v>
      </c>
      <c r="W1068" s="36">
        <v>141.97999999999999</v>
      </c>
      <c r="X1068" s="36">
        <v>134.19999999999999</v>
      </c>
      <c r="Y1068" s="36">
        <v>138.04</v>
      </c>
    </row>
    <row r="1069" spans="1:25" s="6" customFormat="1" ht="51.75" thickBot="1" x14ac:dyDescent="0.25">
      <c r="A1069" s="111" t="s">
        <v>70</v>
      </c>
      <c r="B1069" s="168">
        <v>156.07569516999999</v>
      </c>
      <c r="C1069" s="168">
        <v>167.50153426</v>
      </c>
      <c r="D1069" s="168">
        <v>175.67034126999999</v>
      </c>
      <c r="E1069" s="168">
        <v>178.32592546000001</v>
      </c>
      <c r="F1069" s="168">
        <v>178.3862685</v>
      </c>
      <c r="G1069" s="168">
        <v>177.13884525</v>
      </c>
      <c r="H1069" s="168">
        <v>168.01997261</v>
      </c>
      <c r="I1069" s="168">
        <v>153.52874011</v>
      </c>
      <c r="J1069" s="168">
        <v>139.34768864</v>
      </c>
      <c r="K1069" s="168">
        <v>130.65627752</v>
      </c>
      <c r="L1069" s="168">
        <v>131.12988085999999</v>
      </c>
      <c r="M1069" s="168">
        <v>137.9247263</v>
      </c>
      <c r="N1069" s="168">
        <v>136.47909292</v>
      </c>
      <c r="O1069" s="168">
        <v>139.86009591000001</v>
      </c>
      <c r="P1069" s="168">
        <v>140.08922658</v>
      </c>
      <c r="Q1069" s="168">
        <v>138.38688658999999</v>
      </c>
      <c r="R1069" s="168">
        <v>136.13719280000001</v>
      </c>
      <c r="S1069" s="168">
        <v>136.10084029000001</v>
      </c>
      <c r="T1069" s="168">
        <v>136.31649211999999</v>
      </c>
      <c r="U1069" s="168">
        <v>136.56278918000001</v>
      </c>
      <c r="V1069" s="168">
        <v>140.35213594000001</v>
      </c>
      <c r="W1069" s="168">
        <v>141.98088418</v>
      </c>
      <c r="X1069" s="168">
        <v>134.20007200000001</v>
      </c>
      <c r="Y1069" s="168">
        <v>138.03646773</v>
      </c>
    </row>
    <row r="1070" spans="1:25" s="30" customFormat="1" ht="21.75" customHeight="1" outlineLevel="1" thickBot="1" x14ac:dyDescent="0.25">
      <c r="A1070" s="15" t="s">
        <v>4</v>
      </c>
      <c r="B1070" s="46">
        <v>0</v>
      </c>
      <c r="C1070" s="47">
        <v>0</v>
      </c>
      <c r="D1070" s="47">
        <v>0</v>
      </c>
      <c r="E1070" s="47">
        <v>0</v>
      </c>
      <c r="F1070" s="47">
        <v>0</v>
      </c>
      <c r="G1070" s="47">
        <v>0</v>
      </c>
      <c r="H1070" s="47">
        <v>0</v>
      </c>
      <c r="I1070" s="47">
        <v>0</v>
      </c>
      <c r="J1070" s="47">
        <v>0</v>
      </c>
      <c r="K1070" s="47">
        <v>0</v>
      </c>
      <c r="L1070" s="47">
        <v>0</v>
      </c>
      <c r="M1070" s="47">
        <v>0</v>
      </c>
      <c r="N1070" s="47">
        <v>0</v>
      </c>
      <c r="O1070" s="47">
        <v>0</v>
      </c>
      <c r="P1070" s="47">
        <v>0</v>
      </c>
      <c r="Q1070" s="47">
        <v>0</v>
      </c>
      <c r="R1070" s="47">
        <v>0</v>
      </c>
      <c r="S1070" s="47">
        <v>0</v>
      </c>
      <c r="T1070" s="47">
        <v>0</v>
      </c>
      <c r="U1070" s="47">
        <v>0</v>
      </c>
      <c r="V1070" s="47">
        <v>0</v>
      </c>
      <c r="W1070" s="47">
        <v>0</v>
      </c>
      <c r="X1070" s="47">
        <v>0</v>
      </c>
      <c r="Y1070" s="48">
        <v>0</v>
      </c>
    </row>
    <row r="1071" spans="1:25" s="19" customFormat="1" ht="21.75" customHeight="1" outlineLevel="1" thickBot="1" x14ac:dyDescent="0.25">
      <c r="A1071" s="27">
        <v>27</v>
      </c>
      <c r="B1071" s="36">
        <v>147.88999999999999</v>
      </c>
      <c r="C1071" s="36">
        <v>159.58000000000001</v>
      </c>
      <c r="D1071" s="36">
        <v>166.41</v>
      </c>
      <c r="E1071" s="36">
        <v>170.28</v>
      </c>
      <c r="F1071" s="36">
        <v>168.6</v>
      </c>
      <c r="G1071" s="36">
        <v>168.59</v>
      </c>
      <c r="H1071" s="36">
        <v>166.6</v>
      </c>
      <c r="I1071" s="36">
        <v>166.23</v>
      </c>
      <c r="J1071" s="36">
        <v>155.69999999999999</v>
      </c>
      <c r="K1071" s="36">
        <v>144.09</v>
      </c>
      <c r="L1071" s="36">
        <v>155.69999999999999</v>
      </c>
      <c r="M1071" s="36">
        <v>174.18</v>
      </c>
      <c r="N1071" s="36">
        <v>179.8</v>
      </c>
      <c r="O1071" s="36">
        <v>174.91</v>
      </c>
      <c r="P1071" s="36">
        <v>164.22</v>
      </c>
      <c r="Q1071" s="36">
        <v>161.05000000000001</v>
      </c>
      <c r="R1071" s="36">
        <v>157.80000000000001</v>
      </c>
      <c r="S1071" s="36">
        <v>159.28</v>
      </c>
      <c r="T1071" s="36">
        <v>160.46</v>
      </c>
      <c r="U1071" s="36">
        <v>159.71</v>
      </c>
      <c r="V1071" s="36">
        <v>164.07</v>
      </c>
      <c r="W1071" s="36">
        <v>169.73</v>
      </c>
      <c r="X1071" s="36">
        <v>155.80000000000001</v>
      </c>
      <c r="Y1071" s="36">
        <v>159.72</v>
      </c>
    </row>
    <row r="1072" spans="1:25" ht="51.75" thickBot="1" x14ac:dyDescent="0.25">
      <c r="A1072" s="111" t="s">
        <v>70</v>
      </c>
      <c r="B1072" s="168">
        <v>147.88796106000001</v>
      </c>
      <c r="C1072" s="168">
        <v>159.58363989</v>
      </c>
      <c r="D1072" s="168">
        <v>166.41344991</v>
      </c>
      <c r="E1072" s="168">
        <v>170.27921605</v>
      </c>
      <c r="F1072" s="168">
        <v>168.59898644</v>
      </c>
      <c r="G1072" s="168">
        <v>168.59135248999999</v>
      </c>
      <c r="H1072" s="168">
        <v>166.59600005999999</v>
      </c>
      <c r="I1072" s="168">
        <v>166.22893311999999</v>
      </c>
      <c r="J1072" s="168">
        <v>155.70154984999999</v>
      </c>
      <c r="K1072" s="168">
        <v>144.09294815000001</v>
      </c>
      <c r="L1072" s="168">
        <v>155.70101912999999</v>
      </c>
      <c r="M1072" s="168">
        <v>174.18000656999999</v>
      </c>
      <c r="N1072" s="168">
        <v>179.80302492999999</v>
      </c>
      <c r="O1072" s="168">
        <v>174.90618863</v>
      </c>
      <c r="P1072" s="168">
        <v>164.21877696999999</v>
      </c>
      <c r="Q1072" s="168">
        <v>161.05081411</v>
      </c>
      <c r="R1072" s="168">
        <v>157.80307536999999</v>
      </c>
      <c r="S1072" s="168">
        <v>159.27616093</v>
      </c>
      <c r="T1072" s="168">
        <v>160.45664830000001</v>
      </c>
      <c r="U1072" s="168">
        <v>159.71441654</v>
      </c>
      <c r="V1072" s="168">
        <v>164.06941494</v>
      </c>
      <c r="W1072" s="168">
        <v>169.72666673000001</v>
      </c>
      <c r="X1072" s="168">
        <v>155.79531516</v>
      </c>
      <c r="Y1072" s="168">
        <v>159.71623344</v>
      </c>
    </row>
    <row r="1073" spans="1:26" ht="15" thickBot="1" x14ac:dyDescent="0.25">
      <c r="A1073" s="15" t="s">
        <v>4</v>
      </c>
      <c r="B1073" s="46">
        <v>0</v>
      </c>
      <c r="C1073" s="47">
        <v>0</v>
      </c>
      <c r="D1073" s="47">
        <v>0</v>
      </c>
      <c r="E1073" s="47">
        <v>0</v>
      </c>
      <c r="F1073" s="47">
        <v>0</v>
      </c>
      <c r="G1073" s="47">
        <v>0</v>
      </c>
      <c r="H1073" s="47">
        <v>0</v>
      </c>
      <c r="I1073" s="47">
        <v>0</v>
      </c>
      <c r="J1073" s="47">
        <v>0</v>
      </c>
      <c r="K1073" s="47">
        <v>0</v>
      </c>
      <c r="L1073" s="47">
        <v>0</v>
      </c>
      <c r="M1073" s="47">
        <v>0</v>
      </c>
      <c r="N1073" s="47">
        <v>0</v>
      </c>
      <c r="O1073" s="47">
        <v>0</v>
      </c>
      <c r="P1073" s="47">
        <v>0</v>
      </c>
      <c r="Q1073" s="47">
        <v>0</v>
      </c>
      <c r="R1073" s="47">
        <v>0</v>
      </c>
      <c r="S1073" s="47">
        <v>0</v>
      </c>
      <c r="T1073" s="47">
        <v>0</v>
      </c>
      <c r="U1073" s="47">
        <v>0</v>
      </c>
      <c r="V1073" s="47">
        <v>0</v>
      </c>
      <c r="W1073" s="47">
        <v>0</v>
      </c>
      <c r="X1073" s="47">
        <v>0</v>
      </c>
      <c r="Y1073" s="48">
        <v>0</v>
      </c>
    </row>
    <row r="1074" spans="1:26" ht="15" thickBot="1" x14ac:dyDescent="0.25">
      <c r="A1074" s="27">
        <v>28</v>
      </c>
      <c r="B1074" s="36">
        <v>173.98</v>
      </c>
      <c r="C1074" s="36">
        <v>190.21</v>
      </c>
      <c r="D1074" s="36">
        <v>196.84</v>
      </c>
      <c r="E1074" s="36">
        <v>198.2</v>
      </c>
      <c r="F1074" s="36">
        <v>199.42</v>
      </c>
      <c r="G1074" s="36">
        <v>198.74</v>
      </c>
      <c r="H1074" s="36">
        <v>195.45</v>
      </c>
      <c r="I1074" s="36">
        <v>187.34</v>
      </c>
      <c r="J1074" s="36">
        <v>169.31</v>
      </c>
      <c r="K1074" s="36">
        <v>157.19</v>
      </c>
      <c r="L1074" s="36">
        <v>152.05000000000001</v>
      </c>
      <c r="M1074" s="36">
        <v>150.69</v>
      </c>
      <c r="N1074" s="36">
        <v>152.94999999999999</v>
      </c>
      <c r="O1074" s="36">
        <v>151.55000000000001</v>
      </c>
      <c r="P1074" s="36">
        <v>161.74</v>
      </c>
      <c r="Q1074" s="36">
        <v>160.16999999999999</v>
      </c>
      <c r="R1074" s="36">
        <v>159.82</v>
      </c>
      <c r="S1074" s="36">
        <v>160.9</v>
      </c>
      <c r="T1074" s="36">
        <v>162.55000000000001</v>
      </c>
      <c r="U1074" s="36">
        <v>155.82</v>
      </c>
      <c r="V1074" s="36">
        <v>149.85</v>
      </c>
      <c r="W1074" s="36">
        <v>174.29</v>
      </c>
      <c r="X1074" s="36">
        <v>155.27000000000001</v>
      </c>
      <c r="Y1074" s="36">
        <v>158.22</v>
      </c>
    </row>
    <row r="1075" spans="1:26" ht="30" customHeight="1" thickBot="1" x14ac:dyDescent="0.25">
      <c r="A1075" s="111" t="s">
        <v>70</v>
      </c>
      <c r="B1075" s="168">
        <v>173.97610574000001</v>
      </c>
      <c r="C1075" s="168">
        <v>190.20998877</v>
      </c>
      <c r="D1075" s="168">
        <v>196.84248271000001</v>
      </c>
      <c r="E1075" s="168">
        <v>198.20235045999999</v>
      </c>
      <c r="F1075" s="168">
        <v>199.41793752000001</v>
      </c>
      <c r="G1075" s="168">
        <v>198.74433163</v>
      </c>
      <c r="H1075" s="168">
        <v>195.45042616999999</v>
      </c>
      <c r="I1075" s="168">
        <v>187.34444081000001</v>
      </c>
      <c r="J1075" s="168">
        <v>169.31344615</v>
      </c>
      <c r="K1075" s="168">
        <v>157.18846153999999</v>
      </c>
      <c r="L1075" s="168">
        <v>152.04723165999999</v>
      </c>
      <c r="M1075" s="168">
        <v>150.68918339999999</v>
      </c>
      <c r="N1075" s="168">
        <v>152.94832572999999</v>
      </c>
      <c r="O1075" s="168">
        <v>151.54922198</v>
      </c>
      <c r="P1075" s="168">
        <v>161.73636662000001</v>
      </c>
      <c r="Q1075" s="168">
        <v>160.16623641000001</v>
      </c>
      <c r="R1075" s="168">
        <v>159.81988380999999</v>
      </c>
      <c r="S1075" s="168">
        <v>160.90071513000001</v>
      </c>
      <c r="T1075" s="168">
        <v>162.55392189</v>
      </c>
      <c r="U1075" s="168">
        <v>155.82376628</v>
      </c>
      <c r="V1075" s="168">
        <v>149.85395664999999</v>
      </c>
      <c r="W1075" s="168">
        <v>174.28505981000001</v>
      </c>
      <c r="X1075" s="168">
        <v>155.26712304</v>
      </c>
      <c r="Y1075" s="168">
        <v>158.21992313000001</v>
      </c>
    </row>
    <row r="1076" spans="1:26" ht="15" thickBot="1" x14ac:dyDescent="0.25">
      <c r="A1076" s="15" t="s">
        <v>4</v>
      </c>
      <c r="B1076" s="46">
        <v>0</v>
      </c>
      <c r="C1076" s="47">
        <v>0</v>
      </c>
      <c r="D1076" s="47">
        <v>0</v>
      </c>
      <c r="E1076" s="47">
        <v>0</v>
      </c>
      <c r="F1076" s="47">
        <v>0</v>
      </c>
      <c r="G1076" s="47">
        <v>0</v>
      </c>
      <c r="H1076" s="47">
        <v>0</v>
      </c>
      <c r="I1076" s="47">
        <v>0</v>
      </c>
      <c r="J1076" s="47">
        <v>0</v>
      </c>
      <c r="K1076" s="47">
        <v>0</v>
      </c>
      <c r="L1076" s="47">
        <v>0</v>
      </c>
      <c r="M1076" s="47">
        <v>0</v>
      </c>
      <c r="N1076" s="47">
        <v>0</v>
      </c>
      <c r="O1076" s="47">
        <v>0</v>
      </c>
      <c r="P1076" s="47">
        <v>0</v>
      </c>
      <c r="Q1076" s="47">
        <v>0</v>
      </c>
      <c r="R1076" s="47">
        <v>0</v>
      </c>
      <c r="S1076" s="47">
        <v>0</v>
      </c>
      <c r="T1076" s="47">
        <v>0</v>
      </c>
      <c r="U1076" s="47">
        <v>0</v>
      </c>
      <c r="V1076" s="47">
        <v>0</v>
      </c>
      <c r="W1076" s="47">
        <v>0</v>
      </c>
      <c r="X1076" s="47">
        <v>0</v>
      </c>
      <c r="Y1076" s="48">
        <v>0</v>
      </c>
    </row>
    <row r="1077" spans="1:26" ht="15" thickBot="1" x14ac:dyDescent="0.25">
      <c r="A1077" s="27">
        <v>29</v>
      </c>
      <c r="B1077" s="36">
        <v>177.98</v>
      </c>
      <c r="C1077" s="36">
        <v>191.76</v>
      </c>
      <c r="D1077" s="36">
        <v>196.43</v>
      </c>
      <c r="E1077" s="36">
        <v>198.21</v>
      </c>
      <c r="F1077" s="36">
        <v>200.12</v>
      </c>
      <c r="G1077" s="36">
        <v>198.84</v>
      </c>
      <c r="H1077" s="36">
        <v>194.86</v>
      </c>
      <c r="I1077" s="36">
        <v>178.27</v>
      </c>
      <c r="J1077" s="36">
        <v>177.57</v>
      </c>
      <c r="K1077" s="36">
        <v>176.61</v>
      </c>
      <c r="L1077" s="36">
        <v>173.65</v>
      </c>
      <c r="M1077" s="36">
        <v>176.21</v>
      </c>
      <c r="N1077" s="36">
        <v>174.99</v>
      </c>
      <c r="O1077" s="36">
        <v>176.88</v>
      </c>
      <c r="P1077" s="36">
        <v>175.9</v>
      </c>
      <c r="Q1077" s="36">
        <v>174.09</v>
      </c>
      <c r="R1077" s="36">
        <v>173.3</v>
      </c>
      <c r="S1077" s="36">
        <v>173.22</v>
      </c>
      <c r="T1077" s="36">
        <v>173.37</v>
      </c>
      <c r="U1077" s="36">
        <v>168.32</v>
      </c>
      <c r="V1077" s="36">
        <v>173.01</v>
      </c>
      <c r="W1077" s="36">
        <v>171.24</v>
      </c>
      <c r="X1077" s="36">
        <v>165.41</v>
      </c>
      <c r="Y1077" s="36">
        <v>160.86000000000001</v>
      </c>
    </row>
    <row r="1078" spans="1:26" ht="51.75" thickBot="1" x14ac:dyDescent="0.25">
      <c r="A1078" s="111" t="s">
        <v>70</v>
      </c>
      <c r="B1078" s="168">
        <v>177.98031644</v>
      </c>
      <c r="C1078" s="168">
        <v>191.75539577999999</v>
      </c>
      <c r="D1078" s="168">
        <v>196.42893900000001</v>
      </c>
      <c r="E1078" s="168">
        <v>198.21139732</v>
      </c>
      <c r="F1078" s="168">
        <v>200.11807225000001</v>
      </c>
      <c r="G1078" s="168">
        <v>198.84019248999999</v>
      </c>
      <c r="H1078" s="168">
        <v>194.86280543000001</v>
      </c>
      <c r="I1078" s="168">
        <v>178.26779497000001</v>
      </c>
      <c r="J1078" s="168">
        <v>177.57422378000001</v>
      </c>
      <c r="K1078" s="168">
        <v>176.61380899</v>
      </c>
      <c r="L1078" s="168">
        <v>173.65486114999999</v>
      </c>
      <c r="M1078" s="168">
        <v>176.20775892</v>
      </c>
      <c r="N1078" s="168">
        <v>174.98807404999999</v>
      </c>
      <c r="O1078" s="168">
        <v>176.87995591000001</v>
      </c>
      <c r="P1078" s="168">
        <v>175.89507652</v>
      </c>
      <c r="Q1078" s="168">
        <v>174.08746260999999</v>
      </c>
      <c r="R1078" s="168">
        <v>173.30089925999999</v>
      </c>
      <c r="S1078" s="168">
        <v>173.22346725</v>
      </c>
      <c r="T1078" s="168">
        <v>173.36810360999999</v>
      </c>
      <c r="U1078" s="168">
        <v>168.31710926</v>
      </c>
      <c r="V1078" s="168">
        <v>173.01387216000001</v>
      </c>
      <c r="W1078" s="168">
        <v>171.24026172999999</v>
      </c>
      <c r="X1078" s="168">
        <v>165.41176526999999</v>
      </c>
      <c r="Y1078" s="168">
        <v>160.85521287</v>
      </c>
    </row>
    <row r="1079" spans="1:26" ht="15" thickBot="1" x14ac:dyDescent="0.25">
      <c r="A1079" s="15" t="s">
        <v>4</v>
      </c>
      <c r="B1079" s="46">
        <v>0</v>
      </c>
      <c r="C1079" s="47">
        <v>0</v>
      </c>
      <c r="D1079" s="47">
        <v>0</v>
      </c>
      <c r="E1079" s="47">
        <v>0</v>
      </c>
      <c r="F1079" s="47">
        <v>0</v>
      </c>
      <c r="G1079" s="47">
        <v>0</v>
      </c>
      <c r="H1079" s="47">
        <v>0</v>
      </c>
      <c r="I1079" s="47">
        <v>0</v>
      </c>
      <c r="J1079" s="47">
        <v>0</v>
      </c>
      <c r="K1079" s="47">
        <v>0</v>
      </c>
      <c r="L1079" s="47">
        <v>0</v>
      </c>
      <c r="M1079" s="47">
        <v>0</v>
      </c>
      <c r="N1079" s="47">
        <v>0</v>
      </c>
      <c r="O1079" s="47">
        <v>0</v>
      </c>
      <c r="P1079" s="47">
        <v>0</v>
      </c>
      <c r="Q1079" s="47">
        <v>0</v>
      </c>
      <c r="R1079" s="47">
        <v>0</v>
      </c>
      <c r="S1079" s="47">
        <v>0</v>
      </c>
      <c r="T1079" s="47">
        <v>0</v>
      </c>
      <c r="U1079" s="47">
        <v>0</v>
      </c>
      <c r="V1079" s="47">
        <v>0</v>
      </c>
      <c r="W1079" s="47">
        <v>0</v>
      </c>
      <c r="X1079" s="47">
        <v>0</v>
      </c>
      <c r="Y1079" s="48">
        <v>0</v>
      </c>
    </row>
    <row r="1080" spans="1:26" ht="15" thickBot="1" x14ac:dyDescent="0.25">
      <c r="A1080" s="27">
        <v>30</v>
      </c>
      <c r="B1080" s="36">
        <v>174.57</v>
      </c>
      <c r="C1080" s="36">
        <v>188.85</v>
      </c>
      <c r="D1080" s="36">
        <v>195.14</v>
      </c>
      <c r="E1080" s="36">
        <v>195.43</v>
      </c>
      <c r="F1080" s="36">
        <v>196.86</v>
      </c>
      <c r="G1080" s="36">
        <v>193.19</v>
      </c>
      <c r="H1080" s="36">
        <v>186.24</v>
      </c>
      <c r="I1080" s="36">
        <v>176.29</v>
      </c>
      <c r="J1080" s="36">
        <v>180.26</v>
      </c>
      <c r="K1080" s="36">
        <v>179.75</v>
      </c>
      <c r="L1080" s="36">
        <v>178.9</v>
      </c>
      <c r="M1080" s="36">
        <v>176.15</v>
      </c>
      <c r="N1080" s="36">
        <v>174.97</v>
      </c>
      <c r="O1080" s="36">
        <v>176.27</v>
      </c>
      <c r="P1080" s="36">
        <v>174.36</v>
      </c>
      <c r="Q1080" s="36">
        <v>173.77</v>
      </c>
      <c r="R1080" s="36">
        <v>174.82</v>
      </c>
      <c r="S1080" s="36">
        <v>174.52</v>
      </c>
      <c r="T1080" s="36">
        <v>173.18</v>
      </c>
      <c r="U1080" s="36">
        <v>172.45</v>
      </c>
      <c r="V1080" s="36">
        <v>174.65</v>
      </c>
      <c r="W1080" s="36">
        <v>173.02</v>
      </c>
      <c r="X1080" s="36">
        <v>167.26</v>
      </c>
      <c r="Y1080" s="36">
        <v>162.37</v>
      </c>
    </row>
    <row r="1081" spans="1:26" ht="51.75" thickBot="1" x14ac:dyDescent="0.25">
      <c r="A1081" s="111" t="s">
        <v>70</v>
      </c>
      <c r="B1081" s="168">
        <v>174.56715312</v>
      </c>
      <c r="C1081" s="168">
        <v>188.85088654</v>
      </c>
      <c r="D1081" s="168">
        <v>195.13546353999999</v>
      </c>
      <c r="E1081" s="168">
        <v>195.42810563</v>
      </c>
      <c r="F1081" s="168">
        <v>196.85925875000001</v>
      </c>
      <c r="G1081" s="168">
        <v>193.18675923999999</v>
      </c>
      <c r="H1081" s="168">
        <v>186.23744947</v>
      </c>
      <c r="I1081" s="168">
        <v>176.29338057000001</v>
      </c>
      <c r="J1081" s="168">
        <v>180.25984715000001</v>
      </c>
      <c r="K1081" s="168">
        <v>179.74653909</v>
      </c>
      <c r="L1081" s="168">
        <v>178.89556221000001</v>
      </c>
      <c r="M1081" s="168">
        <v>176.15392574000001</v>
      </c>
      <c r="N1081" s="168">
        <v>174.97414397</v>
      </c>
      <c r="O1081" s="168">
        <v>176.27054534000001</v>
      </c>
      <c r="P1081" s="168">
        <v>174.36198064000001</v>
      </c>
      <c r="Q1081" s="168">
        <v>173.77210790999999</v>
      </c>
      <c r="R1081" s="168">
        <v>174.81997953000001</v>
      </c>
      <c r="S1081" s="168">
        <v>174.52231151999999</v>
      </c>
      <c r="T1081" s="168">
        <v>173.17920140999999</v>
      </c>
      <c r="U1081" s="168">
        <v>172.44693040999999</v>
      </c>
      <c r="V1081" s="168">
        <v>174.65361041</v>
      </c>
      <c r="W1081" s="168">
        <v>173.01574228999999</v>
      </c>
      <c r="X1081" s="168">
        <v>167.26331417</v>
      </c>
      <c r="Y1081" s="168">
        <v>162.36650569</v>
      </c>
    </row>
    <row r="1082" spans="1:26" ht="15" thickBot="1" x14ac:dyDescent="0.25">
      <c r="A1082" s="15" t="s">
        <v>4</v>
      </c>
      <c r="B1082" s="46">
        <v>0</v>
      </c>
      <c r="C1082" s="47">
        <v>0</v>
      </c>
      <c r="D1082" s="47">
        <v>0</v>
      </c>
      <c r="E1082" s="47">
        <v>0</v>
      </c>
      <c r="F1082" s="47">
        <v>0</v>
      </c>
      <c r="G1082" s="47">
        <v>0</v>
      </c>
      <c r="H1082" s="47">
        <v>0</v>
      </c>
      <c r="I1082" s="47">
        <v>0</v>
      </c>
      <c r="J1082" s="47">
        <v>0</v>
      </c>
      <c r="K1082" s="47">
        <v>0</v>
      </c>
      <c r="L1082" s="47">
        <v>0</v>
      </c>
      <c r="M1082" s="47">
        <v>0</v>
      </c>
      <c r="N1082" s="47">
        <v>0</v>
      </c>
      <c r="O1082" s="47">
        <v>0</v>
      </c>
      <c r="P1082" s="47">
        <v>0</v>
      </c>
      <c r="Q1082" s="47">
        <v>0</v>
      </c>
      <c r="R1082" s="47">
        <v>0</v>
      </c>
      <c r="S1082" s="47">
        <v>0</v>
      </c>
      <c r="T1082" s="47">
        <v>0</v>
      </c>
      <c r="U1082" s="47">
        <v>0</v>
      </c>
      <c r="V1082" s="47">
        <v>0</v>
      </c>
      <c r="W1082" s="47">
        <v>0</v>
      </c>
      <c r="X1082" s="47">
        <v>0</v>
      </c>
      <c r="Y1082" s="48">
        <v>0</v>
      </c>
    </row>
    <row r="1083" spans="1:26" ht="15" thickBot="1" x14ac:dyDescent="0.25">
      <c r="A1083" s="27">
        <v>31</v>
      </c>
      <c r="B1083" s="36">
        <v>174.25</v>
      </c>
      <c r="C1083" s="36">
        <v>189.76</v>
      </c>
      <c r="D1083" s="36">
        <v>194.39</v>
      </c>
      <c r="E1083" s="36">
        <v>193.91</v>
      </c>
      <c r="F1083" s="36">
        <v>194.31</v>
      </c>
      <c r="G1083" s="36">
        <v>193.12</v>
      </c>
      <c r="H1083" s="36">
        <v>187.21</v>
      </c>
      <c r="I1083" s="36">
        <v>178.21</v>
      </c>
      <c r="J1083" s="36">
        <v>180.28</v>
      </c>
      <c r="K1083" s="36">
        <v>178.81</v>
      </c>
      <c r="L1083" s="36">
        <v>175.29</v>
      </c>
      <c r="M1083" s="36">
        <v>172.55</v>
      </c>
      <c r="N1083" s="36">
        <v>170.13</v>
      </c>
      <c r="O1083" s="36">
        <v>170.35</v>
      </c>
      <c r="P1083" s="36">
        <v>169.22</v>
      </c>
      <c r="Q1083" s="36">
        <v>168.26</v>
      </c>
      <c r="R1083" s="36">
        <v>167.92</v>
      </c>
      <c r="S1083" s="36">
        <v>167.58</v>
      </c>
      <c r="T1083" s="36">
        <v>167.61</v>
      </c>
      <c r="U1083" s="36">
        <v>168.23</v>
      </c>
      <c r="V1083" s="36">
        <v>170.42</v>
      </c>
      <c r="W1083" s="36">
        <v>169.04</v>
      </c>
      <c r="X1083" s="36">
        <v>164.05</v>
      </c>
      <c r="Y1083" s="36">
        <v>161.56</v>
      </c>
    </row>
    <row r="1084" spans="1:26" ht="51.75" thickBot="1" x14ac:dyDescent="0.25">
      <c r="A1084" s="111" t="s">
        <v>70</v>
      </c>
      <c r="B1084" s="168">
        <v>174.24520279999999</v>
      </c>
      <c r="C1084" s="168">
        <v>189.76025547</v>
      </c>
      <c r="D1084" s="168">
        <v>194.39315735</v>
      </c>
      <c r="E1084" s="168">
        <v>193.90918191</v>
      </c>
      <c r="F1084" s="168">
        <v>194.30855302000001</v>
      </c>
      <c r="G1084" s="168">
        <v>193.12059128999999</v>
      </c>
      <c r="H1084" s="168">
        <v>187.20654751000001</v>
      </c>
      <c r="I1084" s="168">
        <v>178.21228979</v>
      </c>
      <c r="J1084" s="168">
        <v>180.28140076</v>
      </c>
      <c r="K1084" s="168">
        <v>178.81140020999999</v>
      </c>
      <c r="L1084" s="168">
        <v>175.28811217000001</v>
      </c>
      <c r="M1084" s="168">
        <v>172.55140797999999</v>
      </c>
      <c r="N1084" s="168">
        <v>170.13467456999999</v>
      </c>
      <c r="O1084" s="168">
        <v>170.35104966</v>
      </c>
      <c r="P1084" s="168">
        <v>169.21963199000001</v>
      </c>
      <c r="Q1084" s="168">
        <v>168.25686371</v>
      </c>
      <c r="R1084" s="168">
        <v>167.92215579000001</v>
      </c>
      <c r="S1084" s="168">
        <v>167.57875636</v>
      </c>
      <c r="T1084" s="168">
        <v>167.60941778</v>
      </c>
      <c r="U1084" s="168">
        <v>168.22560852999999</v>
      </c>
      <c r="V1084" s="168">
        <v>170.42015946000001</v>
      </c>
      <c r="W1084" s="168">
        <v>169.03555732000001</v>
      </c>
      <c r="X1084" s="168">
        <v>164.05182135999999</v>
      </c>
      <c r="Y1084" s="168">
        <v>161.55815767000001</v>
      </c>
    </row>
    <row r="1085" spans="1:26" ht="15" thickBot="1" x14ac:dyDescent="0.25">
      <c r="A1085" s="38" t="s">
        <v>4</v>
      </c>
      <c r="B1085" s="46">
        <v>0</v>
      </c>
      <c r="C1085" s="47">
        <v>0</v>
      </c>
      <c r="D1085" s="47">
        <v>0</v>
      </c>
      <c r="E1085" s="47">
        <v>0</v>
      </c>
      <c r="F1085" s="47">
        <v>0</v>
      </c>
      <c r="G1085" s="47">
        <v>0</v>
      </c>
      <c r="H1085" s="47">
        <v>0</v>
      </c>
      <c r="I1085" s="47">
        <v>0</v>
      </c>
      <c r="J1085" s="47">
        <v>0</v>
      </c>
      <c r="K1085" s="47">
        <v>0</v>
      </c>
      <c r="L1085" s="47">
        <v>0</v>
      </c>
      <c r="M1085" s="47">
        <v>0</v>
      </c>
      <c r="N1085" s="47">
        <v>0</v>
      </c>
      <c r="O1085" s="47">
        <v>0</v>
      </c>
      <c r="P1085" s="47">
        <v>0</v>
      </c>
      <c r="Q1085" s="47">
        <v>0</v>
      </c>
      <c r="R1085" s="47">
        <v>0</v>
      </c>
      <c r="S1085" s="47">
        <v>0</v>
      </c>
      <c r="T1085" s="47">
        <v>0</v>
      </c>
      <c r="U1085" s="47">
        <v>0</v>
      </c>
      <c r="V1085" s="47">
        <v>0</v>
      </c>
      <c r="W1085" s="47">
        <v>0</v>
      </c>
      <c r="X1085" s="47">
        <v>0</v>
      </c>
      <c r="Y1085" s="48">
        <v>0</v>
      </c>
    </row>
    <row r="1086" spans="1:26" ht="15" thickBot="1" x14ac:dyDescent="0.25"/>
    <row r="1087" spans="1:26" ht="15" thickBot="1" x14ac:dyDescent="0.25">
      <c r="A1087" s="250" t="s">
        <v>35</v>
      </c>
      <c r="B1087" s="252" t="s">
        <v>109</v>
      </c>
      <c r="C1087" s="253"/>
      <c r="D1087" s="253"/>
      <c r="E1087" s="253"/>
      <c r="F1087" s="253"/>
      <c r="G1087" s="253"/>
      <c r="H1087" s="253"/>
      <c r="I1087" s="253"/>
      <c r="J1087" s="253"/>
      <c r="K1087" s="253"/>
      <c r="L1087" s="253"/>
      <c r="M1087" s="253"/>
      <c r="N1087" s="253"/>
      <c r="O1087" s="253"/>
      <c r="P1087" s="253"/>
      <c r="Q1087" s="253"/>
      <c r="R1087" s="253"/>
      <c r="S1087" s="253"/>
      <c r="T1087" s="253"/>
      <c r="U1087" s="253"/>
      <c r="V1087" s="253"/>
      <c r="W1087" s="253"/>
      <c r="X1087" s="253"/>
      <c r="Y1087" s="254"/>
      <c r="Z1087" s="18">
        <v>1</v>
      </c>
    </row>
    <row r="1088" spans="1:26" ht="26.25" thickBot="1" x14ac:dyDescent="0.25">
      <c r="A1088" s="251"/>
      <c r="B1088" s="109" t="s">
        <v>34</v>
      </c>
      <c r="C1088" s="52" t="s">
        <v>33</v>
      </c>
      <c r="D1088" s="108" t="s">
        <v>32</v>
      </c>
      <c r="E1088" s="52" t="s">
        <v>31</v>
      </c>
      <c r="F1088" s="52" t="s">
        <v>30</v>
      </c>
      <c r="G1088" s="52" t="s">
        <v>29</v>
      </c>
      <c r="H1088" s="52" t="s">
        <v>28</v>
      </c>
      <c r="I1088" s="52" t="s">
        <v>27</v>
      </c>
      <c r="J1088" s="52" t="s">
        <v>26</v>
      </c>
      <c r="K1088" s="54" t="s">
        <v>25</v>
      </c>
      <c r="L1088" s="52" t="s">
        <v>24</v>
      </c>
      <c r="M1088" s="55" t="s">
        <v>23</v>
      </c>
      <c r="N1088" s="54" t="s">
        <v>22</v>
      </c>
      <c r="O1088" s="52" t="s">
        <v>21</v>
      </c>
      <c r="P1088" s="55" t="s">
        <v>20</v>
      </c>
      <c r="Q1088" s="108" t="s">
        <v>19</v>
      </c>
      <c r="R1088" s="52" t="s">
        <v>18</v>
      </c>
      <c r="S1088" s="108" t="s">
        <v>17</v>
      </c>
      <c r="T1088" s="52" t="s">
        <v>16</v>
      </c>
      <c r="U1088" s="108" t="s">
        <v>15</v>
      </c>
      <c r="V1088" s="52" t="s">
        <v>14</v>
      </c>
      <c r="W1088" s="108" t="s">
        <v>13</v>
      </c>
      <c r="X1088" s="52" t="s">
        <v>12</v>
      </c>
      <c r="Y1088" s="73" t="s">
        <v>11</v>
      </c>
    </row>
    <row r="1089" spans="1:25" ht="15" thickBot="1" x14ac:dyDescent="0.25">
      <c r="A1089" s="27">
        <v>1</v>
      </c>
      <c r="B1089" s="36">
        <v>334.82</v>
      </c>
      <c r="C1089" s="36">
        <v>360.3</v>
      </c>
      <c r="D1089" s="36">
        <v>379.49</v>
      </c>
      <c r="E1089" s="36">
        <v>386.45</v>
      </c>
      <c r="F1089" s="36">
        <v>388.88</v>
      </c>
      <c r="G1089" s="36">
        <v>384.51</v>
      </c>
      <c r="H1089" s="36">
        <v>364.79</v>
      </c>
      <c r="I1089" s="36">
        <v>350.83</v>
      </c>
      <c r="J1089" s="36">
        <v>363.12</v>
      </c>
      <c r="K1089" s="36">
        <v>363.01</v>
      </c>
      <c r="L1089" s="36">
        <v>354.95</v>
      </c>
      <c r="M1089" s="36">
        <v>346.07</v>
      </c>
      <c r="N1089" s="36">
        <v>347.04</v>
      </c>
      <c r="O1089" s="36">
        <v>348.73</v>
      </c>
      <c r="P1089" s="36">
        <v>348.58</v>
      </c>
      <c r="Q1089" s="36">
        <v>347.61</v>
      </c>
      <c r="R1089" s="36">
        <v>347.22</v>
      </c>
      <c r="S1089" s="36">
        <v>345.66</v>
      </c>
      <c r="T1089" s="36">
        <v>344</v>
      </c>
      <c r="U1089" s="36">
        <v>302.74</v>
      </c>
      <c r="V1089" s="36">
        <v>289.98</v>
      </c>
      <c r="W1089" s="36">
        <v>292.83</v>
      </c>
      <c r="X1089" s="36">
        <v>286.99</v>
      </c>
      <c r="Y1089" s="36">
        <v>296.14999999999998</v>
      </c>
    </row>
    <row r="1090" spans="1:25" ht="51.75" thickBot="1" x14ac:dyDescent="0.25">
      <c r="A1090" s="111" t="s">
        <v>70</v>
      </c>
      <c r="B1090" s="168">
        <v>334.82459340999998</v>
      </c>
      <c r="C1090" s="168">
        <v>360.30104203000002</v>
      </c>
      <c r="D1090" s="168">
        <v>379.49160110000003</v>
      </c>
      <c r="E1090" s="168">
        <v>386.44823245999999</v>
      </c>
      <c r="F1090" s="168">
        <v>388.87896893999999</v>
      </c>
      <c r="G1090" s="168">
        <v>384.50847769000001</v>
      </c>
      <c r="H1090" s="168">
        <v>364.78850440000002</v>
      </c>
      <c r="I1090" s="168">
        <v>350.82957105000003</v>
      </c>
      <c r="J1090" s="168">
        <v>363.12453429999999</v>
      </c>
      <c r="K1090" s="168">
        <v>363.00702733000003</v>
      </c>
      <c r="L1090" s="168">
        <v>354.94759778000002</v>
      </c>
      <c r="M1090" s="168">
        <v>346.06617541000003</v>
      </c>
      <c r="N1090" s="168">
        <v>347.04102465</v>
      </c>
      <c r="O1090" s="168">
        <v>348.73161797</v>
      </c>
      <c r="P1090" s="168">
        <v>348.58411230000002</v>
      </c>
      <c r="Q1090" s="168">
        <v>347.60625528999998</v>
      </c>
      <c r="R1090" s="168">
        <v>347.21957973000002</v>
      </c>
      <c r="S1090" s="168">
        <v>345.66491227</v>
      </c>
      <c r="T1090" s="168">
        <v>343.99864867000002</v>
      </c>
      <c r="U1090" s="168">
        <v>302.7446056</v>
      </c>
      <c r="V1090" s="168">
        <v>289.97567700000002</v>
      </c>
      <c r="W1090" s="168">
        <v>292.82945842999999</v>
      </c>
      <c r="X1090" s="168">
        <v>286.99254255</v>
      </c>
      <c r="Y1090" s="168">
        <v>296.14816009999998</v>
      </c>
    </row>
    <row r="1091" spans="1:25" ht="15" thickBot="1" x14ac:dyDescent="0.25">
      <c r="A1091" s="15" t="s">
        <v>4</v>
      </c>
      <c r="B1091" s="46">
        <v>0</v>
      </c>
      <c r="C1091" s="47">
        <v>0</v>
      </c>
      <c r="D1091" s="47">
        <v>0</v>
      </c>
      <c r="E1091" s="47">
        <v>0</v>
      </c>
      <c r="F1091" s="47">
        <v>0</v>
      </c>
      <c r="G1091" s="47">
        <v>0</v>
      </c>
      <c r="H1091" s="47">
        <v>0</v>
      </c>
      <c r="I1091" s="47">
        <v>0</v>
      </c>
      <c r="J1091" s="47">
        <v>0</v>
      </c>
      <c r="K1091" s="47">
        <v>0</v>
      </c>
      <c r="L1091" s="47">
        <v>0</v>
      </c>
      <c r="M1091" s="47">
        <v>0</v>
      </c>
      <c r="N1091" s="47">
        <v>0</v>
      </c>
      <c r="O1091" s="47">
        <v>0</v>
      </c>
      <c r="P1091" s="47">
        <v>0</v>
      </c>
      <c r="Q1091" s="47">
        <v>0</v>
      </c>
      <c r="R1091" s="47">
        <v>0</v>
      </c>
      <c r="S1091" s="47">
        <v>0</v>
      </c>
      <c r="T1091" s="47">
        <v>0</v>
      </c>
      <c r="U1091" s="47">
        <v>0</v>
      </c>
      <c r="V1091" s="47">
        <v>0</v>
      </c>
      <c r="W1091" s="47">
        <v>0</v>
      </c>
      <c r="X1091" s="47">
        <v>0</v>
      </c>
      <c r="Y1091" s="48">
        <v>0</v>
      </c>
    </row>
    <row r="1092" spans="1:25" ht="15" thickBot="1" x14ac:dyDescent="0.25">
      <c r="A1092" s="27">
        <v>2</v>
      </c>
      <c r="B1092" s="36">
        <v>316.16000000000003</v>
      </c>
      <c r="C1092" s="36">
        <v>349.35</v>
      </c>
      <c r="D1092" s="36">
        <v>367.7</v>
      </c>
      <c r="E1092" s="36">
        <v>372.46</v>
      </c>
      <c r="F1092" s="36">
        <v>372.73</v>
      </c>
      <c r="G1092" s="36">
        <v>372.08</v>
      </c>
      <c r="H1092" s="36">
        <v>351.48</v>
      </c>
      <c r="I1092" s="36">
        <v>343.11</v>
      </c>
      <c r="J1092" s="36">
        <v>353.39</v>
      </c>
      <c r="K1092" s="36">
        <v>355.06</v>
      </c>
      <c r="L1092" s="36">
        <v>353.3</v>
      </c>
      <c r="M1092" s="36">
        <v>358.13</v>
      </c>
      <c r="N1092" s="36">
        <v>352.36</v>
      </c>
      <c r="O1092" s="36">
        <v>346.35</v>
      </c>
      <c r="P1092" s="36">
        <v>346.89</v>
      </c>
      <c r="Q1092" s="36">
        <v>344.75</v>
      </c>
      <c r="R1092" s="36">
        <v>343.06</v>
      </c>
      <c r="S1092" s="36">
        <v>343.29</v>
      </c>
      <c r="T1092" s="36">
        <v>342.93</v>
      </c>
      <c r="U1092" s="36">
        <v>339.4</v>
      </c>
      <c r="V1092" s="36">
        <v>341.69</v>
      </c>
      <c r="W1092" s="36">
        <v>345.98</v>
      </c>
      <c r="X1092" s="36">
        <v>333.32</v>
      </c>
      <c r="Y1092" s="36">
        <v>320.94</v>
      </c>
    </row>
    <row r="1093" spans="1:25" ht="51.75" thickBot="1" x14ac:dyDescent="0.25">
      <c r="A1093" s="111" t="s">
        <v>70</v>
      </c>
      <c r="B1093" s="168">
        <v>316.1601316</v>
      </c>
      <c r="C1093" s="168">
        <v>349.34660503999999</v>
      </c>
      <c r="D1093" s="168">
        <v>367.69876527999998</v>
      </c>
      <c r="E1093" s="168">
        <v>372.45656076</v>
      </c>
      <c r="F1093" s="168">
        <v>372.72697835999998</v>
      </c>
      <c r="G1093" s="168">
        <v>372.08142400000003</v>
      </c>
      <c r="H1093" s="168">
        <v>351.47914168</v>
      </c>
      <c r="I1093" s="168">
        <v>343.11290317999999</v>
      </c>
      <c r="J1093" s="168">
        <v>353.38578588000001</v>
      </c>
      <c r="K1093" s="168">
        <v>355.05520773000001</v>
      </c>
      <c r="L1093" s="168">
        <v>353.30020407000001</v>
      </c>
      <c r="M1093" s="168">
        <v>358.13100593000001</v>
      </c>
      <c r="N1093" s="168">
        <v>352.36060164000003</v>
      </c>
      <c r="O1093" s="168">
        <v>346.35168267</v>
      </c>
      <c r="P1093" s="168">
        <v>346.88862976000001</v>
      </c>
      <c r="Q1093" s="168">
        <v>344.75205878000003</v>
      </c>
      <c r="R1093" s="168">
        <v>343.05964577999998</v>
      </c>
      <c r="S1093" s="168">
        <v>343.29450116999999</v>
      </c>
      <c r="T1093" s="168">
        <v>342.93489553000001</v>
      </c>
      <c r="U1093" s="168">
        <v>339.39601317</v>
      </c>
      <c r="V1093" s="168">
        <v>341.69030923999998</v>
      </c>
      <c r="W1093" s="168">
        <v>345.97951270999999</v>
      </c>
      <c r="X1093" s="168">
        <v>333.31922219</v>
      </c>
      <c r="Y1093" s="168">
        <v>320.93747166999998</v>
      </c>
    </row>
    <row r="1094" spans="1:25" ht="15" thickBot="1" x14ac:dyDescent="0.25">
      <c r="A1094" s="15" t="s">
        <v>4</v>
      </c>
      <c r="B1094" s="46">
        <v>0</v>
      </c>
      <c r="C1094" s="47">
        <v>0</v>
      </c>
      <c r="D1094" s="47">
        <v>0</v>
      </c>
      <c r="E1094" s="47">
        <v>0</v>
      </c>
      <c r="F1094" s="47">
        <v>0</v>
      </c>
      <c r="G1094" s="47">
        <v>0</v>
      </c>
      <c r="H1094" s="47">
        <v>0</v>
      </c>
      <c r="I1094" s="47">
        <v>0</v>
      </c>
      <c r="J1094" s="47">
        <v>0</v>
      </c>
      <c r="K1094" s="47">
        <v>0</v>
      </c>
      <c r="L1094" s="47">
        <v>0</v>
      </c>
      <c r="M1094" s="47">
        <v>0</v>
      </c>
      <c r="N1094" s="47">
        <v>0</v>
      </c>
      <c r="O1094" s="47">
        <v>0</v>
      </c>
      <c r="P1094" s="47">
        <v>0</v>
      </c>
      <c r="Q1094" s="47">
        <v>0</v>
      </c>
      <c r="R1094" s="47">
        <v>0</v>
      </c>
      <c r="S1094" s="47">
        <v>0</v>
      </c>
      <c r="T1094" s="47">
        <v>0</v>
      </c>
      <c r="U1094" s="47">
        <v>0</v>
      </c>
      <c r="V1094" s="47">
        <v>0</v>
      </c>
      <c r="W1094" s="47">
        <v>0</v>
      </c>
      <c r="X1094" s="47">
        <v>0</v>
      </c>
      <c r="Y1094" s="48">
        <v>0</v>
      </c>
    </row>
    <row r="1095" spans="1:25" ht="15" thickBot="1" x14ac:dyDescent="0.25">
      <c r="A1095" s="27">
        <v>3</v>
      </c>
      <c r="B1095" s="36">
        <v>328.08</v>
      </c>
      <c r="C1095" s="36">
        <v>351.15</v>
      </c>
      <c r="D1095" s="36">
        <v>372.13</v>
      </c>
      <c r="E1095" s="36">
        <v>380.01</v>
      </c>
      <c r="F1095" s="36">
        <v>379.76</v>
      </c>
      <c r="G1095" s="36">
        <v>376.4</v>
      </c>
      <c r="H1095" s="36">
        <v>356.77</v>
      </c>
      <c r="I1095" s="36">
        <v>337.05</v>
      </c>
      <c r="J1095" s="36">
        <v>343.73</v>
      </c>
      <c r="K1095" s="36">
        <v>343.58</v>
      </c>
      <c r="L1095" s="36">
        <v>338.2</v>
      </c>
      <c r="M1095" s="36">
        <v>339.83</v>
      </c>
      <c r="N1095" s="36">
        <v>339.1</v>
      </c>
      <c r="O1095" s="36">
        <v>343.8</v>
      </c>
      <c r="P1095" s="36">
        <v>342.45</v>
      </c>
      <c r="Q1095" s="36">
        <v>337.89</v>
      </c>
      <c r="R1095" s="36">
        <v>334.42</v>
      </c>
      <c r="S1095" s="36">
        <v>334.75</v>
      </c>
      <c r="T1095" s="36">
        <v>333.99</v>
      </c>
      <c r="U1095" s="36">
        <v>332.21</v>
      </c>
      <c r="V1095" s="36">
        <v>336.56</v>
      </c>
      <c r="W1095" s="36">
        <v>347.01</v>
      </c>
      <c r="X1095" s="36">
        <v>323.52999999999997</v>
      </c>
      <c r="Y1095" s="36">
        <v>311.39</v>
      </c>
    </row>
    <row r="1096" spans="1:25" ht="51.75" thickBot="1" x14ac:dyDescent="0.25">
      <c r="A1096" s="111" t="s">
        <v>70</v>
      </c>
      <c r="B1096" s="168">
        <v>328.08095775999999</v>
      </c>
      <c r="C1096" s="168">
        <v>351.14973748</v>
      </c>
      <c r="D1096" s="168">
        <v>372.13380209000002</v>
      </c>
      <c r="E1096" s="168">
        <v>380.00732025999997</v>
      </c>
      <c r="F1096" s="168">
        <v>379.75965685</v>
      </c>
      <c r="G1096" s="168">
        <v>376.40420541999998</v>
      </c>
      <c r="H1096" s="168">
        <v>356.76503248</v>
      </c>
      <c r="I1096" s="168">
        <v>337.05499703999999</v>
      </c>
      <c r="J1096" s="168">
        <v>343.72789802</v>
      </c>
      <c r="K1096" s="168">
        <v>343.58061898</v>
      </c>
      <c r="L1096" s="168">
        <v>338.19626238000001</v>
      </c>
      <c r="M1096" s="168">
        <v>339.82680506000003</v>
      </c>
      <c r="N1096" s="168">
        <v>339.09648843000002</v>
      </c>
      <c r="O1096" s="168">
        <v>343.79907438999999</v>
      </c>
      <c r="P1096" s="168">
        <v>342.44721664000002</v>
      </c>
      <c r="Q1096" s="168">
        <v>337.88731566000001</v>
      </c>
      <c r="R1096" s="168">
        <v>334.42470179999998</v>
      </c>
      <c r="S1096" s="168">
        <v>334.74758057999998</v>
      </c>
      <c r="T1096" s="168">
        <v>333.99219661000001</v>
      </c>
      <c r="U1096" s="168">
        <v>332.20653828000002</v>
      </c>
      <c r="V1096" s="168">
        <v>336.56199777</v>
      </c>
      <c r="W1096" s="168">
        <v>347.01209080000001</v>
      </c>
      <c r="X1096" s="168">
        <v>323.53286062000001</v>
      </c>
      <c r="Y1096" s="168">
        <v>311.38890644000003</v>
      </c>
    </row>
    <row r="1097" spans="1:25" ht="15" thickBot="1" x14ac:dyDescent="0.25">
      <c r="A1097" s="15" t="s">
        <v>4</v>
      </c>
      <c r="B1097" s="46">
        <v>0</v>
      </c>
      <c r="C1097" s="47">
        <v>0</v>
      </c>
      <c r="D1097" s="47">
        <v>0</v>
      </c>
      <c r="E1097" s="47">
        <v>0</v>
      </c>
      <c r="F1097" s="47">
        <v>0</v>
      </c>
      <c r="G1097" s="47">
        <v>0</v>
      </c>
      <c r="H1097" s="47">
        <v>0</v>
      </c>
      <c r="I1097" s="47">
        <v>0</v>
      </c>
      <c r="J1097" s="47">
        <v>0</v>
      </c>
      <c r="K1097" s="47">
        <v>0</v>
      </c>
      <c r="L1097" s="47">
        <v>0</v>
      </c>
      <c r="M1097" s="47">
        <v>0</v>
      </c>
      <c r="N1097" s="47">
        <v>0</v>
      </c>
      <c r="O1097" s="47">
        <v>0</v>
      </c>
      <c r="P1097" s="47">
        <v>0</v>
      </c>
      <c r="Q1097" s="47">
        <v>0</v>
      </c>
      <c r="R1097" s="47">
        <v>0</v>
      </c>
      <c r="S1097" s="47">
        <v>0</v>
      </c>
      <c r="T1097" s="47">
        <v>0</v>
      </c>
      <c r="U1097" s="47">
        <v>0</v>
      </c>
      <c r="V1097" s="47">
        <v>0</v>
      </c>
      <c r="W1097" s="47">
        <v>0</v>
      </c>
      <c r="X1097" s="47">
        <v>0</v>
      </c>
      <c r="Y1097" s="48">
        <v>0</v>
      </c>
    </row>
    <row r="1098" spans="1:25" ht="15" thickBot="1" x14ac:dyDescent="0.25">
      <c r="A1098" s="27">
        <v>4</v>
      </c>
      <c r="B1098" s="36">
        <v>334.2</v>
      </c>
      <c r="C1098" s="36">
        <v>361.04</v>
      </c>
      <c r="D1098" s="36">
        <v>382.33</v>
      </c>
      <c r="E1098" s="36">
        <v>388.16</v>
      </c>
      <c r="F1098" s="36">
        <v>392.02</v>
      </c>
      <c r="G1098" s="36">
        <v>391.19</v>
      </c>
      <c r="H1098" s="36">
        <v>367.69</v>
      </c>
      <c r="I1098" s="36">
        <v>345.61</v>
      </c>
      <c r="J1098" s="36">
        <v>351.69</v>
      </c>
      <c r="K1098" s="36">
        <v>358.29</v>
      </c>
      <c r="L1098" s="36">
        <v>342.02</v>
      </c>
      <c r="M1098" s="36">
        <v>334.13</v>
      </c>
      <c r="N1098" s="36">
        <v>330.49</v>
      </c>
      <c r="O1098" s="36">
        <v>337.41</v>
      </c>
      <c r="P1098" s="36">
        <v>334.15</v>
      </c>
      <c r="Q1098" s="36">
        <v>330.7</v>
      </c>
      <c r="R1098" s="36">
        <v>330.3</v>
      </c>
      <c r="S1098" s="36">
        <v>332.32</v>
      </c>
      <c r="T1098" s="36">
        <v>332.34</v>
      </c>
      <c r="U1098" s="36">
        <v>331.89</v>
      </c>
      <c r="V1098" s="36">
        <v>338.77</v>
      </c>
      <c r="W1098" s="36">
        <v>344.74</v>
      </c>
      <c r="X1098" s="36">
        <v>332.15</v>
      </c>
      <c r="Y1098" s="36">
        <v>323.75</v>
      </c>
    </row>
    <row r="1099" spans="1:25" ht="51.75" thickBot="1" x14ac:dyDescent="0.25">
      <c r="A1099" s="111" t="s">
        <v>70</v>
      </c>
      <c r="B1099" s="168">
        <v>334.20053443</v>
      </c>
      <c r="C1099" s="168">
        <v>361.03930552000003</v>
      </c>
      <c r="D1099" s="168">
        <v>382.33304236999999</v>
      </c>
      <c r="E1099" s="168">
        <v>388.16334505999998</v>
      </c>
      <c r="F1099" s="168">
        <v>392.01971090000001</v>
      </c>
      <c r="G1099" s="168">
        <v>391.19482495</v>
      </c>
      <c r="H1099" s="168">
        <v>367.69083410000002</v>
      </c>
      <c r="I1099" s="168">
        <v>345.60993187000003</v>
      </c>
      <c r="J1099" s="168">
        <v>351.69418827999999</v>
      </c>
      <c r="K1099" s="168">
        <v>358.29064284999998</v>
      </c>
      <c r="L1099" s="168">
        <v>342.01643340999999</v>
      </c>
      <c r="M1099" s="168">
        <v>334.12841880000002</v>
      </c>
      <c r="N1099" s="168">
        <v>330.48907809999997</v>
      </c>
      <c r="O1099" s="168">
        <v>337.40720327000002</v>
      </c>
      <c r="P1099" s="168">
        <v>334.14961340000002</v>
      </c>
      <c r="Q1099" s="168">
        <v>330.70465997000002</v>
      </c>
      <c r="R1099" s="168">
        <v>330.299082</v>
      </c>
      <c r="S1099" s="168">
        <v>332.31538116000002</v>
      </c>
      <c r="T1099" s="168">
        <v>332.33825723000001</v>
      </c>
      <c r="U1099" s="168">
        <v>331.89285890000002</v>
      </c>
      <c r="V1099" s="168">
        <v>338.77352026</v>
      </c>
      <c r="W1099" s="168">
        <v>344.74335031999999</v>
      </c>
      <c r="X1099" s="168">
        <v>332.14962471000001</v>
      </c>
      <c r="Y1099" s="168">
        <v>323.75300006999998</v>
      </c>
    </row>
    <row r="1100" spans="1:25" ht="15" thickBot="1" x14ac:dyDescent="0.25">
      <c r="A1100" s="15" t="s">
        <v>4</v>
      </c>
      <c r="B1100" s="46">
        <v>0</v>
      </c>
      <c r="C1100" s="47">
        <v>0</v>
      </c>
      <c r="D1100" s="47">
        <v>0</v>
      </c>
      <c r="E1100" s="47">
        <v>0</v>
      </c>
      <c r="F1100" s="47">
        <v>0</v>
      </c>
      <c r="G1100" s="47">
        <v>0</v>
      </c>
      <c r="H1100" s="47">
        <v>0</v>
      </c>
      <c r="I1100" s="47">
        <v>0</v>
      </c>
      <c r="J1100" s="47">
        <v>0</v>
      </c>
      <c r="K1100" s="47">
        <v>0</v>
      </c>
      <c r="L1100" s="47">
        <v>0</v>
      </c>
      <c r="M1100" s="47">
        <v>0</v>
      </c>
      <c r="N1100" s="47">
        <v>0</v>
      </c>
      <c r="O1100" s="47">
        <v>0</v>
      </c>
      <c r="P1100" s="47">
        <v>0</v>
      </c>
      <c r="Q1100" s="47">
        <v>0</v>
      </c>
      <c r="R1100" s="47">
        <v>0</v>
      </c>
      <c r="S1100" s="47">
        <v>0</v>
      </c>
      <c r="T1100" s="47">
        <v>0</v>
      </c>
      <c r="U1100" s="47">
        <v>0</v>
      </c>
      <c r="V1100" s="47">
        <v>0</v>
      </c>
      <c r="W1100" s="47">
        <v>0</v>
      </c>
      <c r="X1100" s="47">
        <v>0</v>
      </c>
      <c r="Y1100" s="48">
        <v>0</v>
      </c>
    </row>
    <row r="1101" spans="1:25" ht="15" thickBot="1" x14ac:dyDescent="0.25">
      <c r="A1101" s="27">
        <v>5</v>
      </c>
      <c r="B1101" s="36">
        <v>293.43</v>
      </c>
      <c r="C1101" s="36">
        <v>325.70999999999998</v>
      </c>
      <c r="D1101" s="36">
        <v>344.13</v>
      </c>
      <c r="E1101" s="36">
        <v>350.36</v>
      </c>
      <c r="F1101" s="36">
        <v>352.42</v>
      </c>
      <c r="G1101" s="36">
        <v>353.78</v>
      </c>
      <c r="H1101" s="36">
        <v>345.66</v>
      </c>
      <c r="I1101" s="36">
        <v>338.37</v>
      </c>
      <c r="J1101" s="36">
        <v>340.02</v>
      </c>
      <c r="K1101" s="36">
        <v>343.3</v>
      </c>
      <c r="L1101" s="36">
        <v>336.89</v>
      </c>
      <c r="M1101" s="36">
        <v>337.45</v>
      </c>
      <c r="N1101" s="36">
        <v>335.4</v>
      </c>
      <c r="O1101" s="36">
        <v>341.21</v>
      </c>
      <c r="P1101" s="36">
        <v>339.42</v>
      </c>
      <c r="Q1101" s="36">
        <v>336.3</v>
      </c>
      <c r="R1101" s="36">
        <v>334.54</v>
      </c>
      <c r="S1101" s="36">
        <v>333.88</v>
      </c>
      <c r="T1101" s="36">
        <v>322.89</v>
      </c>
      <c r="U1101" s="36">
        <v>334.82</v>
      </c>
      <c r="V1101" s="36">
        <v>327.67</v>
      </c>
      <c r="W1101" s="36">
        <v>334.38</v>
      </c>
      <c r="X1101" s="36">
        <v>320.42</v>
      </c>
      <c r="Y1101" s="36">
        <v>330.69</v>
      </c>
    </row>
    <row r="1102" spans="1:25" ht="51.75" thickBot="1" x14ac:dyDescent="0.25">
      <c r="A1102" s="111" t="s">
        <v>70</v>
      </c>
      <c r="B1102" s="168">
        <v>293.43326150000001</v>
      </c>
      <c r="C1102" s="168">
        <v>325.71305081999998</v>
      </c>
      <c r="D1102" s="168">
        <v>344.13088121999999</v>
      </c>
      <c r="E1102" s="168">
        <v>350.36411289</v>
      </c>
      <c r="F1102" s="168">
        <v>352.41738437999999</v>
      </c>
      <c r="G1102" s="168">
        <v>353.78100962000002</v>
      </c>
      <c r="H1102" s="168">
        <v>345.66271399999999</v>
      </c>
      <c r="I1102" s="168">
        <v>338.36635137000002</v>
      </c>
      <c r="J1102" s="168">
        <v>340.02361566000002</v>
      </c>
      <c r="K1102" s="168">
        <v>343.29729944000002</v>
      </c>
      <c r="L1102" s="168">
        <v>336.89484248999997</v>
      </c>
      <c r="M1102" s="168">
        <v>337.45285117999998</v>
      </c>
      <c r="N1102" s="168">
        <v>335.40023226</v>
      </c>
      <c r="O1102" s="168">
        <v>341.20933473000002</v>
      </c>
      <c r="P1102" s="168">
        <v>339.41923056000002</v>
      </c>
      <c r="Q1102" s="168">
        <v>336.30351910000002</v>
      </c>
      <c r="R1102" s="168">
        <v>334.54313287999997</v>
      </c>
      <c r="S1102" s="168">
        <v>333.87958485000001</v>
      </c>
      <c r="T1102" s="168">
        <v>322.89392622000003</v>
      </c>
      <c r="U1102" s="168">
        <v>334.82214819000001</v>
      </c>
      <c r="V1102" s="168">
        <v>327.66824001999998</v>
      </c>
      <c r="W1102" s="168">
        <v>334.37720535</v>
      </c>
      <c r="X1102" s="168">
        <v>320.41873290000001</v>
      </c>
      <c r="Y1102" s="168">
        <v>330.69345320999997</v>
      </c>
    </row>
    <row r="1103" spans="1:25" ht="15" thickBot="1" x14ac:dyDescent="0.25">
      <c r="A1103" s="15" t="s">
        <v>4</v>
      </c>
      <c r="B1103" s="46">
        <v>0</v>
      </c>
      <c r="C1103" s="47">
        <v>0</v>
      </c>
      <c r="D1103" s="47">
        <v>0</v>
      </c>
      <c r="E1103" s="47">
        <v>0</v>
      </c>
      <c r="F1103" s="47">
        <v>0</v>
      </c>
      <c r="G1103" s="47">
        <v>0</v>
      </c>
      <c r="H1103" s="47">
        <v>0</v>
      </c>
      <c r="I1103" s="47">
        <v>0</v>
      </c>
      <c r="J1103" s="47">
        <v>0</v>
      </c>
      <c r="K1103" s="47">
        <v>0</v>
      </c>
      <c r="L1103" s="47">
        <v>0</v>
      </c>
      <c r="M1103" s="47">
        <v>0</v>
      </c>
      <c r="N1103" s="47">
        <v>0</v>
      </c>
      <c r="O1103" s="47">
        <v>0</v>
      </c>
      <c r="P1103" s="47">
        <v>0</v>
      </c>
      <c r="Q1103" s="47">
        <v>0</v>
      </c>
      <c r="R1103" s="47">
        <v>0</v>
      </c>
      <c r="S1103" s="47">
        <v>0</v>
      </c>
      <c r="T1103" s="47">
        <v>0</v>
      </c>
      <c r="U1103" s="47">
        <v>0</v>
      </c>
      <c r="V1103" s="47">
        <v>0</v>
      </c>
      <c r="W1103" s="47">
        <v>0</v>
      </c>
      <c r="X1103" s="47">
        <v>0</v>
      </c>
      <c r="Y1103" s="48">
        <v>0</v>
      </c>
    </row>
    <row r="1104" spans="1:25" ht="15" thickBot="1" x14ac:dyDescent="0.25">
      <c r="A1104" s="27">
        <v>6</v>
      </c>
      <c r="B1104" s="36">
        <v>359.76</v>
      </c>
      <c r="C1104" s="36">
        <v>391.47</v>
      </c>
      <c r="D1104" s="36">
        <v>406.26</v>
      </c>
      <c r="E1104" s="36">
        <v>418.17</v>
      </c>
      <c r="F1104" s="36">
        <v>419.19</v>
      </c>
      <c r="G1104" s="36">
        <v>421.2</v>
      </c>
      <c r="H1104" s="36">
        <v>410.82</v>
      </c>
      <c r="I1104" s="36">
        <v>383.99</v>
      </c>
      <c r="J1104" s="36">
        <v>345.43</v>
      </c>
      <c r="K1104" s="36">
        <v>327.5</v>
      </c>
      <c r="L1104" s="36">
        <v>327.33999999999997</v>
      </c>
      <c r="M1104" s="36">
        <v>322.38</v>
      </c>
      <c r="N1104" s="36">
        <v>320.02</v>
      </c>
      <c r="O1104" s="36">
        <v>318.23</v>
      </c>
      <c r="P1104" s="36">
        <v>314.92</v>
      </c>
      <c r="Q1104" s="36">
        <v>313.58</v>
      </c>
      <c r="R1104" s="36">
        <v>310.89999999999998</v>
      </c>
      <c r="S1104" s="36">
        <v>310.45</v>
      </c>
      <c r="T1104" s="36">
        <v>312.20999999999998</v>
      </c>
      <c r="U1104" s="36">
        <v>311.95999999999998</v>
      </c>
      <c r="V1104" s="36">
        <v>316.06</v>
      </c>
      <c r="W1104" s="36">
        <v>327.71</v>
      </c>
      <c r="X1104" s="36">
        <v>309.36</v>
      </c>
      <c r="Y1104" s="36">
        <v>321.13</v>
      </c>
    </row>
    <row r="1105" spans="1:25" ht="51.75" thickBot="1" x14ac:dyDescent="0.25">
      <c r="A1105" s="111" t="s">
        <v>70</v>
      </c>
      <c r="B1105" s="168">
        <v>359.76393783999998</v>
      </c>
      <c r="C1105" s="168">
        <v>391.47341578999999</v>
      </c>
      <c r="D1105" s="168">
        <v>406.26216665999999</v>
      </c>
      <c r="E1105" s="168">
        <v>418.16557196000002</v>
      </c>
      <c r="F1105" s="168">
        <v>419.18703081000001</v>
      </c>
      <c r="G1105" s="168">
        <v>421.20240238000002</v>
      </c>
      <c r="H1105" s="168">
        <v>410.81840918</v>
      </c>
      <c r="I1105" s="168">
        <v>383.98796290000001</v>
      </c>
      <c r="J1105" s="168">
        <v>345.43480212999998</v>
      </c>
      <c r="K1105" s="168">
        <v>327.49625502999999</v>
      </c>
      <c r="L1105" s="168">
        <v>327.33983948000002</v>
      </c>
      <c r="M1105" s="168">
        <v>322.38332064000002</v>
      </c>
      <c r="N1105" s="168">
        <v>320.02411343</v>
      </c>
      <c r="O1105" s="168">
        <v>318.22540714000002</v>
      </c>
      <c r="P1105" s="168">
        <v>314.91992854</v>
      </c>
      <c r="Q1105" s="168">
        <v>313.58233104999999</v>
      </c>
      <c r="R1105" s="168">
        <v>310.89882239999997</v>
      </c>
      <c r="S1105" s="168">
        <v>310.45099594999999</v>
      </c>
      <c r="T1105" s="168">
        <v>312.21406509000002</v>
      </c>
      <c r="U1105" s="168">
        <v>311.95629997999998</v>
      </c>
      <c r="V1105" s="168">
        <v>316.06007006999999</v>
      </c>
      <c r="W1105" s="168">
        <v>327.70713494</v>
      </c>
      <c r="X1105" s="168">
        <v>309.35971875000001</v>
      </c>
      <c r="Y1105" s="168">
        <v>321.12760878</v>
      </c>
    </row>
    <row r="1106" spans="1:25" ht="15" thickBot="1" x14ac:dyDescent="0.25">
      <c r="A1106" s="15" t="s">
        <v>4</v>
      </c>
      <c r="B1106" s="46">
        <v>0</v>
      </c>
      <c r="C1106" s="47">
        <v>0</v>
      </c>
      <c r="D1106" s="47">
        <v>0</v>
      </c>
      <c r="E1106" s="47">
        <v>0</v>
      </c>
      <c r="F1106" s="47">
        <v>0</v>
      </c>
      <c r="G1106" s="47">
        <v>0</v>
      </c>
      <c r="H1106" s="47">
        <v>0</v>
      </c>
      <c r="I1106" s="47">
        <v>0</v>
      </c>
      <c r="J1106" s="47">
        <v>0</v>
      </c>
      <c r="K1106" s="47">
        <v>0</v>
      </c>
      <c r="L1106" s="47">
        <v>0</v>
      </c>
      <c r="M1106" s="47">
        <v>0</v>
      </c>
      <c r="N1106" s="47">
        <v>0</v>
      </c>
      <c r="O1106" s="47">
        <v>0</v>
      </c>
      <c r="P1106" s="47">
        <v>0</v>
      </c>
      <c r="Q1106" s="47">
        <v>0</v>
      </c>
      <c r="R1106" s="47">
        <v>0</v>
      </c>
      <c r="S1106" s="47">
        <v>0</v>
      </c>
      <c r="T1106" s="47">
        <v>0</v>
      </c>
      <c r="U1106" s="47">
        <v>0</v>
      </c>
      <c r="V1106" s="47">
        <v>0</v>
      </c>
      <c r="W1106" s="47">
        <v>0</v>
      </c>
      <c r="X1106" s="47">
        <v>0</v>
      </c>
      <c r="Y1106" s="48">
        <v>0</v>
      </c>
    </row>
    <row r="1107" spans="1:25" ht="15" thickBot="1" x14ac:dyDescent="0.25">
      <c r="A1107" s="27">
        <v>7</v>
      </c>
      <c r="B1107" s="36">
        <v>352.8</v>
      </c>
      <c r="C1107" s="36">
        <v>383.36</v>
      </c>
      <c r="D1107" s="36">
        <v>408.57</v>
      </c>
      <c r="E1107" s="36">
        <v>419.09</v>
      </c>
      <c r="F1107" s="36">
        <v>419.96</v>
      </c>
      <c r="G1107" s="36">
        <v>423.86</v>
      </c>
      <c r="H1107" s="36">
        <v>414.36</v>
      </c>
      <c r="I1107" s="36">
        <v>389.83</v>
      </c>
      <c r="J1107" s="36">
        <v>350.19</v>
      </c>
      <c r="K1107" s="36">
        <v>322.35000000000002</v>
      </c>
      <c r="L1107" s="36">
        <v>324.2</v>
      </c>
      <c r="M1107" s="36">
        <v>329.47</v>
      </c>
      <c r="N1107" s="36">
        <v>326.56</v>
      </c>
      <c r="O1107" s="36">
        <v>315.89999999999998</v>
      </c>
      <c r="P1107" s="36">
        <v>314.17</v>
      </c>
      <c r="Q1107" s="36">
        <v>313.29000000000002</v>
      </c>
      <c r="R1107" s="36">
        <v>312.56</v>
      </c>
      <c r="S1107" s="36">
        <v>314.57</v>
      </c>
      <c r="T1107" s="36">
        <v>317.05</v>
      </c>
      <c r="U1107" s="36">
        <v>313.10000000000002</v>
      </c>
      <c r="V1107" s="36">
        <v>319.27999999999997</v>
      </c>
      <c r="W1107" s="36">
        <v>326.76</v>
      </c>
      <c r="X1107" s="36">
        <v>313.54000000000002</v>
      </c>
      <c r="Y1107" s="36">
        <v>319.48</v>
      </c>
    </row>
    <row r="1108" spans="1:25" ht="51.75" thickBot="1" x14ac:dyDescent="0.25">
      <c r="A1108" s="111" t="s">
        <v>70</v>
      </c>
      <c r="B1108" s="168">
        <v>352.80416293000002</v>
      </c>
      <c r="C1108" s="168">
        <v>383.36191989999998</v>
      </c>
      <c r="D1108" s="168">
        <v>408.57025033000002</v>
      </c>
      <c r="E1108" s="168">
        <v>419.09180118</v>
      </c>
      <c r="F1108" s="168">
        <v>419.96484676</v>
      </c>
      <c r="G1108" s="168">
        <v>423.86056657</v>
      </c>
      <c r="H1108" s="168">
        <v>414.36275598999998</v>
      </c>
      <c r="I1108" s="168">
        <v>389.82712091000002</v>
      </c>
      <c r="J1108" s="168">
        <v>350.18954693000001</v>
      </c>
      <c r="K1108" s="168">
        <v>322.35446495000002</v>
      </c>
      <c r="L1108" s="168">
        <v>324.19678099999999</v>
      </c>
      <c r="M1108" s="168">
        <v>329.46857190999998</v>
      </c>
      <c r="N1108" s="168">
        <v>326.55989518000001</v>
      </c>
      <c r="O1108" s="168">
        <v>315.90373880999999</v>
      </c>
      <c r="P1108" s="168">
        <v>314.16672447000002</v>
      </c>
      <c r="Q1108" s="168">
        <v>313.28977655</v>
      </c>
      <c r="R1108" s="168">
        <v>312.55723718000002</v>
      </c>
      <c r="S1108" s="168">
        <v>314.56740409000003</v>
      </c>
      <c r="T1108" s="168">
        <v>317.04599110999999</v>
      </c>
      <c r="U1108" s="168">
        <v>313.10371778000001</v>
      </c>
      <c r="V1108" s="168">
        <v>319.27844288</v>
      </c>
      <c r="W1108" s="168">
        <v>326.76366761999998</v>
      </c>
      <c r="X1108" s="168">
        <v>313.54385767000002</v>
      </c>
      <c r="Y1108" s="168">
        <v>319.48201147999998</v>
      </c>
    </row>
    <row r="1109" spans="1:25" ht="15" thickBot="1" x14ac:dyDescent="0.25">
      <c r="A1109" s="15" t="s">
        <v>4</v>
      </c>
      <c r="B1109" s="46">
        <v>0</v>
      </c>
      <c r="C1109" s="47">
        <v>0</v>
      </c>
      <c r="D1109" s="47">
        <v>0</v>
      </c>
      <c r="E1109" s="47">
        <v>0</v>
      </c>
      <c r="F1109" s="47">
        <v>0</v>
      </c>
      <c r="G1109" s="47">
        <v>0</v>
      </c>
      <c r="H1109" s="47">
        <v>0</v>
      </c>
      <c r="I1109" s="47">
        <v>0</v>
      </c>
      <c r="J1109" s="47">
        <v>0</v>
      </c>
      <c r="K1109" s="47">
        <v>0</v>
      </c>
      <c r="L1109" s="47">
        <v>0</v>
      </c>
      <c r="M1109" s="47">
        <v>0</v>
      </c>
      <c r="N1109" s="47">
        <v>0</v>
      </c>
      <c r="O1109" s="47">
        <v>0</v>
      </c>
      <c r="P1109" s="47">
        <v>0</v>
      </c>
      <c r="Q1109" s="47">
        <v>0</v>
      </c>
      <c r="R1109" s="47">
        <v>0</v>
      </c>
      <c r="S1109" s="47">
        <v>0</v>
      </c>
      <c r="T1109" s="47">
        <v>0</v>
      </c>
      <c r="U1109" s="47">
        <v>0</v>
      </c>
      <c r="V1109" s="47">
        <v>0</v>
      </c>
      <c r="W1109" s="47">
        <v>0</v>
      </c>
      <c r="X1109" s="47">
        <v>0</v>
      </c>
      <c r="Y1109" s="48">
        <v>0</v>
      </c>
    </row>
    <row r="1110" spans="1:25" ht="15" thickBot="1" x14ac:dyDescent="0.25">
      <c r="A1110" s="27">
        <v>8</v>
      </c>
      <c r="B1110" s="36">
        <v>353.88</v>
      </c>
      <c r="C1110" s="36">
        <v>387.58</v>
      </c>
      <c r="D1110" s="36">
        <v>409.5</v>
      </c>
      <c r="E1110" s="36">
        <v>415.18</v>
      </c>
      <c r="F1110" s="36">
        <v>421.47</v>
      </c>
      <c r="G1110" s="36">
        <v>419.3</v>
      </c>
      <c r="H1110" s="36">
        <v>394.28</v>
      </c>
      <c r="I1110" s="36">
        <v>363.39</v>
      </c>
      <c r="J1110" s="36">
        <v>343.21</v>
      </c>
      <c r="K1110" s="36">
        <v>338.93</v>
      </c>
      <c r="L1110" s="36">
        <v>338.29</v>
      </c>
      <c r="M1110" s="36">
        <v>343.66</v>
      </c>
      <c r="N1110" s="36">
        <v>339.98</v>
      </c>
      <c r="O1110" s="36">
        <v>344.6</v>
      </c>
      <c r="P1110" s="36">
        <v>341.39</v>
      </c>
      <c r="Q1110" s="36">
        <v>336.4</v>
      </c>
      <c r="R1110" s="36">
        <v>334.32</v>
      </c>
      <c r="S1110" s="36">
        <v>334.07</v>
      </c>
      <c r="T1110" s="36">
        <v>335.45</v>
      </c>
      <c r="U1110" s="36">
        <v>336.06</v>
      </c>
      <c r="V1110" s="36">
        <v>340.15</v>
      </c>
      <c r="W1110" s="36">
        <v>352.3</v>
      </c>
      <c r="X1110" s="36">
        <v>318.52</v>
      </c>
      <c r="Y1110" s="36">
        <v>329.48</v>
      </c>
    </row>
    <row r="1111" spans="1:25" ht="51.75" thickBot="1" x14ac:dyDescent="0.25">
      <c r="A1111" s="111" t="s">
        <v>70</v>
      </c>
      <c r="B1111" s="168">
        <v>353.88073629000002</v>
      </c>
      <c r="C1111" s="168">
        <v>387.57519653000003</v>
      </c>
      <c r="D1111" s="168">
        <v>409.50361923000003</v>
      </c>
      <c r="E1111" s="168">
        <v>415.17870126000003</v>
      </c>
      <c r="F1111" s="168">
        <v>421.47335969</v>
      </c>
      <c r="G1111" s="168">
        <v>419.29509593</v>
      </c>
      <c r="H1111" s="168">
        <v>394.27989715000001</v>
      </c>
      <c r="I1111" s="168">
        <v>363.39299707999999</v>
      </c>
      <c r="J1111" s="168">
        <v>343.20732930000003</v>
      </c>
      <c r="K1111" s="168">
        <v>338.93440485999997</v>
      </c>
      <c r="L1111" s="168">
        <v>338.28935439999998</v>
      </c>
      <c r="M1111" s="168">
        <v>343.65684157999999</v>
      </c>
      <c r="N1111" s="168">
        <v>339.98037798000001</v>
      </c>
      <c r="O1111" s="168">
        <v>344.60388796000001</v>
      </c>
      <c r="P1111" s="168">
        <v>341.39063134999998</v>
      </c>
      <c r="Q1111" s="168">
        <v>336.3974422</v>
      </c>
      <c r="R1111" s="168">
        <v>334.32333433999997</v>
      </c>
      <c r="S1111" s="168">
        <v>334.06520783000002</v>
      </c>
      <c r="T1111" s="168">
        <v>335.45456872</v>
      </c>
      <c r="U1111" s="168">
        <v>336.06480366</v>
      </c>
      <c r="V1111" s="168">
        <v>340.14850738000001</v>
      </c>
      <c r="W1111" s="168">
        <v>352.29614742000001</v>
      </c>
      <c r="X1111" s="168">
        <v>318.52431014000001</v>
      </c>
      <c r="Y1111" s="168">
        <v>329.48432530999997</v>
      </c>
    </row>
    <row r="1112" spans="1:25" ht="15" thickBot="1" x14ac:dyDescent="0.25">
      <c r="A1112" s="15" t="s">
        <v>4</v>
      </c>
      <c r="B1112" s="46">
        <v>0</v>
      </c>
      <c r="C1112" s="47">
        <v>0</v>
      </c>
      <c r="D1112" s="47">
        <v>0</v>
      </c>
      <c r="E1112" s="47">
        <v>0</v>
      </c>
      <c r="F1112" s="47">
        <v>0</v>
      </c>
      <c r="G1112" s="47">
        <v>0</v>
      </c>
      <c r="H1112" s="47">
        <v>0</v>
      </c>
      <c r="I1112" s="47">
        <v>0</v>
      </c>
      <c r="J1112" s="47">
        <v>0</v>
      </c>
      <c r="K1112" s="47">
        <v>0</v>
      </c>
      <c r="L1112" s="47">
        <v>0</v>
      </c>
      <c r="M1112" s="47">
        <v>0</v>
      </c>
      <c r="N1112" s="47">
        <v>0</v>
      </c>
      <c r="O1112" s="47">
        <v>0</v>
      </c>
      <c r="P1112" s="47">
        <v>0</v>
      </c>
      <c r="Q1112" s="47">
        <v>0</v>
      </c>
      <c r="R1112" s="47">
        <v>0</v>
      </c>
      <c r="S1112" s="47">
        <v>0</v>
      </c>
      <c r="T1112" s="47">
        <v>0</v>
      </c>
      <c r="U1112" s="47">
        <v>0</v>
      </c>
      <c r="V1112" s="47">
        <v>0</v>
      </c>
      <c r="W1112" s="47">
        <v>0</v>
      </c>
      <c r="X1112" s="47">
        <v>0</v>
      </c>
      <c r="Y1112" s="48">
        <v>0</v>
      </c>
    </row>
    <row r="1113" spans="1:25" ht="15" thickBot="1" x14ac:dyDescent="0.25">
      <c r="A1113" s="27">
        <v>9</v>
      </c>
      <c r="B1113" s="36">
        <v>345.34</v>
      </c>
      <c r="C1113" s="36">
        <v>377.26</v>
      </c>
      <c r="D1113" s="36">
        <v>389.14</v>
      </c>
      <c r="E1113" s="36">
        <v>396.9</v>
      </c>
      <c r="F1113" s="36">
        <v>402.12</v>
      </c>
      <c r="G1113" s="36">
        <v>400.45</v>
      </c>
      <c r="H1113" s="36">
        <v>377.41</v>
      </c>
      <c r="I1113" s="36">
        <v>368.03</v>
      </c>
      <c r="J1113" s="36">
        <v>336.89</v>
      </c>
      <c r="K1113" s="36">
        <v>337.05</v>
      </c>
      <c r="L1113" s="36">
        <v>342.07</v>
      </c>
      <c r="M1113" s="36">
        <v>357.43</v>
      </c>
      <c r="N1113" s="36">
        <v>354.14</v>
      </c>
      <c r="O1113" s="36">
        <v>354.79</v>
      </c>
      <c r="P1113" s="36">
        <v>351.86</v>
      </c>
      <c r="Q1113" s="36">
        <v>348.94</v>
      </c>
      <c r="R1113" s="36">
        <v>348.51</v>
      </c>
      <c r="S1113" s="36">
        <v>348.35</v>
      </c>
      <c r="T1113" s="36">
        <v>347.89</v>
      </c>
      <c r="U1113" s="36">
        <v>347.07</v>
      </c>
      <c r="V1113" s="36">
        <v>352.41</v>
      </c>
      <c r="W1113" s="36">
        <v>364.03</v>
      </c>
      <c r="X1113" s="36">
        <v>318.75</v>
      </c>
      <c r="Y1113" s="36">
        <v>329.63</v>
      </c>
    </row>
    <row r="1114" spans="1:25" ht="51.75" thickBot="1" x14ac:dyDescent="0.25">
      <c r="A1114" s="111" t="s">
        <v>70</v>
      </c>
      <c r="B1114" s="168">
        <v>345.34388157000001</v>
      </c>
      <c r="C1114" s="168">
        <v>377.26063574</v>
      </c>
      <c r="D1114" s="168">
        <v>389.13916005999999</v>
      </c>
      <c r="E1114" s="168">
        <v>396.89774838</v>
      </c>
      <c r="F1114" s="168">
        <v>402.11911882999999</v>
      </c>
      <c r="G1114" s="168">
        <v>400.44804964999997</v>
      </c>
      <c r="H1114" s="168">
        <v>377.41482152999998</v>
      </c>
      <c r="I1114" s="168">
        <v>368.03169317999999</v>
      </c>
      <c r="J1114" s="168">
        <v>336.89017898999998</v>
      </c>
      <c r="K1114" s="168">
        <v>337.05152698000001</v>
      </c>
      <c r="L1114" s="168">
        <v>342.07283387000001</v>
      </c>
      <c r="M1114" s="168">
        <v>357.42664509999997</v>
      </c>
      <c r="N1114" s="168">
        <v>354.14279110000001</v>
      </c>
      <c r="O1114" s="168">
        <v>354.78836272000001</v>
      </c>
      <c r="P1114" s="168">
        <v>351.85704375</v>
      </c>
      <c r="Q1114" s="168">
        <v>348.94053300000002</v>
      </c>
      <c r="R1114" s="168">
        <v>348.51444874999999</v>
      </c>
      <c r="S1114" s="168">
        <v>348.34540021999999</v>
      </c>
      <c r="T1114" s="168">
        <v>347.88629365000003</v>
      </c>
      <c r="U1114" s="168">
        <v>347.06713422000001</v>
      </c>
      <c r="V1114" s="168">
        <v>352.41268073999998</v>
      </c>
      <c r="W1114" s="168">
        <v>364.03373526000001</v>
      </c>
      <c r="X1114" s="168">
        <v>318.74578826999999</v>
      </c>
      <c r="Y1114" s="168">
        <v>329.63295176000003</v>
      </c>
    </row>
    <row r="1115" spans="1:25" ht="15" thickBot="1" x14ac:dyDescent="0.25">
      <c r="A1115" s="15" t="s">
        <v>4</v>
      </c>
      <c r="B1115" s="46">
        <v>0</v>
      </c>
      <c r="C1115" s="47">
        <v>0</v>
      </c>
      <c r="D1115" s="47">
        <v>0</v>
      </c>
      <c r="E1115" s="47">
        <v>0</v>
      </c>
      <c r="F1115" s="47">
        <v>0</v>
      </c>
      <c r="G1115" s="47">
        <v>0</v>
      </c>
      <c r="H1115" s="47">
        <v>0</v>
      </c>
      <c r="I1115" s="47">
        <v>0</v>
      </c>
      <c r="J1115" s="47">
        <v>0</v>
      </c>
      <c r="K1115" s="47">
        <v>0</v>
      </c>
      <c r="L1115" s="47">
        <v>0</v>
      </c>
      <c r="M1115" s="47">
        <v>0</v>
      </c>
      <c r="N1115" s="47">
        <v>0</v>
      </c>
      <c r="O1115" s="47">
        <v>0</v>
      </c>
      <c r="P1115" s="47">
        <v>0</v>
      </c>
      <c r="Q1115" s="47">
        <v>0</v>
      </c>
      <c r="R1115" s="47">
        <v>0</v>
      </c>
      <c r="S1115" s="47">
        <v>0</v>
      </c>
      <c r="T1115" s="47">
        <v>0</v>
      </c>
      <c r="U1115" s="47">
        <v>0</v>
      </c>
      <c r="V1115" s="47">
        <v>0</v>
      </c>
      <c r="W1115" s="47">
        <v>0</v>
      </c>
      <c r="X1115" s="47">
        <v>0</v>
      </c>
      <c r="Y1115" s="48">
        <v>0</v>
      </c>
    </row>
    <row r="1116" spans="1:25" ht="15" thickBot="1" x14ac:dyDescent="0.25">
      <c r="A1116" s="27">
        <v>10</v>
      </c>
      <c r="B1116" s="36">
        <v>356.41</v>
      </c>
      <c r="C1116" s="36">
        <v>374.59</v>
      </c>
      <c r="D1116" s="36">
        <v>385.74</v>
      </c>
      <c r="E1116" s="36">
        <v>394.06</v>
      </c>
      <c r="F1116" s="36">
        <v>400.13</v>
      </c>
      <c r="G1116" s="36">
        <v>398.53</v>
      </c>
      <c r="H1116" s="36">
        <v>378.61</v>
      </c>
      <c r="I1116" s="36">
        <v>370.13</v>
      </c>
      <c r="J1116" s="36">
        <v>336.02</v>
      </c>
      <c r="K1116" s="36">
        <v>335.19</v>
      </c>
      <c r="L1116" s="36">
        <v>362.4</v>
      </c>
      <c r="M1116" s="36">
        <v>390.44</v>
      </c>
      <c r="N1116" s="36">
        <v>387.76</v>
      </c>
      <c r="O1116" s="36">
        <v>390.07</v>
      </c>
      <c r="P1116" s="36">
        <v>380.33</v>
      </c>
      <c r="Q1116" s="36">
        <v>341.87</v>
      </c>
      <c r="R1116" s="36">
        <v>349.45</v>
      </c>
      <c r="S1116" s="36">
        <v>385.84</v>
      </c>
      <c r="T1116" s="36">
        <v>384.75</v>
      </c>
      <c r="U1116" s="36">
        <v>383.95</v>
      </c>
      <c r="V1116" s="36">
        <v>387.94</v>
      </c>
      <c r="W1116" s="36">
        <v>331.18</v>
      </c>
      <c r="X1116" s="36">
        <v>315.86</v>
      </c>
      <c r="Y1116" s="36">
        <v>326.74</v>
      </c>
    </row>
    <row r="1117" spans="1:25" ht="51.75" thickBot="1" x14ac:dyDescent="0.25">
      <c r="A1117" s="111" t="s">
        <v>70</v>
      </c>
      <c r="B1117" s="168">
        <v>356.41304522000001</v>
      </c>
      <c r="C1117" s="168">
        <v>374.58837848000002</v>
      </c>
      <c r="D1117" s="168">
        <v>385.73976291999998</v>
      </c>
      <c r="E1117" s="168">
        <v>394.06285857</v>
      </c>
      <c r="F1117" s="168">
        <v>400.13152495999998</v>
      </c>
      <c r="G1117" s="168">
        <v>398.53436455000002</v>
      </c>
      <c r="H1117" s="168">
        <v>378.60927156000002</v>
      </c>
      <c r="I1117" s="168">
        <v>370.12821126</v>
      </c>
      <c r="J1117" s="168">
        <v>336.01874089</v>
      </c>
      <c r="K1117" s="168">
        <v>335.18797439999997</v>
      </c>
      <c r="L1117" s="168">
        <v>362.39767061999999</v>
      </c>
      <c r="M1117" s="168">
        <v>390.44002275000003</v>
      </c>
      <c r="N1117" s="168">
        <v>387.75576484999999</v>
      </c>
      <c r="O1117" s="168">
        <v>390.06900321000001</v>
      </c>
      <c r="P1117" s="168">
        <v>380.32771459000003</v>
      </c>
      <c r="Q1117" s="168">
        <v>341.86960342999998</v>
      </c>
      <c r="R1117" s="168">
        <v>349.44782504</v>
      </c>
      <c r="S1117" s="168">
        <v>385.84462703999998</v>
      </c>
      <c r="T1117" s="168">
        <v>384.75218894</v>
      </c>
      <c r="U1117" s="168">
        <v>383.95129308999998</v>
      </c>
      <c r="V1117" s="168">
        <v>387.93819368999999</v>
      </c>
      <c r="W1117" s="168">
        <v>331.17912179000001</v>
      </c>
      <c r="X1117" s="168">
        <v>315.85995593000001</v>
      </c>
      <c r="Y1117" s="168">
        <v>326.74138334000003</v>
      </c>
    </row>
    <row r="1118" spans="1:25" ht="15" thickBot="1" x14ac:dyDescent="0.25">
      <c r="A1118" s="15" t="s">
        <v>4</v>
      </c>
      <c r="B1118" s="46">
        <v>0</v>
      </c>
      <c r="C1118" s="47">
        <v>0</v>
      </c>
      <c r="D1118" s="47">
        <v>0</v>
      </c>
      <c r="E1118" s="47">
        <v>0</v>
      </c>
      <c r="F1118" s="47">
        <v>0</v>
      </c>
      <c r="G1118" s="47">
        <v>0</v>
      </c>
      <c r="H1118" s="47">
        <v>0</v>
      </c>
      <c r="I1118" s="47">
        <v>0</v>
      </c>
      <c r="J1118" s="47">
        <v>0</v>
      </c>
      <c r="K1118" s="47">
        <v>0</v>
      </c>
      <c r="L1118" s="47">
        <v>0</v>
      </c>
      <c r="M1118" s="47">
        <v>0</v>
      </c>
      <c r="N1118" s="47">
        <v>0</v>
      </c>
      <c r="O1118" s="47">
        <v>0</v>
      </c>
      <c r="P1118" s="47">
        <v>0</v>
      </c>
      <c r="Q1118" s="47">
        <v>0</v>
      </c>
      <c r="R1118" s="47">
        <v>0</v>
      </c>
      <c r="S1118" s="47">
        <v>0</v>
      </c>
      <c r="T1118" s="47">
        <v>0</v>
      </c>
      <c r="U1118" s="47">
        <v>0</v>
      </c>
      <c r="V1118" s="47">
        <v>0</v>
      </c>
      <c r="W1118" s="47">
        <v>0</v>
      </c>
      <c r="X1118" s="47">
        <v>0</v>
      </c>
      <c r="Y1118" s="48">
        <v>0</v>
      </c>
    </row>
    <row r="1119" spans="1:25" ht="15" thickBot="1" x14ac:dyDescent="0.25">
      <c r="A1119" s="27">
        <v>11</v>
      </c>
      <c r="B1119" s="36">
        <v>355.1</v>
      </c>
      <c r="C1119" s="36">
        <v>376.28</v>
      </c>
      <c r="D1119" s="36">
        <v>388.82</v>
      </c>
      <c r="E1119" s="36">
        <v>396.45</v>
      </c>
      <c r="F1119" s="36">
        <v>401.46</v>
      </c>
      <c r="G1119" s="36">
        <v>401.34</v>
      </c>
      <c r="H1119" s="36">
        <v>379.19</v>
      </c>
      <c r="I1119" s="36">
        <v>382.77</v>
      </c>
      <c r="J1119" s="36">
        <v>345.3</v>
      </c>
      <c r="K1119" s="36">
        <v>338.36</v>
      </c>
      <c r="L1119" s="36">
        <v>336.27</v>
      </c>
      <c r="M1119" s="36">
        <v>328.71</v>
      </c>
      <c r="N1119" s="36">
        <v>324.7</v>
      </c>
      <c r="O1119" s="36">
        <v>332.4</v>
      </c>
      <c r="P1119" s="36">
        <v>338.09</v>
      </c>
      <c r="Q1119" s="36">
        <v>329.78</v>
      </c>
      <c r="R1119" s="36">
        <v>325.35000000000002</v>
      </c>
      <c r="S1119" s="36">
        <v>322.60000000000002</v>
      </c>
      <c r="T1119" s="36">
        <v>318.08999999999997</v>
      </c>
      <c r="U1119" s="36">
        <v>315.86</v>
      </c>
      <c r="V1119" s="36">
        <v>319.26</v>
      </c>
      <c r="W1119" s="36">
        <v>323.72000000000003</v>
      </c>
      <c r="X1119" s="36">
        <v>308.95999999999998</v>
      </c>
      <c r="Y1119" s="36">
        <v>332.32</v>
      </c>
    </row>
    <row r="1120" spans="1:25" ht="51.75" thickBot="1" x14ac:dyDescent="0.25">
      <c r="A1120" s="111" t="s">
        <v>70</v>
      </c>
      <c r="B1120" s="168">
        <v>355.10273072000001</v>
      </c>
      <c r="C1120" s="168">
        <v>376.27830366000001</v>
      </c>
      <c r="D1120" s="168">
        <v>388.81927363</v>
      </c>
      <c r="E1120" s="168">
        <v>396.44676103</v>
      </c>
      <c r="F1120" s="168">
        <v>401.45780681999997</v>
      </c>
      <c r="G1120" s="168">
        <v>401.33814746000002</v>
      </c>
      <c r="H1120" s="168">
        <v>379.19311642999998</v>
      </c>
      <c r="I1120" s="168">
        <v>382.76836974000003</v>
      </c>
      <c r="J1120" s="168">
        <v>345.29936239</v>
      </c>
      <c r="K1120" s="168">
        <v>338.36046607999998</v>
      </c>
      <c r="L1120" s="168">
        <v>336.26979233999998</v>
      </c>
      <c r="M1120" s="168">
        <v>328.71311750000001</v>
      </c>
      <c r="N1120" s="168">
        <v>324.70034858999998</v>
      </c>
      <c r="O1120" s="168">
        <v>332.40494992999999</v>
      </c>
      <c r="P1120" s="168">
        <v>338.0919103</v>
      </c>
      <c r="Q1120" s="168">
        <v>329.78220644999999</v>
      </c>
      <c r="R1120" s="168">
        <v>325.34894838000002</v>
      </c>
      <c r="S1120" s="168">
        <v>322.60142407000001</v>
      </c>
      <c r="T1120" s="168">
        <v>318.09106730000002</v>
      </c>
      <c r="U1120" s="168">
        <v>315.86247192000002</v>
      </c>
      <c r="V1120" s="168">
        <v>319.26446711</v>
      </c>
      <c r="W1120" s="168">
        <v>323.72469633999998</v>
      </c>
      <c r="X1120" s="168">
        <v>308.95531324000001</v>
      </c>
      <c r="Y1120" s="168">
        <v>332.32032892000001</v>
      </c>
    </row>
    <row r="1121" spans="1:25" ht="15" thickBot="1" x14ac:dyDescent="0.25">
      <c r="A1121" s="15" t="s">
        <v>4</v>
      </c>
      <c r="B1121" s="46">
        <v>0</v>
      </c>
      <c r="C1121" s="47">
        <v>0</v>
      </c>
      <c r="D1121" s="47">
        <v>0</v>
      </c>
      <c r="E1121" s="47">
        <v>0</v>
      </c>
      <c r="F1121" s="47">
        <v>0</v>
      </c>
      <c r="G1121" s="47">
        <v>0</v>
      </c>
      <c r="H1121" s="47">
        <v>0</v>
      </c>
      <c r="I1121" s="47">
        <v>0</v>
      </c>
      <c r="J1121" s="47">
        <v>0</v>
      </c>
      <c r="K1121" s="47">
        <v>0</v>
      </c>
      <c r="L1121" s="47">
        <v>0</v>
      </c>
      <c r="M1121" s="47">
        <v>0</v>
      </c>
      <c r="N1121" s="47">
        <v>0</v>
      </c>
      <c r="O1121" s="47">
        <v>0</v>
      </c>
      <c r="P1121" s="47">
        <v>0</v>
      </c>
      <c r="Q1121" s="47">
        <v>0</v>
      </c>
      <c r="R1121" s="47">
        <v>0</v>
      </c>
      <c r="S1121" s="47">
        <v>0</v>
      </c>
      <c r="T1121" s="47">
        <v>0</v>
      </c>
      <c r="U1121" s="47">
        <v>0</v>
      </c>
      <c r="V1121" s="47">
        <v>0</v>
      </c>
      <c r="W1121" s="47">
        <v>0</v>
      </c>
      <c r="X1121" s="47">
        <v>0</v>
      </c>
      <c r="Y1121" s="48">
        <v>0</v>
      </c>
    </row>
    <row r="1122" spans="1:25" ht="15" thickBot="1" x14ac:dyDescent="0.25">
      <c r="A1122" s="27">
        <v>12</v>
      </c>
      <c r="B1122" s="36">
        <v>362.55</v>
      </c>
      <c r="C1122" s="36">
        <v>386.69</v>
      </c>
      <c r="D1122" s="36">
        <v>395.66</v>
      </c>
      <c r="E1122" s="36">
        <v>401.24</v>
      </c>
      <c r="F1122" s="36">
        <v>408.51</v>
      </c>
      <c r="G1122" s="36">
        <v>406.1</v>
      </c>
      <c r="H1122" s="36">
        <v>391.71</v>
      </c>
      <c r="I1122" s="36">
        <v>388.12</v>
      </c>
      <c r="J1122" s="36">
        <v>356.38</v>
      </c>
      <c r="K1122" s="36">
        <v>340.48</v>
      </c>
      <c r="L1122" s="36">
        <v>336.52</v>
      </c>
      <c r="M1122" s="36">
        <v>343.85</v>
      </c>
      <c r="N1122" s="36">
        <v>340.59</v>
      </c>
      <c r="O1122" s="36">
        <v>344.06</v>
      </c>
      <c r="P1122" s="36">
        <v>344.32</v>
      </c>
      <c r="Q1122" s="36">
        <v>343.36</v>
      </c>
      <c r="R1122" s="36">
        <v>341.49</v>
      </c>
      <c r="S1122" s="36">
        <v>340.21</v>
      </c>
      <c r="T1122" s="36">
        <v>321.81</v>
      </c>
      <c r="U1122" s="36">
        <v>298.5</v>
      </c>
      <c r="V1122" s="36">
        <v>310.76</v>
      </c>
      <c r="W1122" s="36">
        <v>321.36</v>
      </c>
      <c r="X1122" s="36">
        <v>316.73</v>
      </c>
      <c r="Y1122" s="36">
        <v>343.46</v>
      </c>
    </row>
    <row r="1123" spans="1:25" ht="51.75" thickBot="1" x14ac:dyDescent="0.25">
      <c r="A1123" s="111" t="s">
        <v>70</v>
      </c>
      <c r="B1123" s="168">
        <v>362.54514383999998</v>
      </c>
      <c r="C1123" s="168">
        <v>386.69158381</v>
      </c>
      <c r="D1123" s="168">
        <v>395.66376494000002</v>
      </c>
      <c r="E1123" s="168">
        <v>401.24158251</v>
      </c>
      <c r="F1123" s="168">
        <v>408.50826327999999</v>
      </c>
      <c r="G1123" s="168">
        <v>406.10425760999999</v>
      </c>
      <c r="H1123" s="168">
        <v>391.70982092999998</v>
      </c>
      <c r="I1123" s="168">
        <v>388.12054606999999</v>
      </c>
      <c r="J1123" s="168">
        <v>356.38006973</v>
      </c>
      <c r="K1123" s="168">
        <v>340.47800681000001</v>
      </c>
      <c r="L1123" s="168">
        <v>336.51988949999998</v>
      </c>
      <c r="M1123" s="168">
        <v>343.84812957999998</v>
      </c>
      <c r="N1123" s="168">
        <v>340.59072172999998</v>
      </c>
      <c r="O1123" s="168">
        <v>344.05712975</v>
      </c>
      <c r="P1123" s="168">
        <v>344.31889643</v>
      </c>
      <c r="Q1123" s="168">
        <v>343.36372693999999</v>
      </c>
      <c r="R1123" s="168">
        <v>341.48581465000001</v>
      </c>
      <c r="S1123" s="168">
        <v>340.21337625000001</v>
      </c>
      <c r="T1123" s="168">
        <v>321.80582480999999</v>
      </c>
      <c r="U1123" s="168">
        <v>298.50105939000002</v>
      </c>
      <c r="V1123" s="168">
        <v>310.76312453000003</v>
      </c>
      <c r="W1123" s="168">
        <v>321.36359155000002</v>
      </c>
      <c r="X1123" s="168">
        <v>316.73440116</v>
      </c>
      <c r="Y1123" s="168">
        <v>343.45999095000002</v>
      </c>
    </row>
    <row r="1124" spans="1:25" ht="15" thickBot="1" x14ac:dyDescent="0.25">
      <c r="A1124" s="15" t="s">
        <v>4</v>
      </c>
      <c r="B1124" s="46">
        <v>0</v>
      </c>
      <c r="C1124" s="47">
        <v>0</v>
      </c>
      <c r="D1124" s="47">
        <v>0</v>
      </c>
      <c r="E1124" s="47">
        <v>0</v>
      </c>
      <c r="F1124" s="47">
        <v>0</v>
      </c>
      <c r="G1124" s="47">
        <v>0</v>
      </c>
      <c r="H1124" s="47">
        <v>0</v>
      </c>
      <c r="I1124" s="47">
        <v>0</v>
      </c>
      <c r="J1124" s="47">
        <v>0</v>
      </c>
      <c r="K1124" s="47">
        <v>0</v>
      </c>
      <c r="L1124" s="47">
        <v>0</v>
      </c>
      <c r="M1124" s="47">
        <v>0</v>
      </c>
      <c r="N1124" s="47">
        <v>0</v>
      </c>
      <c r="O1124" s="47">
        <v>0</v>
      </c>
      <c r="P1124" s="47">
        <v>0</v>
      </c>
      <c r="Q1124" s="47">
        <v>0</v>
      </c>
      <c r="R1124" s="47">
        <v>0</v>
      </c>
      <c r="S1124" s="47">
        <v>0</v>
      </c>
      <c r="T1124" s="47">
        <v>0</v>
      </c>
      <c r="U1124" s="47">
        <v>0</v>
      </c>
      <c r="V1124" s="47">
        <v>0</v>
      </c>
      <c r="W1124" s="47">
        <v>0</v>
      </c>
      <c r="X1124" s="47">
        <v>0</v>
      </c>
      <c r="Y1124" s="48">
        <v>0</v>
      </c>
    </row>
    <row r="1125" spans="1:25" ht="15" thickBot="1" x14ac:dyDescent="0.25">
      <c r="A1125" s="27">
        <v>13</v>
      </c>
      <c r="B1125" s="36">
        <v>360.99</v>
      </c>
      <c r="C1125" s="36">
        <v>388.23</v>
      </c>
      <c r="D1125" s="36">
        <v>395.1</v>
      </c>
      <c r="E1125" s="36">
        <v>404.61</v>
      </c>
      <c r="F1125" s="36">
        <v>405.83</v>
      </c>
      <c r="G1125" s="36">
        <v>405.19</v>
      </c>
      <c r="H1125" s="36">
        <v>393.12</v>
      </c>
      <c r="I1125" s="36">
        <v>396.76</v>
      </c>
      <c r="J1125" s="36">
        <v>364.29</v>
      </c>
      <c r="K1125" s="36">
        <v>342.77</v>
      </c>
      <c r="L1125" s="36">
        <v>343.85</v>
      </c>
      <c r="M1125" s="36">
        <v>335.69</v>
      </c>
      <c r="N1125" s="36">
        <v>325.43</v>
      </c>
      <c r="O1125" s="36">
        <v>324.36</v>
      </c>
      <c r="P1125" s="36">
        <v>319.14999999999998</v>
      </c>
      <c r="Q1125" s="36">
        <v>319.20999999999998</v>
      </c>
      <c r="R1125" s="36">
        <v>319.33</v>
      </c>
      <c r="S1125" s="36">
        <v>320.54000000000002</v>
      </c>
      <c r="T1125" s="36">
        <v>322.52999999999997</v>
      </c>
      <c r="U1125" s="36">
        <v>323.8</v>
      </c>
      <c r="V1125" s="36">
        <v>331.82</v>
      </c>
      <c r="W1125" s="36">
        <v>338.56</v>
      </c>
      <c r="X1125" s="36">
        <v>320.63</v>
      </c>
      <c r="Y1125" s="36">
        <v>333.74</v>
      </c>
    </row>
    <row r="1126" spans="1:25" ht="51.75" thickBot="1" x14ac:dyDescent="0.25">
      <c r="A1126" s="111" t="s">
        <v>70</v>
      </c>
      <c r="B1126" s="168">
        <v>360.98925272000002</v>
      </c>
      <c r="C1126" s="168">
        <v>388.23094191000001</v>
      </c>
      <c r="D1126" s="168">
        <v>395.09919184</v>
      </c>
      <c r="E1126" s="168">
        <v>404.60955839000002</v>
      </c>
      <c r="F1126" s="168">
        <v>405.83122150999998</v>
      </c>
      <c r="G1126" s="168">
        <v>405.19339044999998</v>
      </c>
      <c r="H1126" s="168">
        <v>393.12366531999999</v>
      </c>
      <c r="I1126" s="168">
        <v>396.76325826999999</v>
      </c>
      <c r="J1126" s="168">
        <v>364.29093778999999</v>
      </c>
      <c r="K1126" s="168">
        <v>342.76918344000001</v>
      </c>
      <c r="L1126" s="168">
        <v>343.84534565000001</v>
      </c>
      <c r="M1126" s="168">
        <v>335.68929465000002</v>
      </c>
      <c r="N1126" s="168">
        <v>325.42827137</v>
      </c>
      <c r="O1126" s="168">
        <v>324.36171006000001</v>
      </c>
      <c r="P1126" s="168">
        <v>319.14791578000001</v>
      </c>
      <c r="Q1126" s="168">
        <v>319.21058871000002</v>
      </c>
      <c r="R1126" s="168">
        <v>319.32797677999997</v>
      </c>
      <c r="S1126" s="168">
        <v>320.53713627000002</v>
      </c>
      <c r="T1126" s="168">
        <v>322.52801210000001</v>
      </c>
      <c r="U1126" s="168">
        <v>323.79623306000002</v>
      </c>
      <c r="V1126" s="168">
        <v>331.82182826000002</v>
      </c>
      <c r="W1126" s="168">
        <v>338.55558427</v>
      </c>
      <c r="X1126" s="168">
        <v>320.62650406</v>
      </c>
      <c r="Y1126" s="168">
        <v>333.73919741999998</v>
      </c>
    </row>
    <row r="1127" spans="1:25" ht="15" thickBot="1" x14ac:dyDescent="0.25">
      <c r="A1127" s="15" t="s">
        <v>4</v>
      </c>
      <c r="B1127" s="46">
        <v>0</v>
      </c>
      <c r="C1127" s="47">
        <v>0</v>
      </c>
      <c r="D1127" s="47">
        <v>0</v>
      </c>
      <c r="E1127" s="47">
        <v>0</v>
      </c>
      <c r="F1127" s="47">
        <v>0</v>
      </c>
      <c r="G1127" s="47">
        <v>0</v>
      </c>
      <c r="H1127" s="47">
        <v>0</v>
      </c>
      <c r="I1127" s="47">
        <v>0</v>
      </c>
      <c r="J1127" s="47">
        <v>0</v>
      </c>
      <c r="K1127" s="47">
        <v>0</v>
      </c>
      <c r="L1127" s="47">
        <v>0</v>
      </c>
      <c r="M1127" s="47">
        <v>0</v>
      </c>
      <c r="N1127" s="47">
        <v>0</v>
      </c>
      <c r="O1127" s="47">
        <v>0</v>
      </c>
      <c r="P1127" s="47">
        <v>0</v>
      </c>
      <c r="Q1127" s="47">
        <v>0</v>
      </c>
      <c r="R1127" s="47">
        <v>0</v>
      </c>
      <c r="S1127" s="47">
        <v>0</v>
      </c>
      <c r="T1127" s="47">
        <v>0</v>
      </c>
      <c r="U1127" s="47">
        <v>0</v>
      </c>
      <c r="V1127" s="47">
        <v>0</v>
      </c>
      <c r="W1127" s="47">
        <v>0</v>
      </c>
      <c r="X1127" s="47">
        <v>0</v>
      </c>
      <c r="Y1127" s="48">
        <v>0</v>
      </c>
    </row>
    <row r="1128" spans="1:25" ht="15" thickBot="1" x14ac:dyDescent="0.25">
      <c r="A1128" s="27">
        <v>14</v>
      </c>
      <c r="B1128" s="36">
        <v>358.62</v>
      </c>
      <c r="C1128" s="36">
        <v>382.7</v>
      </c>
      <c r="D1128" s="36">
        <v>394.92</v>
      </c>
      <c r="E1128" s="36">
        <v>403.24</v>
      </c>
      <c r="F1128" s="36">
        <v>406.49</v>
      </c>
      <c r="G1128" s="36">
        <v>408.2</v>
      </c>
      <c r="H1128" s="36">
        <v>395.83</v>
      </c>
      <c r="I1128" s="36">
        <v>397.75</v>
      </c>
      <c r="J1128" s="36">
        <v>361.66</v>
      </c>
      <c r="K1128" s="36">
        <v>328.04</v>
      </c>
      <c r="L1128" s="36">
        <v>320.5</v>
      </c>
      <c r="M1128" s="36">
        <v>337.69</v>
      </c>
      <c r="N1128" s="36">
        <v>336.66</v>
      </c>
      <c r="O1128" s="36">
        <v>339.09</v>
      </c>
      <c r="P1128" s="36">
        <v>336.8</v>
      </c>
      <c r="Q1128" s="36">
        <v>336.6</v>
      </c>
      <c r="R1128" s="36">
        <v>335.12</v>
      </c>
      <c r="S1128" s="36">
        <v>339.06</v>
      </c>
      <c r="T1128" s="36">
        <v>338.96</v>
      </c>
      <c r="U1128" s="36">
        <v>341.6</v>
      </c>
      <c r="V1128" s="36">
        <v>330.79</v>
      </c>
      <c r="W1128" s="36">
        <v>315.3</v>
      </c>
      <c r="X1128" s="36">
        <v>314.74</v>
      </c>
      <c r="Y1128" s="36">
        <v>350.96</v>
      </c>
    </row>
    <row r="1129" spans="1:25" ht="51.75" thickBot="1" x14ac:dyDescent="0.25">
      <c r="A1129" s="111" t="s">
        <v>70</v>
      </c>
      <c r="B1129" s="168">
        <v>358.62000810000001</v>
      </c>
      <c r="C1129" s="168">
        <v>382.69787855999999</v>
      </c>
      <c r="D1129" s="168">
        <v>394.92432771</v>
      </c>
      <c r="E1129" s="168">
        <v>403.24226055999998</v>
      </c>
      <c r="F1129" s="168">
        <v>406.48507326999999</v>
      </c>
      <c r="G1129" s="168">
        <v>408.20355986999999</v>
      </c>
      <c r="H1129" s="168">
        <v>395.83232683</v>
      </c>
      <c r="I1129" s="168">
        <v>397.75262256000002</v>
      </c>
      <c r="J1129" s="168">
        <v>361.65625103999997</v>
      </c>
      <c r="K1129" s="168">
        <v>328.04419976999998</v>
      </c>
      <c r="L1129" s="168">
        <v>320.50122193999999</v>
      </c>
      <c r="M1129" s="168">
        <v>337.69152960999998</v>
      </c>
      <c r="N1129" s="168">
        <v>336.65552676999999</v>
      </c>
      <c r="O1129" s="168">
        <v>339.09084458000001</v>
      </c>
      <c r="P1129" s="168">
        <v>336.79981734</v>
      </c>
      <c r="Q1129" s="168">
        <v>336.5978053</v>
      </c>
      <c r="R1129" s="168">
        <v>335.12453291000003</v>
      </c>
      <c r="S1129" s="168">
        <v>339.05663534000001</v>
      </c>
      <c r="T1129" s="168">
        <v>338.95819353000002</v>
      </c>
      <c r="U1129" s="168">
        <v>341.60494402</v>
      </c>
      <c r="V1129" s="168">
        <v>330.78973631999997</v>
      </c>
      <c r="W1129" s="168">
        <v>315.30252159000003</v>
      </c>
      <c r="X1129" s="168">
        <v>314.74083252999998</v>
      </c>
      <c r="Y1129" s="168">
        <v>350.96106362</v>
      </c>
    </row>
    <row r="1130" spans="1:25" ht="15" thickBot="1" x14ac:dyDescent="0.25">
      <c r="A1130" s="15" t="s">
        <v>4</v>
      </c>
      <c r="B1130" s="46">
        <v>0</v>
      </c>
      <c r="C1130" s="47">
        <v>0</v>
      </c>
      <c r="D1130" s="47">
        <v>0</v>
      </c>
      <c r="E1130" s="47">
        <v>0</v>
      </c>
      <c r="F1130" s="47">
        <v>0</v>
      </c>
      <c r="G1130" s="47">
        <v>0</v>
      </c>
      <c r="H1130" s="47">
        <v>0</v>
      </c>
      <c r="I1130" s="47">
        <v>0</v>
      </c>
      <c r="J1130" s="47">
        <v>0</v>
      </c>
      <c r="K1130" s="47">
        <v>0</v>
      </c>
      <c r="L1130" s="47">
        <v>0</v>
      </c>
      <c r="M1130" s="47">
        <v>0</v>
      </c>
      <c r="N1130" s="47">
        <v>0</v>
      </c>
      <c r="O1130" s="47">
        <v>0</v>
      </c>
      <c r="P1130" s="47">
        <v>0</v>
      </c>
      <c r="Q1130" s="47">
        <v>0</v>
      </c>
      <c r="R1130" s="47">
        <v>0</v>
      </c>
      <c r="S1130" s="47">
        <v>0</v>
      </c>
      <c r="T1130" s="47">
        <v>0</v>
      </c>
      <c r="U1130" s="47">
        <v>0</v>
      </c>
      <c r="V1130" s="47">
        <v>0</v>
      </c>
      <c r="W1130" s="47">
        <v>0</v>
      </c>
      <c r="X1130" s="47">
        <v>0</v>
      </c>
      <c r="Y1130" s="48">
        <v>0</v>
      </c>
    </row>
    <row r="1131" spans="1:25" ht="15" thickBot="1" x14ac:dyDescent="0.25">
      <c r="A1131" s="27">
        <v>15</v>
      </c>
      <c r="B1131" s="36">
        <v>369.08</v>
      </c>
      <c r="C1131" s="36">
        <v>392.23</v>
      </c>
      <c r="D1131" s="36">
        <v>388.02</v>
      </c>
      <c r="E1131" s="36">
        <v>399.09</v>
      </c>
      <c r="F1131" s="36">
        <v>401.87</v>
      </c>
      <c r="G1131" s="36">
        <v>400.77</v>
      </c>
      <c r="H1131" s="36">
        <v>386.83</v>
      </c>
      <c r="I1131" s="36">
        <v>383.76</v>
      </c>
      <c r="J1131" s="36">
        <v>342.94</v>
      </c>
      <c r="K1131" s="36">
        <v>312.81</v>
      </c>
      <c r="L1131" s="36">
        <v>293.27</v>
      </c>
      <c r="M1131" s="36">
        <v>291.2</v>
      </c>
      <c r="N1131" s="36">
        <v>294.06</v>
      </c>
      <c r="O1131" s="36">
        <v>289.88</v>
      </c>
      <c r="P1131" s="36">
        <v>293.01</v>
      </c>
      <c r="Q1131" s="36">
        <v>294.55</v>
      </c>
      <c r="R1131" s="36">
        <v>293.91000000000003</v>
      </c>
      <c r="S1131" s="36">
        <v>295.89999999999998</v>
      </c>
      <c r="T1131" s="36">
        <v>300.27999999999997</v>
      </c>
      <c r="U1131" s="36">
        <v>299.22000000000003</v>
      </c>
      <c r="V1131" s="36">
        <v>289.77</v>
      </c>
      <c r="W1131" s="36">
        <v>290.19</v>
      </c>
      <c r="X1131" s="36">
        <v>299.64999999999998</v>
      </c>
      <c r="Y1131" s="36">
        <v>332.89</v>
      </c>
    </row>
    <row r="1132" spans="1:25" ht="51.75" thickBot="1" x14ac:dyDescent="0.25">
      <c r="A1132" s="111" t="s">
        <v>70</v>
      </c>
      <c r="B1132" s="168">
        <v>369.08285618000002</v>
      </c>
      <c r="C1132" s="168">
        <v>392.22758930999998</v>
      </c>
      <c r="D1132" s="168">
        <v>388.02026984999998</v>
      </c>
      <c r="E1132" s="168">
        <v>399.09212059999999</v>
      </c>
      <c r="F1132" s="168">
        <v>401.86650250000002</v>
      </c>
      <c r="G1132" s="168">
        <v>400.76546208000002</v>
      </c>
      <c r="H1132" s="168">
        <v>386.82852528000001</v>
      </c>
      <c r="I1132" s="168">
        <v>383.76360091999999</v>
      </c>
      <c r="J1132" s="168">
        <v>342.94225032000003</v>
      </c>
      <c r="K1132" s="168">
        <v>312.80538143000001</v>
      </c>
      <c r="L1132" s="168">
        <v>293.27180658999998</v>
      </c>
      <c r="M1132" s="168">
        <v>291.20360670999997</v>
      </c>
      <c r="N1132" s="168">
        <v>294.06249105000001</v>
      </c>
      <c r="O1132" s="168">
        <v>289.87921596000001</v>
      </c>
      <c r="P1132" s="168">
        <v>293.01265525000002</v>
      </c>
      <c r="Q1132" s="168">
        <v>294.55260466999999</v>
      </c>
      <c r="R1132" s="168">
        <v>293.91379443</v>
      </c>
      <c r="S1132" s="168">
        <v>295.89732519</v>
      </c>
      <c r="T1132" s="168">
        <v>300.28450944000002</v>
      </c>
      <c r="U1132" s="168">
        <v>299.2177251</v>
      </c>
      <c r="V1132" s="168">
        <v>289.77089211999998</v>
      </c>
      <c r="W1132" s="168">
        <v>290.18920313000001</v>
      </c>
      <c r="X1132" s="168">
        <v>299.64980660999998</v>
      </c>
      <c r="Y1132" s="168">
        <v>332.88865021999999</v>
      </c>
    </row>
    <row r="1133" spans="1:25" ht="15" thickBot="1" x14ac:dyDescent="0.25">
      <c r="A1133" s="15" t="s">
        <v>4</v>
      </c>
      <c r="B1133" s="46">
        <v>0</v>
      </c>
      <c r="C1133" s="47">
        <v>0</v>
      </c>
      <c r="D1133" s="47">
        <v>0</v>
      </c>
      <c r="E1133" s="47">
        <v>0</v>
      </c>
      <c r="F1133" s="47">
        <v>0</v>
      </c>
      <c r="G1133" s="47">
        <v>0</v>
      </c>
      <c r="H1133" s="47">
        <v>0</v>
      </c>
      <c r="I1133" s="47">
        <v>0</v>
      </c>
      <c r="J1133" s="47">
        <v>0</v>
      </c>
      <c r="K1133" s="47">
        <v>0</v>
      </c>
      <c r="L1133" s="47">
        <v>0</v>
      </c>
      <c r="M1133" s="47">
        <v>0</v>
      </c>
      <c r="N1133" s="47">
        <v>0</v>
      </c>
      <c r="O1133" s="47">
        <v>0</v>
      </c>
      <c r="P1133" s="47">
        <v>0</v>
      </c>
      <c r="Q1133" s="47">
        <v>0</v>
      </c>
      <c r="R1133" s="47">
        <v>0</v>
      </c>
      <c r="S1133" s="47">
        <v>0</v>
      </c>
      <c r="T1133" s="47">
        <v>0</v>
      </c>
      <c r="U1133" s="47">
        <v>0</v>
      </c>
      <c r="V1133" s="47">
        <v>0</v>
      </c>
      <c r="W1133" s="47">
        <v>0</v>
      </c>
      <c r="X1133" s="47">
        <v>0</v>
      </c>
      <c r="Y1133" s="48">
        <v>0</v>
      </c>
    </row>
    <row r="1134" spans="1:25" ht="15" thickBot="1" x14ac:dyDescent="0.25">
      <c r="A1134" s="27">
        <v>16</v>
      </c>
      <c r="B1134" s="36">
        <v>350.09</v>
      </c>
      <c r="C1134" s="36">
        <v>374.86</v>
      </c>
      <c r="D1134" s="36">
        <v>392.79</v>
      </c>
      <c r="E1134" s="36">
        <v>401.63</v>
      </c>
      <c r="F1134" s="36">
        <v>406.06</v>
      </c>
      <c r="G1134" s="36">
        <v>404.91</v>
      </c>
      <c r="H1134" s="36">
        <v>386.78</v>
      </c>
      <c r="I1134" s="36">
        <v>367.91</v>
      </c>
      <c r="J1134" s="36">
        <v>330.31</v>
      </c>
      <c r="K1134" s="36">
        <v>307.38</v>
      </c>
      <c r="L1134" s="36">
        <v>289.18</v>
      </c>
      <c r="M1134" s="36">
        <v>294.22000000000003</v>
      </c>
      <c r="N1134" s="36">
        <v>306.76</v>
      </c>
      <c r="O1134" s="36">
        <v>314.81</v>
      </c>
      <c r="P1134" s="36">
        <v>300.10000000000002</v>
      </c>
      <c r="Q1134" s="36">
        <v>292.63</v>
      </c>
      <c r="R1134" s="36">
        <v>291.85000000000002</v>
      </c>
      <c r="S1134" s="36">
        <v>294.54000000000002</v>
      </c>
      <c r="T1134" s="36">
        <v>297.89999999999998</v>
      </c>
      <c r="U1134" s="36">
        <v>299.98</v>
      </c>
      <c r="V1134" s="36">
        <v>293.61</v>
      </c>
      <c r="W1134" s="36">
        <v>298.83</v>
      </c>
      <c r="X1134" s="36">
        <v>301.94</v>
      </c>
      <c r="Y1134" s="36">
        <v>332.81</v>
      </c>
    </row>
    <row r="1135" spans="1:25" ht="51.75" thickBot="1" x14ac:dyDescent="0.25">
      <c r="A1135" s="111" t="s">
        <v>70</v>
      </c>
      <c r="B1135" s="168">
        <v>350.08924181999998</v>
      </c>
      <c r="C1135" s="168">
        <v>374.85704800000002</v>
      </c>
      <c r="D1135" s="168">
        <v>392.78605427000002</v>
      </c>
      <c r="E1135" s="168">
        <v>401.62908606000002</v>
      </c>
      <c r="F1135" s="168">
        <v>406.05853049000001</v>
      </c>
      <c r="G1135" s="168">
        <v>404.91445819</v>
      </c>
      <c r="H1135" s="168">
        <v>386.78291951</v>
      </c>
      <c r="I1135" s="168">
        <v>367.90733723</v>
      </c>
      <c r="J1135" s="168">
        <v>330.3104199</v>
      </c>
      <c r="K1135" s="168">
        <v>307.37836892000001</v>
      </c>
      <c r="L1135" s="168">
        <v>289.18204141000001</v>
      </c>
      <c r="M1135" s="168">
        <v>294.22444941999998</v>
      </c>
      <c r="N1135" s="168">
        <v>306.75565690000002</v>
      </c>
      <c r="O1135" s="168">
        <v>314.81000621999999</v>
      </c>
      <c r="P1135" s="168">
        <v>300.10120237000001</v>
      </c>
      <c r="Q1135" s="168">
        <v>292.63324340999998</v>
      </c>
      <c r="R1135" s="168">
        <v>291.85330862000001</v>
      </c>
      <c r="S1135" s="168">
        <v>294.53624779</v>
      </c>
      <c r="T1135" s="168">
        <v>297.90297335000002</v>
      </c>
      <c r="U1135" s="168">
        <v>299.98223940999998</v>
      </c>
      <c r="V1135" s="168">
        <v>293.61464232999998</v>
      </c>
      <c r="W1135" s="168">
        <v>298.82848970999999</v>
      </c>
      <c r="X1135" s="168">
        <v>301.93844035000001</v>
      </c>
      <c r="Y1135" s="168">
        <v>332.81226615000003</v>
      </c>
    </row>
    <row r="1136" spans="1:25" ht="15" thickBot="1" x14ac:dyDescent="0.25">
      <c r="A1136" s="15" t="s">
        <v>4</v>
      </c>
      <c r="B1136" s="46">
        <v>0</v>
      </c>
      <c r="C1136" s="47">
        <v>0</v>
      </c>
      <c r="D1136" s="47">
        <v>0</v>
      </c>
      <c r="E1136" s="47">
        <v>0</v>
      </c>
      <c r="F1136" s="47">
        <v>0</v>
      </c>
      <c r="G1136" s="47">
        <v>0</v>
      </c>
      <c r="H1136" s="47">
        <v>0</v>
      </c>
      <c r="I1136" s="47">
        <v>0</v>
      </c>
      <c r="J1136" s="47">
        <v>0</v>
      </c>
      <c r="K1136" s="47">
        <v>0</v>
      </c>
      <c r="L1136" s="47">
        <v>0</v>
      </c>
      <c r="M1136" s="47">
        <v>0</v>
      </c>
      <c r="N1136" s="47">
        <v>0</v>
      </c>
      <c r="O1136" s="47">
        <v>0</v>
      </c>
      <c r="P1136" s="47">
        <v>0</v>
      </c>
      <c r="Q1136" s="47">
        <v>0</v>
      </c>
      <c r="R1136" s="47">
        <v>0</v>
      </c>
      <c r="S1136" s="47">
        <v>0</v>
      </c>
      <c r="T1136" s="47">
        <v>0</v>
      </c>
      <c r="U1136" s="47">
        <v>0</v>
      </c>
      <c r="V1136" s="47">
        <v>0</v>
      </c>
      <c r="W1136" s="47">
        <v>0</v>
      </c>
      <c r="X1136" s="47">
        <v>0</v>
      </c>
      <c r="Y1136" s="48">
        <v>0</v>
      </c>
    </row>
    <row r="1137" spans="1:25" ht="15" thickBot="1" x14ac:dyDescent="0.25">
      <c r="A1137" s="27">
        <v>17</v>
      </c>
      <c r="B1137" s="36">
        <v>345.1</v>
      </c>
      <c r="C1137" s="36">
        <v>375.26</v>
      </c>
      <c r="D1137" s="36">
        <v>394.09</v>
      </c>
      <c r="E1137" s="36">
        <v>402.48</v>
      </c>
      <c r="F1137" s="36">
        <v>410.06</v>
      </c>
      <c r="G1137" s="36">
        <v>408.08</v>
      </c>
      <c r="H1137" s="36">
        <v>383.56</v>
      </c>
      <c r="I1137" s="36">
        <v>362.95</v>
      </c>
      <c r="J1137" s="36">
        <v>323.52999999999997</v>
      </c>
      <c r="K1137" s="36">
        <v>301.3</v>
      </c>
      <c r="L1137" s="36">
        <v>286.95999999999998</v>
      </c>
      <c r="M1137" s="36">
        <v>282.51</v>
      </c>
      <c r="N1137" s="36">
        <v>287.54000000000002</v>
      </c>
      <c r="O1137" s="36">
        <v>285.25</v>
      </c>
      <c r="P1137" s="36">
        <v>286.97000000000003</v>
      </c>
      <c r="Q1137" s="36">
        <v>288.33</v>
      </c>
      <c r="R1137" s="36">
        <v>294.08999999999997</v>
      </c>
      <c r="S1137" s="36">
        <v>302.12</v>
      </c>
      <c r="T1137" s="36">
        <v>321.55</v>
      </c>
      <c r="U1137" s="36">
        <v>324.23</v>
      </c>
      <c r="V1137" s="36">
        <v>313.38</v>
      </c>
      <c r="W1137" s="36">
        <v>308.72000000000003</v>
      </c>
      <c r="X1137" s="36">
        <v>305.76</v>
      </c>
      <c r="Y1137" s="36">
        <v>331.11</v>
      </c>
    </row>
    <row r="1138" spans="1:25" ht="51.75" thickBot="1" x14ac:dyDescent="0.25">
      <c r="A1138" s="111" t="s">
        <v>70</v>
      </c>
      <c r="B1138" s="168">
        <v>345.09576082000001</v>
      </c>
      <c r="C1138" s="168">
        <v>375.25716623</v>
      </c>
      <c r="D1138" s="168">
        <v>394.09024223</v>
      </c>
      <c r="E1138" s="168">
        <v>402.47852956999998</v>
      </c>
      <c r="F1138" s="168">
        <v>410.05712757999999</v>
      </c>
      <c r="G1138" s="168">
        <v>408.07582230000003</v>
      </c>
      <c r="H1138" s="168">
        <v>383.56397270000002</v>
      </c>
      <c r="I1138" s="168">
        <v>362.94753479000002</v>
      </c>
      <c r="J1138" s="168">
        <v>323.53441745999999</v>
      </c>
      <c r="K1138" s="168">
        <v>301.29575741000002</v>
      </c>
      <c r="L1138" s="168">
        <v>286.96491463000001</v>
      </c>
      <c r="M1138" s="168">
        <v>282.50889212999999</v>
      </c>
      <c r="N1138" s="168">
        <v>287.53978624000001</v>
      </c>
      <c r="O1138" s="168">
        <v>285.24560102999999</v>
      </c>
      <c r="P1138" s="168">
        <v>286.96500622000002</v>
      </c>
      <c r="Q1138" s="168">
        <v>288.3330588</v>
      </c>
      <c r="R1138" s="168">
        <v>294.08961068999997</v>
      </c>
      <c r="S1138" s="168">
        <v>302.12461485</v>
      </c>
      <c r="T1138" s="168">
        <v>321.55046367</v>
      </c>
      <c r="U1138" s="168">
        <v>324.22688883000001</v>
      </c>
      <c r="V1138" s="168">
        <v>313.38221448000002</v>
      </c>
      <c r="W1138" s="168">
        <v>308.72039985999999</v>
      </c>
      <c r="X1138" s="168">
        <v>305.76420803000002</v>
      </c>
      <c r="Y1138" s="168">
        <v>331.11313932000002</v>
      </c>
    </row>
    <row r="1139" spans="1:25" ht="15" thickBot="1" x14ac:dyDescent="0.25">
      <c r="A1139" s="15" t="s">
        <v>4</v>
      </c>
      <c r="B1139" s="46">
        <v>0</v>
      </c>
      <c r="C1139" s="47">
        <v>0</v>
      </c>
      <c r="D1139" s="47">
        <v>0</v>
      </c>
      <c r="E1139" s="47">
        <v>0</v>
      </c>
      <c r="F1139" s="47">
        <v>0</v>
      </c>
      <c r="G1139" s="47">
        <v>0</v>
      </c>
      <c r="H1139" s="47">
        <v>0</v>
      </c>
      <c r="I1139" s="47">
        <v>0</v>
      </c>
      <c r="J1139" s="47">
        <v>0</v>
      </c>
      <c r="K1139" s="47">
        <v>0</v>
      </c>
      <c r="L1139" s="47">
        <v>0</v>
      </c>
      <c r="M1139" s="47">
        <v>0</v>
      </c>
      <c r="N1139" s="47">
        <v>0</v>
      </c>
      <c r="O1139" s="47">
        <v>0</v>
      </c>
      <c r="P1139" s="47">
        <v>0</v>
      </c>
      <c r="Q1139" s="47">
        <v>0</v>
      </c>
      <c r="R1139" s="47">
        <v>0</v>
      </c>
      <c r="S1139" s="47">
        <v>0</v>
      </c>
      <c r="T1139" s="47">
        <v>0</v>
      </c>
      <c r="U1139" s="47">
        <v>0</v>
      </c>
      <c r="V1139" s="47">
        <v>0</v>
      </c>
      <c r="W1139" s="47">
        <v>0</v>
      </c>
      <c r="X1139" s="47">
        <v>0</v>
      </c>
      <c r="Y1139" s="48">
        <v>0</v>
      </c>
    </row>
    <row r="1140" spans="1:25" ht="15" thickBot="1" x14ac:dyDescent="0.25">
      <c r="A1140" s="27">
        <v>18</v>
      </c>
      <c r="B1140" s="36">
        <v>328.09</v>
      </c>
      <c r="C1140" s="36">
        <v>348.2</v>
      </c>
      <c r="D1140" s="36">
        <v>362.97</v>
      </c>
      <c r="E1140" s="36">
        <v>369.55</v>
      </c>
      <c r="F1140" s="36">
        <v>376.67</v>
      </c>
      <c r="G1140" s="36">
        <v>375.32</v>
      </c>
      <c r="H1140" s="36">
        <v>362.97</v>
      </c>
      <c r="I1140" s="36">
        <v>340.58</v>
      </c>
      <c r="J1140" s="36">
        <v>303.19</v>
      </c>
      <c r="K1140" s="36">
        <v>281.41000000000003</v>
      </c>
      <c r="L1140" s="36">
        <v>268.92</v>
      </c>
      <c r="M1140" s="36">
        <v>274.33</v>
      </c>
      <c r="N1140" s="36">
        <v>268.79000000000002</v>
      </c>
      <c r="O1140" s="36">
        <v>270.8</v>
      </c>
      <c r="P1140" s="36">
        <v>265.72000000000003</v>
      </c>
      <c r="Q1140" s="36">
        <v>263.52999999999997</v>
      </c>
      <c r="R1140" s="36">
        <v>263.86</v>
      </c>
      <c r="S1140" s="36">
        <v>266.43</v>
      </c>
      <c r="T1140" s="36">
        <v>267.87</v>
      </c>
      <c r="U1140" s="36">
        <v>267</v>
      </c>
      <c r="V1140" s="36">
        <v>272.52</v>
      </c>
      <c r="W1140" s="36">
        <v>282.33999999999997</v>
      </c>
      <c r="X1140" s="36">
        <v>274.79000000000002</v>
      </c>
      <c r="Y1140" s="36">
        <v>300.95999999999998</v>
      </c>
    </row>
    <row r="1141" spans="1:25" ht="51.75" thickBot="1" x14ac:dyDescent="0.25">
      <c r="A1141" s="111" t="s">
        <v>70</v>
      </c>
      <c r="B1141" s="168">
        <v>328.08806969</v>
      </c>
      <c r="C1141" s="168">
        <v>348.20475318000001</v>
      </c>
      <c r="D1141" s="168">
        <v>362.97176680000001</v>
      </c>
      <c r="E1141" s="168">
        <v>369.55389710999998</v>
      </c>
      <c r="F1141" s="168">
        <v>376.67363869000002</v>
      </c>
      <c r="G1141" s="168">
        <v>375.32335114</v>
      </c>
      <c r="H1141" s="168">
        <v>362.96847267999999</v>
      </c>
      <c r="I1141" s="168">
        <v>340.57923604000001</v>
      </c>
      <c r="J1141" s="168">
        <v>303.19485342000002</v>
      </c>
      <c r="K1141" s="168">
        <v>281.40555141999999</v>
      </c>
      <c r="L1141" s="168">
        <v>268.92349229000001</v>
      </c>
      <c r="M1141" s="168">
        <v>274.32763148999999</v>
      </c>
      <c r="N1141" s="168">
        <v>268.79305219999998</v>
      </c>
      <c r="O1141" s="168">
        <v>270.80423045999999</v>
      </c>
      <c r="P1141" s="168">
        <v>265.72383080999998</v>
      </c>
      <c r="Q1141" s="168">
        <v>263.52788554</v>
      </c>
      <c r="R1141" s="168">
        <v>263.85541974</v>
      </c>
      <c r="S1141" s="168">
        <v>266.42656235999999</v>
      </c>
      <c r="T1141" s="168">
        <v>267.87441618999998</v>
      </c>
      <c r="U1141" s="168">
        <v>267.00147550000003</v>
      </c>
      <c r="V1141" s="168">
        <v>272.52218704000001</v>
      </c>
      <c r="W1141" s="168">
        <v>282.34466768999999</v>
      </c>
      <c r="X1141" s="168">
        <v>274.79381988</v>
      </c>
      <c r="Y1141" s="168">
        <v>300.9636734</v>
      </c>
    </row>
    <row r="1142" spans="1:25" ht="15" thickBot="1" x14ac:dyDescent="0.25">
      <c r="A1142" s="15" t="s">
        <v>4</v>
      </c>
      <c r="B1142" s="46">
        <v>0</v>
      </c>
      <c r="C1142" s="47">
        <v>0</v>
      </c>
      <c r="D1142" s="47">
        <v>0</v>
      </c>
      <c r="E1142" s="47">
        <v>0</v>
      </c>
      <c r="F1142" s="47">
        <v>0</v>
      </c>
      <c r="G1142" s="47">
        <v>0</v>
      </c>
      <c r="H1142" s="47">
        <v>0</v>
      </c>
      <c r="I1142" s="47">
        <v>0</v>
      </c>
      <c r="J1142" s="47">
        <v>0</v>
      </c>
      <c r="K1142" s="47">
        <v>0</v>
      </c>
      <c r="L1142" s="47">
        <v>0</v>
      </c>
      <c r="M1142" s="47">
        <v>0</v>
      </c>
      <c r="N1142" s="47">
        <v>0</v>
      </c>
      <c r="O1142" s="47">
        <v>0</v>
      </c>
      <c r="P1142" s="47">
        <v>0</v>
      </c>
      <c r="Q1142" s="47">
        <v>0</v>
      </c>
      <c r="R1142" s="47">
        <v>0</v>
      </c>
      <c r="S1142" s="47">
        <v>0</v>
      </c>
      <c r="T1142" s="47">
        <v>0</v>
      </c>
      <c r="U1142" s="47">
        <v>0</v>
      </c>
      <c r="V1142" s="47">
        <v>0</v>
      </c>
      <c r="W1142" s="47">
        <v>0</v>
      </c>
      <c r="X1142" s="47">
        <v>0</v>
      </c>
      <c r="Y1142" s="48">
        <v>0</v>
      </c>
    </row>
    <row r="1143" spans="1:25" ht="15" thickBot="1" x14ac:dyDescent="0.25">
      <c r="A1143" s="27">
        <v>19</v>
      </c>
      <c r="B1143" s="36">
        <v>332.96</v>
      </c>
      <c r="C1143" s="36">
        <v>358.89</v>
      </c>
      <c r="D1143" s="36">
        <v>374.79</v>
      </c>
      <c r="E1143" s="36">
        <v>374.56</v>
      </c>
      <c r="F1143" s="36">
        <v>378.99</v>
      </c>
      <c r="G1143" s="36">
        <v>372.66</v>
      </c>
      <c r="H1143" s="36">
        <v>358.35</v>
      </c>
      <c r="I1143" s="36">
        <v>329.27</v>
      </c>
      <c r="J1143" s="36">
        <v>299.07</v>
      </c>
      <c r="K1143" s="36">
        <v>274.20999999999998</v>
      </c>
      <c r="L1143" s="36">
        <v>267.27</v>
      </c>
      <c r="M1143" s="36">
        <v>268.66000000000003</v>
      </c>
      <c r="N1143" s="36">
        <v>279.54000000000002</v>
      </c>
      <c r="O1143" s="36">
        <v>286.31</v>
      </c>
      <c r="P1143" s="36">
        <v>285.52999999999997</v>
      </c>
      <c r="Q1143" s="36">
        <v>288.14999999999998</v>
      </c>
      <c r="R1143" s="36">
        <v>286.43</v>
      </c>
      <c r="S1143" s="36">
        <v>284.8</v>
      </c>
      <c r="T1143" s="36">
        <v>282.14</v>
      </c>
      <c r="U1143" s="36">
        <v>284.8</v>
      </c>
      <c r="V1143" s="36">
        <v>285.38</v>
      </c>
      <c r="W1143" s="36">
        <v>283.95999999999998</v>
      </c>
      <c r="X1143" s="36">
        <v>269.17</v>
      </c>
      <c r="Y1143" s="36">
        <v>283.42</v>
      </c>
    </row>
    <row r="1144" spans="1:25" ht="51.75" thickBot="1" x14ac:dyDescent="0.25">
      <c r="A1144" s="111" t="s">
        <v>70</v>
      </c>
      <c r="B1144" s="168">
        <v>332.96290395</v>
      </c>
      <c r="C1144" s="168">
        <v>358.89130241999999</v>
      </c>
      <c r="D1144" s="168">
        <v>374.78624115000002</v>
      </c>
      <c r="E1144" s="168">
        <v>374.56160942999998</v>
      </c>
      <c r="F1144" s="168">
        <v>378.99310639999999</v>
      </c>
      <c r="G1144" s="168">
        <v>372.66144886000001</v>
      </c>
      <c r="H1144" s="168">
        <v>358.34814838</v>
      </c>
      <c r="I1144" s="168">
        <v>329.27346173000001</v>
      </c>
      <c r="J1144" s="168">
        <v>299.06636741</v>
      </c>
      <c r="K1144" s="168">
        <v>274.21280791999999</v>
      </c>
      <c r="L1144" s="168">
        <v>267.27107318999998</v>
      </c>
      <c r="M1144" s="168">
        <v>268.65785311000002</v>
      </c>
      <c r="N1144" s="168">
        <v>279.53729623999999</v>
      </c>
      <c r="O1144" s="168">
        <v>286.31038002000003</v>
      </c>
      <c r="P1144" s="168">
        <v>285.53010619000003</v>
      </c>
      <c r="Q1144" s="168">
        <v>288.14721188999999</v>
      </c>
      <c r="R1144" s="168">
        <v>286.43444972999998</v>
      </c>
      <c r="S1144" s="168">
        <v>284.80048362999997</v>
      </c>
      <c r="T1144" s="168">
        <v>282.14395759000001</v>
      </c>
      <c r="U1144" s="168">
        <v>284.79916344999998</v>
      </c>
      <c r="V1144" s="168">
        <v>285.38124756000002</v>
      </c>
      <c r="W1144" s="168">
        <v>283.96409173000001</v>
      </c>
      <c r="X1144" s="168">
        <v>269.16971751</v>
      </c>
      <c r="Y1144" s="168">
        <v>283.41750108999997</v>
      </c>
    </row>
    <row r="1145" spans="1:25" ht="15" thickBot="1" x14ac:dyDescent="0.25">
      <c r="A1145" s="15" t="s">
        <v>4</v>
      </c>
      <c r="B1145" s="46">
        <v>0</v>
      </c>
      <c r="C1145" s="47">
        <v>0</v>
      </c>
      <c r="D1145" s="47">
        <v>0</v>
      </c>
      <c r="E1145" s="47">
        <v>0</v>
      </c>
      <c r="F1145" s="47">
        <v>0</v>
      </c>
      <c r="G1145" s="47">
        <v>0</v>
      </c>
      <c r="H1145" s="47">
        <v>0</v>
      </c>
      <c r="I1145" s="47">
        <v>0</v>
      </c>
      <c r="J1145" s="47">
        <v>0</v>
      </c>
      <c r="K1145" s="47">
        <v>0</v>
      </c>
      <c r="L1145" s="47">
        <v>0</v>
      </c>
      <c r="M1145" s="47">
        <v>0</v>
      </c>
      <c r="N1145" s="47">
        <v>0</v>
      </c>
      <c r="O1145" s="47">
        <v>0</v>
      </c>
      <c r="P1145" s="47">
        <v>0</v>
      </c>
      <c r="Q1145" s="47">
        <v>0</v>
      </c>
      <c r="R1145" s="47">
        <v>0</v>
      </c>
      <c r="S1145" s="47">
        <v>0</v>
      </c>
      <c r="T1145" s="47">
        <v>0</v>
      </c>
      <c r="U1145" s="47">
        <v>0</v>
      </c>
      <c r="V1145" s="47">
        <v>0</v>
      </c>
      <c r="W1145" s="47">
        <v>0</v>
      </c>
      <c r="X1145" s="47">
        <v>0</v>
      </c>
      <c r="Y1145" s="48">
        <v>0</v>
      </c>
    </row>
    <row r="1146" spans="1:25" ht="15" thickBot="1" x14ac:dyDescent="0.25">
      <c r="A1146" s="27">
        <v>20</v>
      </c>
      <c r="B1146" s="36">
        <v>296.44</v>
      </c>
      <c r="C1146" s="36">
        <v>302.36</v>
      </c>
      <c r="D1146" s="36">
        <v>319.18</v>
      </c>
      <c r="E1146" s="36">
        <v>327.47000000000003</v>
      </c>
      <c r="F1146" s="36">
        <v>330.11</v>
      </c>
      <c r="G1146" s="36">
        <v>328.2</v>
      </c>
      <c r="H1146" s="36">
        <v>330.02</v>
      </c>
      <c r="I1146" s="36">
        <v>325.20999999999998</v>
      </c>
      <c r="J1146" s="36">
        <v>303.61</v>
      </c>
      <c r="K1146" s="36">
        <v>284.58999999999997</v>
      </c>
      <c r="L1146" s="36">
        <v>276.49</v>
      </c>
      <c r="M1146" s="36">
        <v>320.58999999999997</v>
      </c>
      <c r="N1146" s="36">
        <v>318.89999999999998</v>
      </c>
      <c r="O1146" s="36">
        <v>317.93</v>
      </c>
      <c r="P1146" s="36">
        <v>307.06</v>
      </c>
      <c r="Q1146" s="36">
        <v>303.85000000000002</v>
      </c>
      <c r="R1146" s="36">
        <v>294.16000000000003</v>
      </c>
      <c r="S1146" s="36">
        <v>285.54000000000002</v>
      </c>
      <c r="T1146" s="36">
        <v>285.69</v>
      </c>
      <c r="U1146" s="36">
        <v>285.37</v>
      </c>
      <c r="V1146" s="36">
        <v>283.75</v>
      </c>
      <c r="W1146" s="36">
        <v>289.89999999999998</v>
      </c>
      <c r="X1146" s="36">
        <v>286.02999999999997</v>
      </c>
      <c r="Y1146" s="36">
        <v>302.31</v>
      </c>
    </row>
    <row r="1147" spans="1:25" ht="51.75" thickBot="1" x14ac:dyDescent="0.25">
      <c r="A1147" s="111" t="s">
        <v>70</v>
      </c>
      <c r="B1147" s="168">
        <v>296.43910015</v>
      </c>
      <c r="C1147" s="168">
        <v>302.36274650000001</v>
      </c>
      <c r="D1147" s="168">
        <v>319.18441296999998</v>
      </c>
      <c r="E1147" s="168">
        <v>327.46567814999997</v>
      </c>
      <c r="F1147" s="168">
        <v>330.10843266000001</v>
      </c>
      <c r="G1147" s="168">
        <v>328.19572233000002</v>
      </c>
      <c r="H1147" s="168">
        <v>330.02185001999999</v>
      </c>
      <c r="I1147" s="168">
        <v>325.20641595000001</v>
      </c>
      <c r="J1147" s="168">
        <v>303.60684244999999</v>
      </c>
      <c r="K1147" s="168">
        <v>284.59119535999997</v>
      </c>
      <c r="L1147" s="168">
        <v>276.48876894</v>
      </c>
      <c r="M1147" s="168">
        <v>320.58768457999997</v>
      </c>
      <c r="N1147" s="168">
        <v>318.90083543999998</v>
      </c>
      <c r="O1147" s="168">
        <v>317.92933663999997</v>
      </c>
      <c r="P1147" s="168">
        <v>307.05850038</v>
      </c>
      <c r="Q1147" s="168">
        <v>303.84995535000002</v>
      </c>
      <c r="R1147" s="168">
        <v>294.15898629999998</v>
      </c>
      <c r="S1147" s="168">
        <v>285.53986323999999</v>
      </c>
      <c r="T1147" s="168">
        <v>285.68986579</v>
      </c>
      <c r="U1147" s="168">
        <v>285.37368379999998</v>
      </c>
      <c r="V1147" s="168">
        <v>283.74701164999999</v>
      </c>
      <c r="W1147" s="168">
        <v>289.89605426999998</v>
      </c>
      <c r="X1147" s="168">
        <v>286.02696867999998</v>
      </c>
      <c r="Y1147" s="168">
        <v>302.31486174999998</v>
      </c>
    </row>
    <row r="1148" spans="1:25" ht="15" thickBot="1" x14ac:dyDescent="0.25">
      <c r="A1148" s="15" t="s">
        <v>4</v>
      </c>
      <c r="B1148" s="46">
        <v>0</v>
      </c>
      <c r="C1148" s="47">
        <v>0</v>
      </c>
      <c r="D1148" s="47">
        <v>0</v>
      </c>
      <c r="E1148" s="47">
        <v>0</v>
      </c>
      <c r="F1148" s="47">
        <v>0</v>
      </c>
      <c r="G1148" s="47">
        <v>0</v>
      </c>
      <c r="H1148" s="47">
        <v>0</v>
      </c>
      <c r="I1148" s="47">
        <v>0</v>
      </c>
      <c r="J1148" s="47">
        <v>0</v>
      </c>
      <c r="K1148" s="47">
        <v>0</v>
      </c>
      <c r="L1148" s="47">
        <v>0</v>
      </c>
      <c r="M1148" s="47">
        <v>0</v>
      </c>
      <c r="N1148" s="47">
        <v>0</v>
      </c>
      <c r="O1148" s="47">
        <v>0</v>
      </c>
      <c r="P1148" s="47">
        <v>0</v>
      </c>
      <c r="Q1148" s="47">
        <v>0</v>
      </c>
      <c r="R1148" s="47">
        <v>0</v>
      </c>
      <c r="S1148" s="47">
        <v>0</v>
      </c>
      <c r="T1148" s="47">
        <v>0</v>
      </c>
      <c r="U1148" s="47">
        <v>0</v>
      </c>
      <c r="V1148" s="47">
        <v>0</v>
      </c>
      <c r="W1148" s="47">
        <v>0</v>
      </c>
      <c r="X1148" s="47">
        <v>0</v>
      </c>
      <c r="Y1148" s="48">
        <v>0</v>
      </c>
    </row>
    <row r="1149" spans="1:25" ht="15" thickBot="1" x14ac:dyDescent="0.25">
      <c r="A1149" s="27">
        <v>21</v>
      </c>
      <c r="B1149" s="36">
        <v>338.77</v>
      </c>
      <c r="C1149" s="36">
        <v>362.81</v>
      </c>
      <c r="D1149" s="36">
        <v>384.03</v>
      </c>
      <c r="E1149" s="36">
        <v>393.1</v>
      </c>
      <c r="F1149" s="36">
        <v>396.56</v>
      </c>
      <c r="G1149" s="36">
        <v>394.64</v>
      </c>
      <c r="H1149" s="36">
        <v>387.04</v>
      </c>
      <c r="I1149" s="36">
        <v>371.64</v>
      </c>
      <c r="J1149" s="36">
        <v>334.93</v>
      </c>
      <c r="K1149" s="36">
        <v>299.85000000000002</v>
      </c>
      <c r="L1149" s="36">
        <v>298.36</v>
      </c>
      <c r="M1149" s="36">
        <v>320.24</v>
      </c>
      <c r="N1149" s="36">
        <v>321.98</v>
      </c>
      <c r="O1149" s="36">
        <v>324.86</v>
      </c>
      <c r="P1149" s="36">
        <v>317.44</v>
      </c>
      <c r="Q1149" s="36">
        <v>316.75</v>
      </c>
      <c r="R1149" s="36">
        <v>312.20999999999998</v>
      </c>
      <c r="S1149" s="36">
        <v>310.91000000000003</v>
      </c>
      <c r="T1149" s="36">
        <v>311.61</v>
      </c>
      <c r="U1149" s="36">
        <v>314.42</v>
      </c>
      <c r="V1149" s="36">
        <v>292.01</v>
      </c>
      <c r="W1149" s="36">
        <v>333.05</v>
      </c>
      <c r="X1149" s="36">
        <v>316.27</v>
      </c>
      <c r="Y1149" s="36">
        <v>300.02</v>
      </c>
    </row>
    <row r="1150" spans="1:25" ht="51.75" thickBot="1" x14ac:dyDescent="0.25">
      <c r="A1150" s="111" t="s">
        <v>70</v>
      </c>
      <c r="B1150" s="168">
        <v>338.77481605999998</v>
      </c>
      <c r="C1150" s="168">
        <v>362.80875333</v>
      </c>
      <c r="D1150" s="168">
        <v>384.02676451000002</v>
      </c>
      <c r="E1150" s="168">
        <v>393.09643794999999</v>
      </c>
      <c r="F1150" s="168">
        <v>396.56445903999997</v>
      </c>
      <c r="G1150" s="168">
        <v>394.63938360999998</v>
      </c>
      <c r="H1150" s="168">
        <v>387.03567148000002</v>
      </c>
      <c r="I1150" s="168">
        <v>371.63529298999998</v>
      </c>
      <c r="J1150" s="168">
        <v>334.92858493</v>
      </c>
      <c r="K1150" s="168">
        <v>299.84843642999999</v>
      </c>
      <c r="L1150" s="168">
        <v>298.36211028000002</v>
      </c>
      <c r="M1150" s="168">
        <v>320.24269104000001</v>
      </c>
      <c r="N1150" s="168">
        <v>321.97621915000002</v>
      </c>
      <c r="O1150" s="168">
        <v>324.85587773999998</v>
      </c>
      <c r="P1150" s="168">
        <v>317.43613012999998</v>
      </c>
      <c r="Q1150" s="168">
        <v>316.75059941000001</v>
      </c>
      <c r="R1150" s="168">
        <v>312.20951458000002</v>
      </c>
      <c r="S1150" s="168">
        <v>310.90825824000001</v>
      </c>
      <c r="T1150" s="168">
        <v>311.60546327999998</v>
      </c>
      <c r="U1150" s="168">
        <v>314.42227207000002</v>
      </c>
      <c r="V1150" s="168">
        <v>292.00759763000002</v>
      </c>
      <c r="W1150" s="168">
        <v>333.04519534000002</v>
      </c>
      <c r="X1150" s="168">
        <v>316.26967027000001</v>
      </c>
      <c r="Y1150" s="168">
        <v>300.0228055</v>
      </c>
    </row>
    <row r="1151" spans="1:25" ht="15" thickBot="1" x14ac:dyDescent="0.25">
      <c r="A1151" s="15" t="s">
        <v>4</v>
      </c>
      <c r="B1151" s="46">
        <v>0</v>
      </c>
      <c r="C1151" s="47">
        <v>0</v>
      </c>
      <c r="D1151" s="47">
        <v>0</v>
      </c>
      <c r="E1151" s="47">
        <v>0</v>
      </c>
      <c r="F1151" s="47">
        <v>0</v>
      </c>
      <c r="G1151" s="47">
        <v>0</v>
      </c>
      <c r="H1151" s="47">
        <v>0</v>
      </c>
      <c r="I1151" s="47">
        <v>0</v>
      </c>
      <c r="J1151" s="47">
        <v>0</v>
      </c>
      <c r="K1151" s="47">
        <v>0</v>
      </c>
      <c r="L1151" s="47">
        <v>0</v>
      </c>
      <c r="M1151" s="47">
        <v>0</v>
      </c>
      <c r="N1151" s="47">
        <v>0</v>
      </c>
      <c r="O1151" s="47">
        <v>0</v>
      </c>
      <c r="P1151" s="47">
        <v>0</v>
      </c>
      <c r="Q1151" s="47">
        <v>0</v>
      </c>
      <c r="R1151" s="47">
        <v>0</v>
      </c>
      <c r="S1151" s="47">
        <v>0</v>
      </c>
      <c r="T1151" s="47">
        <v>0</v>
      </c>
      <c r="U1151" s="47">
        <v>0</v>
      </c>
      <c r="V1151" s="47">
        <v>0</v>
      </c>
      <c r="W1151" s="47">
        <v>0</v>
      </c>
      <c r="X1151" s="47">
        <v>0</v>
      </c>
      <c r="Y1151" s="48">
        <v>0</v>
      </c>
    </row>
    <row r="1152" spans="1:25" ht="15" thickBot="1" x14ac:dyDescent="0.25">
      <c r="A1152" s="27">
        <v>22</v>
      </c>
      <c r="B1152" s="36">
        <v>305.82</v>
      </c>
      <c r="C1152" s="36">
        <v>334.54</v>
      </c>
      <c r="D1152" s="36">
        <v>349.94</v>
      </c>
      <c r="E1152" s="36">
        <v>349.33</v>
      </c>
      <c r="F1152" s="36">
        <v>356.71</v>
      </c>
      <c r="G1152" s="36">
        <v>361.85</v>
      </c>
      <c r="H1152" s="36">
        <v>340.11</v>
      </c>
      <c r="I1152" s="36">
        <v>324.62</v>
      </c>
      <c r="J1152" s="36">
        <v>288.08</v>
      </c>
      <c r="K1152" s="36">
        <v>270.39</v>
      </c>
      <c r="L1152" s="36">
        <v>279</v>
      </c>
      <c r="M1152" s="36">
        <v>296.48</v>
      </c>
      <c r="N1152" s="36">
        <v>293.11</v>
      </c>
      <c r="O1152" s="36">
        <v>297.77</v>
      </c>
      <c r="P1152" s="36">
        <v>294.83999999999997</v>
      </c>
      <c r="Q1152" s="36">
        <v>292.14</v>
      </c>
      <c r="R1152" s="36">
        <v>290.73</v>
      </c>
      <c r="S1152" s="36">
        <v>288.33</v>
      </c>
      <c r="T1152" s="36">
        <v>252.38</v>
      </c>
      <c r="U1152" s="36">
        <v>252.75</v>
      </c>
      <c r="V1152" s="36">
        <v>260.82</v>
      </c>
      <c r="W1152" s="36">
        <v>261.14</v>
      </c>
      <c r="X1152" s="36">
        <v>259.32</v>
      </c>
      <c r="Y1152" s="36">
        <v>284.68</v>
      </c>
    </row>
    <row r="1153" spans="1:25" ht="51.75" thickBot="1" x14ac:dyDescent="0.25">
      <c r="A1153" s="111" t="s">
        <v>70</v>
      </c>
      <c r="B1153" s="168">
        <v>305.81994108999999</v>
      </c>
      <c r="C1153" s="168">
        <v>334.54232954999998</v>
      </c>
      <c r="D1153" s="168">
        <v>349.94275705000001</v>
      </c>
      <c r="E1153" s="168">
        <v>349.33460151999998</v>
      </c>
      <c r="F1153" s="168">
        <v>356.71277937000002</v>
      </c>
      <c r="G1153" s="168">
        <v>361.84934511</v>
      </c>
      <c r="H1153" s="168">
        <v>340.11302900999999</v>
      </c>
      <c r="I1153" s="168">
        <v>324.62441174999998</v>
      </c>
      <c r="J1153" s="168">
        <v>288.07529018000002</v>
      </c>
      <c r="K1153" s="168">
        <v>270.38703151999999</v>
      </c>
      <c r="L1153" s="168">
        <v>278.99939166000001</v>
      </c>
      <c r="M1153" s="168">
        <v>296.48159156000003</v>
      </c>
      <c r="N1153" s="168">
        <v>293.10644427</v>
      </c>
      <c r="O1153" s="168">
        <v>297.76990731000001</v>
      </c>
      <c r="P1153" s="168">
        <v>294.83850511000003</v>
      </c>
      <c r="Q1153" s="168">
        <v>292.14386081999999</v>
      </c>
      <c r="R1153" s="168">
        <v>290.72784660999997</v>
      </c>
      <c r="S1153" s="168">
        <v>288.33215552000001</v>
      </c>
      <c r="T1153" s="168">
        <v>252.38297335999999</v>
      </c>
      <c r="U1153" s="168">
        <v>252.75372390999999</v>
      </c>
      <c r="V1153" s="168">
        <v>260.82093548</v>
      </c>
      <c r="W1153" s="168">
        <v>261.13575312</v>
      </c>
      <c r="X1153" s="168">
        <v>259.32211074000003</v>
      </c>
      <c r="Y1153" s="168">
        <v>284.67907230999998</v>
      </c>
    </row>
    <row r="1154" spans="1:25" ht="15" thickBot="1" x14ac:dyDescent="0.25">
      <c r="A1154" s="15" t="s">
        <v>4</v>
      </c>
      <c r="B1154" s="46">
        <v>0</v>
      </c>
      <c r="C1154" s="47">
        <v>0</v>
      </c>
      <c r="D1154" s="47">
        <v>0</v>
      </c>
      <c r="E1154" s="47">
        <v>0</v>
      </c>
      <c r="F1154" s="47">
        <v>0</v>
      </c>
      <c r="G1154" s="47">
        <v>0</v>
      </c>
      <c r="H1154" s="47">
        <v>0</v>
      </c>
      <c r="I1154" s="47">
        <v>0</v>
      </c>
      <c r="J1154" s="47">
        <v>0</v>
      </c>
      <c r="K1154" s="47">
        <v>0</v>
      </c>
      <c r="L1154" s="47">
        <v>0</v>
      </c>
      <c r="M1154" s="47">
        <v>0</v>
      </c>
      <c r="N1154" s="47">
        <v>0</v>
      </c>
      <c r="O1154" s="47">
        <v>0</v>
      </c>
      <c r="P1154" s="47">
        <v>0</v>
      </c>
      <c r="Q1154" s="47">
        <v>0</v>
      </c>
      <c r="R1154" s="47">
        <v>0</v>
      </c>
      <c r="S1154" s="47">
        <v>0</v>
      </c>
      <c r="T1154" s="47">
        <v>0</v>
      </c>
      <c r="U1154" s="47">
        <v>0</v>
      </c>
      <c r="V1154" s="47">
        <v>0</v>
      </c>
      <c r="W1154" s="47">
        <v>0</v>
      </c>
      <c r="X1154" s="47">
        <v>0</v>
      </c>
      <c r="Y1154" s="48">
        <v>0</v>
      </c>
    </row>
    <row r="1155" spans="1:25" ht="15" thickBot="1" x14ac:dyDescent="0.25">
      <c r="A1155" s="27">
        <v>23</v>
      </c>
      <c r="B1155" s="36">
        <v>309.8</v>
      </c>
      <c r="C1155" s="36">
        <v>331.5</v>
      </c>
      <c r="D1155" s="36">
        <v>347.6</v>
      </c>
      <c r="E1155" s="36">
        <v>343.8</v>
      </c>
      <c r="F1155" s="36">
        <v>344.02</v>
      </c>
      <c r="G1155" s="36">
        <v>344.26</v>
      </c>
      <c r="H1155" s="36">
        <v>340.16</v>
      </c>
      <c r="I1155" s="36">
        <v>319.33999999999997</v>
      </c>
      <c r="J1155" s="36">
        <v>343.54</v>
      </c>
      <c r="K1155" s="36">
        <v>264</v>
      </c>
      <c r="L1155" s="36">
        <v>256.77999999999997</v>
      </c>
      <c r="M1155" s="36">
        <v>251.82</v>
      </c>
      <c r="N1155" s="36">
        <v>249.38</v>
      </c>
      <c r="O1155" s="36">
        <v>253.97</v>
      </c>
      <c r="P1155" s="36">
        <v>251.66</v>
      </c>
      <c r="Q1155" s="36">
        <v>249.81</v>
      </c>
      <c r="R1155" s="36">
        <v>250.76</v>
      </c>
      <c r="S1155" s="36">
        <v>249.31</v>
      </c>
      <c r="T1155" s="36">
        <v>248.73</v>
      </c>
      <c r="U1155" s="36">
        <v>248.26</v>
      </c>
      <c r="V1155" s="36">
        <v>256.14999999999998</v>
      </c>
      <c r="W1155" s="36">
        <v>259.10000000000002</v>
      </c>
      <c r="X1155" s="36">
        <v>291.97000000000003</v>
      </c>
      <c r="Y1155" s="36">
        <v>280.48</v>
      </c>
    </row>
    <row r="1156" spans="1:25" ht="51.75" thickBot="1" x14ac:dyDescent="0.25">
      <c r="A1156" s="111" t="s">
        <v>70</v>
      </c>
      <c r="B1156" s="168">
        <v>309.80309659</v>
      </c>
      <c r="C1156" s="168">
        <v>331.49817193000001</v>
      </c>
      <c r="D1156" s="168">
        <v>347.60401116000003</v>
      </c>
      <c r="E1156" s="168">
        <v>343.79522247</v>
      </c>
      <c r="F1156" s="168">
        <v>344.02196096</v>
      </c>
      <c r="G1156" s="168">
        <v>344.25710049000003</v>
      </c>
      <c r="H1156" s="168">
        <v>340.16346641000001</v>
      </c>
      <c r="I1156" s="168">
        <v>319.33968664999998</v>
      </c>
      <c r="J1156" s="168">
        <v>343.53773948000003</v>
      </c>
      <c r="K1156" s="168">
        <v>264.0044102</v>
      </c>
      <c r="L1156" s="168">
        <v>256.78126474999999</v>
      </c>
      <c r="M1156" s="168">
        <v>251.81532399</v>
      </c>
      <c r="N1156" s="168">
        <v>249.3845073</v>
      </c>
      <c r="O1156" s="168">
        <v>253.96862578</v>
      </c>
      <c r="P1156" s="168">
        <v>251.66355593</v>
      </c>
      <c r="Q1156" s="168">
        <v>249.80846263999999</v>
      </c>
      <c r="R1156" s="168">
        <v>250.75770019999999</v>
      </c>
      <c r="S1156" s="168">
        <v>249.31284840999999</v>
      </c>
      <c r="T1156" s="168">
        <v>248.72820952000001</v>
      </c>
      <c r="U1156" s="168">
        <v>248.26042054999999</v>
      </c>
      <c r="V1156" s="168">
        <v>256.14858233000001</v>
      </c>
      <c r="W1156" s="168">
        <v>259.09749984000001</v>
      </c>
      <c r="X1156" s="168">
        <v>291.96594757000003</v>
      </c>
      <c r="Y1156" s="168">
        <v>280.47619235000002</v>
      </c>
    </row>
    <row r="1157" spans="1:25" ht="15" thickBot="1" x14ac:dyDescent="0.25">
      <c r="A1157" s="15" t="s">
        <v>4</v>
      </c>
      <c r="B1157" s="46">
        <v>0</v>
      </c>
      <c r="C1157" s="47">
        <v>0</v>
      </c>
      <c r="D1157" s="47">
        <v>0</v>
      </c>
      <c r="E1157" s="47">
        <v>0</v>
      </c>
      <c r="F1157" s="47">
        <v>0</v>
      </c>
      <c r="G1157" s="47">
        <v>0</v>
      </c>
      <c r="H1157" s="47">
        <v>0</v>
      </c>
      <c r="I1157" s="47">
        <v>0</v>
      </c>
      <c r="J1157" s="47">
        <v>0</v>
      </c>
      <c r="K1157" s="47">
        <v>0</v>
      </c>
      <c r="L1157" s="47">
        <v>0</v>
      </c>
      <c r="M1157" s="47">
        <v>0</v>
      </c>
      <c r="N1157" s="47">
        <v>0</v>
      </c>
      <c r="O1157" s="47">
        <v>0</v>
      </c>
      <c r="P1157" s="47">
        <v>0</v>
      </c>
      <c r="Q1157" s="47">
        <v>0</v>
      </c>
      <c r="R1157" s="47">
        <v>0</v>
      </c>
      <c r="S1157" s="47">
        <v>0</v>
      </c>
      <c r="T1157" s="47">
        <v>0</v>
      </c>
      <c r="U1157" s="47">
        <v>0</v>
      </c>
      <c r="V1157" s="47">
        <v>0</v>
      </c>
      <c r="W1157" s="47">
        <v>0</v>
      </c>
      <c r="X1157" s="47">
        <v>0</v>
      </c>
      <c r="Y1157" s="48">
        <v>0</v>
      </c>
    </row>
    <row r="1158" spans="1:25" ht="15" thickBot="1" x14ac:dyDescent="0.25">
      <c r="A1158" s="27">
        <v>24</v>
      </c>
      <c r="B1158" s="36">
        <v>317.60000000000002</v>
      </c>
      <c r="C1158" s="36">
        <v>343.56</v>
      </c>
      <c r="D1158" s="36">
        <v>350.83</v>
      </c>
      <c r="E1158" s="36">
        <v>354.81</v>
      </c>
      <c r="F1158" s="36">
        <v>348.21</v>
      </c>
      <c r="G1158" s="36">
        <v>345.89</v>
      </c>
      <c r="H1158" s="36">
        <v>328.97</v>
      </c>
      <c r="I1158" s="36">
        <v>315.95999999999998</v>
      </c>
      <c r="J1158" s="36">
        <v>286.82</v>
      </c>
      <c r="K1158" s="36">
        <v>262</v>
      </c>
      <c r="L1158" s="36">
        <v>259.41000000000003</v>
      </c>
      <c r="M1158" s="36">
        <v>278.47000000000003</v>
      </c>
      <c r="N1158" s="36">
        <v>261.86</v>
      </c>
      <c r="O1158" s="36">
        <v>278.97000000000003</v>
      </c>
      <c r="P1158" s="36">
        <v>283.77999999999997</v>
      </c>
      <c r="Q1158" s="36">
        <v>273.76</v>
      </c>
      <c r="R1158" s="36">
        <v>269.42</v>
      </c>
      <c r="S1158" s="36">
        <v>268.01</v>
      </c>
      <c r="T1158" s="36">
        <v>283.56</v>
      </c>
      <c r="U1158" s="36">
        <v>292.63</v>
      </c>
      <c r="V1158" s="36">
        <v>295.72000000000003</v>
      </c>
      <c r="W1158" s="36">
        <v>298.38</v>
      </c>
      <c r="X1158" s="36">
        <v>273.68</v>
      </c>
      <c r="Y1158" s="36">
        <v>281.11</v>
      </c>
    </row>
    <row r="1159" spans="1:25" ht="51.75" thickBot="1" x14ac:dyDescent="0.25">
      <c r="A1159" s="111" t="s">
        <v>70</v>
      </c>
      <c r="B1159" s="168">
        <v>317.59557037000002</v>
      </c>
      <c r="C1159" s="168">
        <v>343.56029412999999</v>
      </c>
      <c r="D1159" s="168">
        <v>350.83272040000003</v>
      </c>
      <c r="E1159" s="168">
        <v>354.80930620999999</v>
      </c>
      <c r="F1159" s="168">
        <v>348.20568908000001</v>
      </c>
      <c r="G1159" s="168">
        <v>345.88847342999998</v>
      </c>
      <c r="H1159" s="168">
        <v>328.96564735999999</v>
      </c>
      <c r="I1159" s="168">
        <v>315.95653136999999</v>
      </c>
      <c r="J1159" s="168">
        <v>286.82372081</v>
      </c>
      <c r="K1159" s="168">
        <v>262.00006908</v>
      </c>
      <c r="L1159" s="168">
        <v>259.40517764999998</v>
      </c>
      <c r="M1159" s="168">
        <v>278.46606079999998</v>
      </c>
      <c r="N1159" s="168">
        <v>261.85709788000003</v>
      </c>
      <c r="O1159" s="168">
        <v>278.97211914000002</v>
      </c>
      <c r="P1159" s="168">
        <v>283.77586492</v>
      </c>
      <c r="Q1159" s="168">
        <v>273.75918918999997</v>
      </c>
      <c r="R1159" s="168">
        <v>269.41529849</v>
      </c>
      <c r="S1159" s="168">
        <v>268.00725505000003</v>
      </c>
      <c r="T1159" s="168">
        <v>283.56025339000001</v>
      </c>
      <c r="U1159" s="168">
        <v>292.62836371999998</v>
      </c>
      <c r="V1159" s="168">
        <v>295.72084685999999</v>
      </c>
      <c r="W1159" s="168">
        <v>298.37652032</v>
      </c>
      <c r="X1159" s="168">
        <v>273.67785773999998</v>
      </c>
      <c r="Y1159" s="168">
        <v>281.10739559000001</v>
      </c>
    </row>
    <row r="1160" spans="1:25" ht="15" thickBot="1" x14ac:dyDescent="0.25">
      <c r="A1160" s="15" t="s">
        <v>4</v>
      </c>
      <c r="B1160" s="46">
        <v>0</v>
      </c>
      <c r="C1160" s="47">
        <v>0</v>
      </c>
      <c r="D1160" s="47">
        <v>0</v>
      </c>
      <c r="E1160" s="47">
        <v>0</v>
      </c>
      <c r="F1160" s="47">
        <v>0</v>
      </c>
      <c r="G1160" s="47">
        <v>0</v>
      </c>
      <c r="H1160" s="47">
        <v>0</v>
      </c>
      <c r="I1160" s="47">
        <v>0</v>
      </c>
      <c r="J1160" s="47">
        <v>0</v>
      </c>
      <c r="K1160" s="47">
        <v>0</v>
      </c>
      <c r="L1160" s="47">
        <v>0</v>
      </c>
      <c r="M1160" s="47">
        <v>0</v>
      </c>
      <c r="N1160" s="47">
        <v>0</v>
      </c>
      <c r="O1160" s="47">
        <v>0</v>
      </c>
      <c r="P1160" s="47">
        <v>0</v>
      </c>
      <c r="Q1160" s="47">
        <v>0</v>
      </c>
      <c r="R1160" s="47">
        <v>0</v>
      </c>
      <c r="S1160" s="47">
        <v>0</v>
      </c>
      <c r="T1160" s="47">
        <v>0</v>
      </c>
      <c r="U1160" s="47">
        <v>0</v>
      </c>
      <c r="V1160" s="47">
        <v>0</v>
      </c>
      <c r="W1160" s="47">
        <v>0</v>
      </c>
      <c r="X1160" s="47">
        <v>0</v>
      </c>
      <c r="Y1160" s="48">
        <v>0</v>
      </c>
    </row>
    <row r="1161" spans="1:25" ht="15" thickBot="1" x14ac:dyDescent="0.25">
      <c r="A1161" s="27">
        <v>25</v>
      </c>
      <c r="B1161" s="36">
        <v>314.51</v>
      </c>
      <c r="C1161" s="36">
        <v>344.27</v>
      </c>
      <c r="D1161" s="36">
        <v>360.9</v>
      </c>
      <c r="E1161" s="36">
        <v>363.88</v>
      </c>
      <c r="F1161" s="36">
        <v>364.07</v>
      </c>
      <c r="G1161" s="36">
        <v>357.87</v>
      </c>
      <c r="H1161" s="36">
        <v>340.81</v>
      </c>
      <c r="I1161" s="36">
        <v>312.20999999999998</v>
      </c>
      <c r="J1161" s="36">
        <v>284.79000000000002</v>
      </c>
      <c r="K1161" s="36">
        <v>263.18</v>
      </c>
      <c r="L1161" s="36">
        <v>263.01</v>
      </c>
      <c r="M1161" s="36">
        <v>284.95999999999998</v>
      </c>
      <c r="N1161" s="36">
        <v>280.86</v>
      </c>
      <c r="O1161" s="36">
        <v>283.10000000000002</v>
      </c>
      <c r="P1161" s="36">
        <v>269.14</v>
      </c>
      <c r="Q1161" s="36">
        <v>269.39</v>
      </c>
      <c r="R1161" s="36">
        <v>270.27999999999997</v>
      </c>
      <c r="S1161" s="36">
        <v>273.14</v>
      </c>
      <c r="T1161" s="36">
        <v>293.3</v>
      </c>
      <c r="U1161" s="36">
        <v>285.77999999999997</v>
      </c>
      <c r="V1161" s="36">
        <v>294.83999999999997</v>
      </c>
      <c r="W1161" s="36">
        <v>294.77</v>
      </c>
      <c r="X1161" s="36">
        <v>272.83</v>
      </c>
      <c r="Y1161" s="36">
        <v>278.39</v>
      </c>
    </row>
    <row r="1162" spans="1:25" ht="51.75" thickBot="1" x14ac:dyDescent="0.25">
      <c r="A1162" s="111" t="s">
        <v>70</v>
      </c>
      <c r="B1162" s="168">
        <v>314.50866395999998</v>
      </c>
      <c r="C1162" s="168">
        <v>344.26823862999998</v>
      </c>
      <c r="D1162" s="168">
        <v>360.90294533000002</v>
      </c>
      <c r="E1162" s="168">
        <v>363.87873965</v>
      </c>
      <c r="F1162" s="168">
        <v>364.07436504999998</v>
      </c>
      <c r="G1162" s="168">
        <v>357.87442271999998</v>
      </c>
      <c r="H1162" s="168">
        <v>340.81214014</v>
      </c>
      <c r="I1162" s="168">
        <v>312.21060008000001</v>
      </c>
      <c r="J1162" s="168">
        <v>284.78871203</v>
      </c>
      <c r="K1162" s="168">
        <v>263.17686434000001</v>
      </c>
      <c r="L1162" s="168">
        <v>263.01165230999999</v>
      </c>
      <c r="M1162" s="168">
        <v>284.95712615999997</v>
      </c>
      <c r="N1162" s="168">
        <v>280.85628328000001</v>
      </c>
      <c r="O1162" s="168">
        <v>283.09823997000001</v>
      </c>
      <c r="P1162" s="168">
        <v>269.13662979999998</v>
      </c>
      <c r="Q1162" s="168">
        <v>269.39167108999999</v>
      </c>
      <c r="R1162" s="168">
        <v>270.28158530000002</v>
      </c>
      <c r="S1162" s="168">
        <v>273.14072182000001</v>
      </c>
      <c r="T1162" s="168">
        <v>293.30460285999999</v>
      </c>
      <c r="U1162" s="168">
        <v>285.78284024999999</v>
      </c>
      <c r="V1162" s="168">
        <v>294.83997977000001</v>
      </c>
      <c r="W1162" s="168">
        <v>294.77208775999998</v>
      </c>
      <c r="X1162" s="168">
        <v>272.83039853000002</v>
      </c>
      <c r="Y1162" s="168">
        <v>278.38664741000002</v>
      </c>
    </row>
    <row r="1163" spans="1:25" ht="15" thickBot="1" x14ac:dyDescent="0.25">
      <c r="A1163" s="15" t="s">
        <v>4</v>
      </c>
      <c r="B1163" s="46">
        <v>0</v>
      </c>
      <c r="C1163" s="47">
        <v>0</v>
      </c>
      <c r="D1163" s="47">
        <v>0</v>
      </c>
      <c r="E1163" s="47">
        <v>0</v>
      </c>
      <c r="F1163" s="47">
        <v>0</v>
      </c>
      <c r="G1163" s="47">
        <v>0</v>
      </c>
      <c r="H1163" s="47">
        <v>0</v>
      </c>
      <c r="I1163" s="47">
        <v>0</v>
      </c>
      <c r="J1163" s="47">
        <v>0</v>
      </c>
      <c r="K1163" s="47">
        <v>0</v>
      </c>
      <c r="L1163" s="47">
        <v>0</v>
      </c>
      <c r="M1163" s="47">
        <v>0</v>
      </c>
      <c r="N1163" s="47">
        <v>0</v>
      </c>
      <c r="O1163" s="47">
        <v>0</v>
      </c>
      <c r="P1163" s="47">
        <v>0</v>
      </c>
      <c r="Q1163" s="47">
        <v>0</v>
      </c>
      <c r="R1163" s="47">
        <v>0</v>
      </c>
      <c r="S1163" s="47">
        <v>0</v>
      </c>
      <c r="T1163" s="47">
        <v>0</v>
      </c>
      <c r="U1163" s="47">
        <v>0</v>
      </c>
      <c r="V1163" s="47">
        <v>0</v>
      </c>
      <c r="W1163" s="47">
        <v>0</v>
      </c>
      <c r="X1163" s="47">
        <v>0</v>
      </c>
      <c r="Y1163" s="48">
        <v>0</v>
      </c>
    </row>
    <row r="1164" spans="1:25" ht="15" thickBot="1" x14ac:dyDescent="0.25">
      <c r="A1164" s="27">
        <v>26</v>
      </c>
      <c r="B1164" s="36">
        <v>312.14999999999998</v>
      </c>
      <c r="C1164" s="36">
        <v>335</v>
      </c>
      <c r="D1164" s="36">
        <v>351.34</v>
      </c>
      <c r="E1164" s="36">
        <v>356.65</v>
      </c>
      <c r="F1164" s="36">
        <v>356.77</v>
      </c>
      <c r="G1164" s="36">
        <v>354.28</v>
      </c>
      <c r="H1164" s="36">
        <v>336.04</v>
      </c>
      <c r="I1164" s="36">
        <v>307.06</v>
      </c>
      <c r="J1164" s="36">
        <v>278.7</v>
      </c>
      <c r="K1164" s="36">
        <v>261.31</v>
      </c>
      <c r="L1164" s="36">
        <v>262.26</v>
      </c>
      <c r="M1164" s="36">
        <v>275.85000000000002</v>
      </c>
      <c r="N1164" s="36">
        <v>272.95999999999998</v>
      </c>
      <c r="O1164" s="36">
        <v>279.72000000000003</v>
      </c>
      <c r="P1164" s="36">
        <v>280.18</v>
      </c>
      <c r="Q1164" s="36">
        <v>276.77</v>
      </c>
      <c r="R1164" s="36">
        <v>272.27</v>
      </c>
      <c r="S1164" s="36">
        <v>272.2</v>
      </c>
      <c r="T1164" s="36">
        <v>272.63</v>
      </c>
      <c r="U1164" s="36">
        <v>273.13</v>
      </c>
      <c r="V1164" s="36">
        <v>280.7</v>
      </c>
      <c r="W1164" s="36">
        <v>283.95999999999998</v>
      </c>
      <c r="X1164" s="36">
        <v>268.39999999999998</v>
      </c>
      <c r="Y1164" s="36">
        <v>276.07</v>
      </c>
    </row>
    <row r="1165" spans="1:25" ht="51.75" thickBot="1" x14ac:dyDescent="0.25">
      <c r="A1165" s="111" t="s">
        <v>70</v>
      </c>
      <c r="B1165" s="168">
        <v>312.15139034999999</v>
      </c>
      <c r="C1165" s="168">
        <v>335.00306852</v>
      </c>
      <c r="D1165" s="168">
        <v>351.34068252999998</v>
      </c>
      <c r="E1165" s="168">
        <v>356.65185091000001</v>
      </c>
      <c r="F1165" s="168">
        <v>356.772537</v>
      </c>
      <c r="G1165" s="168">
        <v>354.27769049</v>
      </c>
      <c r="H1165" s="168">
        <v>336.03994521999999</v>
      </c>
      <c r="I1165" s="168">
        <v>307.05748020999999</v>
      </c>
      <c r="J1165" s="168">
        <v>278.69537728</v>
      </c>
      <c r="K1165" s="168">
        <v>261.31255504000001</v>
      </c>
      <c r="L1165" s="168">
        <v>262.25976171999997</v>
      </c>
      <c r="M1165" s="168">
        <v>275.84945260000001</v>
      </c>
      <c r="N1165" s="168">
        <v>272.95818582999999</v>
      </c>
      <c r="O1165" s="168">
        <v>279.72019182000003</v>
      </c>
      <c r="P1165" s="168">
        <v>280.17845315</v>
      </c>
      <c r="Q1165" s="168">
        <v>276.77377318999999</v>
      </c>
      <c r="R1165" s="168">
        <v>272.27438559000001</v>
      </c>
      <c r="S1165" s="168">
        <v>272.20168058000002</v>
      </c>
      <c r="T1165" s="168">
        <v>272.63298423999998</v>
      </c>
      <c r="U1165" s="168">
        <v>273.12557836000002</v>
      </c>
      <c r="V1165" s="168">
        <v>280.70427188000002</v>
      </c>
      <c r="W1165" s="168">
        <v>283.96176837000002</v>
      </c>
      <c r="X1165" s="168">
        <v>268.40014401000002</v>
      </c>
      <c r="Y1165" s="168">
        <v>276.07293547</v>
      </c>
    </row>
    <row r="1166" spans="1:25" ht="15" thickBot="1" x14ac:dyDescent="0.25">
      <c r="A1166" s="15" t="s">
        <v>4</v>
      </c>
      <c r="B1166" s="46">
        <v>0</v>
      </c>
      <c r="C1166" s="47">
        <v>0</v>
      </c>
      <c r="D1166" s="47">
        <v>0</v>
      </c>
      <c r="E1166" s="47">
        <v>0</v>
      </c>
      <c r="F1166" s="47">
        <v>0</v>
      </c>
      <c r="G1166" s="47">
        <v>0</v>
      </c>
      <c r="H1166" s="47">
        <v>0</v>
      </c>
      <c r="I1166" s="47">
        <v>0</v>
      </c>
      <c r="J1166" s="47">
        <v>0</v>
      </c>
      <c r="K1166" s="47">
        <v>0</v>
      </c>
      <c r="L1166" s="47">
        <v>0</v>
      </c>
      <c r="M1166" s="47">
        <v>0</v>
      </c>
      <c r="N1166" s="47">
        <v>0</v>
      </c>
      <c r="O1166" s="47">
        <v>0</v>
      </c>
      <c r="P1166" s="47">
        <v>0</v>
      </c>
      <c r="Q1166" s="47">
        <v>0</v>
      </c>
      <c r="R1166" s="47">
        <v>0</v>
      </c>
      <c r="S1166" s="47">
        <v>0</v>
      </c>
      <c r="T1166" s="47">
        <v>0</v>
      </c>
      <c r="U1166" s="47">
        <v>0</v>
      </c>
      <c r="V1166" s="47">
        <v>0</v>
      </c>
      <c r="W1166" s="47">
        <v>0</v>
      </c>
      <c r="X1166" s="47">
        <v>0</v>
      </c>
      <c r="Y1166" s="48">
        <v>0</v>
      </c>
    </row>
    <row r="1167" spans="1:25" ht="15" thickBot="1" x14ac:dyDescent="0.25">
      <c r="A1167" s="27">
        <v>27</v>
      </c>
      <c r="B1167" s="36">
        <v>295.77999999999997</v>
      </c>
      <c r="C1167" s="36">
        <v>319.17</v>
      </c>
      <c r="D1167" s="36">
        <v>332.83</v>
      </c>
      <c r="E1167" s="36">
        <v>340.56</v>
      </c>
      <c r="F1167" s="36">
        <v>337.2</v>
      </c>
      <c r="G1167" s="36">
        <v>337.18</v>
      </c>
      <c r="H1167" s="36">
        <v>333.19</v>
      </c>
      <c r="I1167" s="36">
        <v>332.46</v>
      </c>
      <c r="J1167" s="36">
        <v>311.39999999999998</v>
      </c>
      <c r="K1167" s="36">
        <v>288.19</v>
      </c>
      <c r="L1167" s="36">
        <v>311.39999999999998</v>
      </c>
      <c r="M1167" s="36">
        <v>348.36</v>
      </c>
      <c r="N1167" s="36">
        <v>359.61</v>
      </c>
      <c r="O1167" s="36">
        <v>349.81</v>
      </c>
      <c r="P1167" s="36">
        <v>328.44</v>
      </c>
      <c r="Q1167" s="36">
        <v>322.10000000000002</v>
      </c>
      <c r="R1167" s="36">
        <v>315.61</v>
      </c>
      <c r="S1167" s="36">
        <v>318.55</v>
      </c>
      <c r="T1167" s="36">
        <v>320.91000000000003</v>
      </c>
      <c r="U1167" s="36">
        <v>319.43</v>
      </c>
      <c r="V1167" s="36">
        <v>328.14</v>
      </c>
      <c r="W1167" s="36">
        <v>339.45</v>
      </c>
      <c r="X1167" s="36">
        <v>311.58999999999997</v>
      </c>
      <c r="Y1167" s="36">
        <v>319.43</v>
      </c>
    </row>
    <row r="1168" spans="1:25" ht="51.75" thickBot="1" x14ac:dyDescent="0.25">
      <c r="A1168" s="111" t="s">
        <v>70</v>
      </c>
      <c r="B1168" s="168">
        <v>295.77592212000002</v>
      </c>
      <c r="C1168" s="168">
        <v>319.16727979000001</v>
      </c>
      <c r="D1168" s="168">
        <v>332.82689981999999</v>
      </c>
      <c r="E1168" s="168">
        <v>340.55843209</v>
      </c>
      <c r="F1168" s="168">
        <v>337.19797289000002</v>
      </c>
      <c r="G1168" s="168">
        <v>337.18270497999998</v>
      </c>
      <c r="H1168" s="168">
        <v>333.19200010999998</v>
      </c>
      <c r="I1168" s="168">
        <v>332.45786622999998</v>
      </c>
      <c r="J1168" s="168">
        <v>311.40309969999998</v>
      </c>
      <c r="K1168" s="168">
        <v>288.18589630999998</v>
      </c>
      <c r="L1168" s="168">
        <v>311.40203824999998</v>
      </c>
      <c r="M1168" s="168">
        <v>348.36001313999998</v>
      </c>
      <c r="N1168" s="168">
        <v>359.60604986999999</v>
      </c>
      <c r="O1168" s="168">
        <v>349.81237725</v>
      </c>
      <c r="P1168" s="168">
        <v>328.43755394999999</v>
      </c>
      <c r="Q1168" s="168">
        <v>322.10162822000001</v>
      </c>
      <c r="R1168" s="168">
        <v>315.60615073999998</v>
      </c>
      <c r="S1168" s="168">
        <v>318.55232186000001</v>
      </c>
      <c r="T1168" s="168">
        <v>320.91329660000002</v>
      </c>
      <c r="U1168" s="168">
        <v>319.42883309000001</v>
      </c>
      <c r="V1168" s="168">
        <v>328.13882988</v>
      </c>
      <c r="W1168" s="168">
        <v>339.45333347000002</v>
      </c>
      <c r="X1168" s="168">
        <v>311.59063032</v>
      </c>
      <c r="Y1168" s="168">
        <v>319.43246686999998</v>
      </c>
    </row>
    <row r="1169" spans="1:26" ht="15" thickBot="1" x14ac:dyDescent="0.25">
      <c r="A1169" s="15" t="s">
        <v>4</v>
      </c>
      <c r="B1169" s="46">
        <v>0</v>
      </c>
      <c r="C1169" s="47">
        <v>0</v>
      </c>
      <c r="D1169" s="47">
        <v>0</v>
      </c>
      <c r="E1169" s="47">
        <v>0</v>
      </c>
      <c r="F1169" s="47">
        <v>0</v>
      </c>
      <c r="G1169" s="47">
        <v>0</v>
      </c>
      <c r="H1169" s="47">
        <v>0</v>
      </c>
      <c r="I1169" s="47">
        <v>0</v>
      </c>
      <c r="J1169" s="47">
        <v>0</v>
      </c>
      <c r="K1169" s="47">
        <v>0</v>
      </c>
      <c r="L1169" s="47">
        <v>0</v>
      </c>
      <c r="M1169" s="47">
        <v>0</v>
      </c>
      <c r="N1169" s="47">
        <v>0</v>
      </c>
      <c r="O1169" s="47">
        <v>0</v>
      </c>
      <c r="P1169" s="47">
        <v>0</v>
      </c>
      <c r="Q1169" s="47">
        <v>0</v>
      </c>
      <c r="R1169" s="47">
        <v>0</v>
      </c>
      <c r="S1169" s="47">
        <v>0</v>
      </c>
      <c r="T1169" s="47">
        <v>0</v>
      </c>
      <c r="U1169" s="47">
        <v>0</v>
      </c>
      <c r="V1169" s="47">
        <v>0</v>
      </c>
      <c r="W1169" s="47">
        <v>0</v>
      </c>
      <c r="X1169" s="47">
        <v>0</v>
      </c>
      <c r="Y1169" s="48">
        <v>0</v>
      </c>
    </row>
    <row r="1170" spans="1:26" ht="15" thickBot="1" x14ac:dyDescent="0.25">
      <c r="A1170" s="27">
        <v>28</v>
      </c>
      <c r="B1170" s="36">
        <v>347.95</v>
      </c>
      <c r="C1170" s="36">
        <v>380.42</v>
      </c>
      <c r="D1170" s="36">
        <v>393.68</v>
      </c>
      <c r="E1170" s="36">
        <v>396.4</v>
      </c>
      <c r="F1170" s="36">
        <v>398.84</v>
      </c>
      <c r="G1170" s="36">
        <v>397.49</v>
      </c>
      <c r="H1170" s="36">
        <v>390.9</v>
      </c>
      <c r="I1170" s="36">
        <v>374.69</v>
      </c>
      <c r="J1170" s="36">
        <v>338.63</v>
      </c>
      <c r="K1170" s="36">
        <v>314.38</v>
      </c>
      <c r="L1170" s="36">
        <v>304.08999999999997</v>
      </c>
      <c r="M1170" s="36">
        <v>301.38</v>
      </c>
      <c r="N1170" s="36">
        <v>305.89999999999998</v>
      </c>
      <c r="O1170" s="36">
        <v>303.10000000000002</v>
      </c>
      <c r="P1170" s="36">
        <v>323.47000000000003</v>
      </c>
      <c r="Q1170" s="36">
        <v>320.33</v>
      </c>
      <c r="R1170" s="36">
        <v>319.64</v>
      </c>
      <c r="S1170" s="36">
        <v>321.8</v>
      </c>
      <c r="T1170" s="36">
        <v>325.11</v>
      </c>
      <c r="U1170" s="36">
        <v>311.64999999999998</v>
      </c>
      <c r="V1170" s="36">
        <v>299.70999999999998</v>
      </c>
      <c r="W1170" s="36">
        <v>348.57</v>
      </c>
      <c r="X1170" s="36">
        <v>310.52999999999997</v>
      </c>
      <c r="Y1170" s="36">
        <v>316.44</v>
      </c>
    </row>
    <row r="1171" spans="1:26" ht="51.75" thickBot="1" x14ac:dyDescent="0.25">
      <c r="A1171" s="111" t="s">
        <v>70</v>
      </c>
      <c r="B1171" s="168">
        <v>347.95221149000002</v>
      </c>
      <c r="C1171" s="168">
        <v>380.41997753999999</v>
      </c>
      <c r="D1171" s="168">
        <v>393.68496542000003</v>
      </c>
      <c r="E1171" s="168">
        <v>396.40470090999997</v>
      </c>
      <c r="F1171" s="168">
        <v>398.83587504000002</v>
      </c>
      <c r="G1171" s="168">
        <v>397.48866327000002</v>
      </c>
      <c r="H1171" s="168">
        <v>390.90085233999997</v>
      </c>
      <c r="I1171" s="168">
        <v>374.68888162000002</v>
      </c>
      <c r="J1171" s="168">
        <v>338.62689230000001</v>
      </c>
      <c r="K1171" s="168">
        <v>314.37692307999998</v>
      </c>
      <c r="L1171" s="168">
        <v>304.09446330999998</v>
      </c>
      <c r="M1171" s="168">
        <v>301.37836679999998</v>
      </c>
      <c r="N1171" s="168">
        <v>305.89665146999999</v>
      </c>
      <c r="O1171" s="168">
        <v>303.09844396</v>
      </c>
      <c r="P1171" s="168">
        <v>323.47273324000003</v>
      </c>
      <c r="Q1171" s="168">
        <v>320.33247281000001</v>
      </c>
      <c r="R1171" s="168">
        <v>319.63976761999999</v>
      </c>
      <c r="S1171" s="168">
        <v>321.80143025000001</v>
      </c>
      <c r="T1171" s="168">
        <v>325.10784378</v>
      </c>
      <c r="U1171" s="168">
        <v>311.64753256</v>
      </c>
      <c r="V1171" s="168">
        <v>299.70791330999998</v>
      </c>
      <c r="W1171" s="168">
        <v>348.57011963000002</v>
      </c>
      <c r="X1171" s="168">
        <v>310.53424606999999</v>
      </c>
      <c r="Y1171" s="168">
        <v>316.43984625000002</v>
      </c>
    </row>
    <row r="1172" spans="1:26" ht="15" thickBot="1" x14ac:dyDescent="0.25">
      <c r="A1172" s="15" t="s">
        <v>4</v>
      </c>
      <c r="B1172" s="46">
        <v>0</v>
      </c>
      <c r="C1172" s="47">
        <v>0</v>
      </c>
      <c r="D1172" s="47">
        <v>0</v>
      </c>
      <c r="E1172" s="47">
        <v>0</v>
      </c>
      <c r="F1172" s="47">
        <v>0</v>
      </c>
      <c r="G1172" s="47">
        <v>0</v>
      </c>
      <c r="H1172" s="47">
        <v>0</v>
      </c>
      <c r="I1172" s="47">
        <v>0</v>
      </c>
      <c r="J1172" s="47">
        <v>0</v>
      </c>
      <c r="K1172" s="47">
        <v>0</v>
      </c>
      <c r="L1172" s="47">
        <v>0</v>
      </c>
      <c r="M1172" s="47">
        <v>0</v>
      </c>
      <c r="N1172" s="47">
        <v>0</v>
      </c>
      <c r="O1172" s="47">
        <v>0</v>
      </c>
      <c r="P1172" s="47">
        <v>0</v>
      </c>
      <c r="Q1172" s="47">
        <v>0</v>
      </c>
      <c r="R1172" s="47">
        <v>0</v>
      </c>
      <c r="S1172" s="47">
        <v>0</v>
      </c>
      <c r="T1172" s="47">
        <v>0</v>
      </c>
      <c r="U1172" s="47">
        <v>0</v>
      </c>
      <c r="V1172" s="47">
        <v>0</v>
      </c>
      <c r="W1172" s="47">
        <v>0</v>
      </c>
      <c r="X1172" s="47">
        <v>0</v>
      </c>
      <c r="Y1172" s="48">
        <v>0</v>
      </c>
    </row>
    <row r="1173" spans="1:26" ht="15" thickBot="1" x14ac:dyDescent="0.25">
      <c r="A1173" s="27">
        <v>29</v>
      </c>
      <c r="B1173" s="36">
        <v>355.96</v>
      </c>
      <c r="C1173" s="36">
        <v>383.51</v>
      </c>
      <c r="D1173" s="36">
        <v>392.86</v>
      </c>
      <c r="E1173" s="36">
        <v>396.42</v>
      </c>
      <c r="F1173" s="36">
        <v>400.24</v>
      </c>
      <c r="G1173" s="36">
        <v>397.68</v>
      </c>
      <c r="H1173" s="36">
        <v>389.73</v>
      </c>
      <c r="I1173" s="36">
        <v>356.54</v>
      </c>
      <c r="J1173" s="36">
        <v>355.15</v>
      </c>
      <c r="K1173" s="36">
        <v>353.23</v>
      </c>
      <c r="L1173" s="36">
        <v>347.31</v>
      </c>
      <c r="M1173" s="36">
        <v>352.42</v>
      </c>
      <c r="N1173" s="36">
        <v>349.98</v>
      </c>
      <c r="O1173" s="36">
        <v>353.76</v>
      </c>
      <c r="P1173" s="36">
        <v>351.79</v>
      </c>
      <c r="Q1173" s="36">
        <v>348.17</v>
      </c>
      <c r="R1173" s="36">
        <v>346.6</v>
      </c>
      <c r="S1173" s="36">
        <v>346.45</v>
      </c>
      <c r="T1173" s="36">
        <v>346.74</v>
      </c>
      <c r="U1173" s="36">
        <v>336.63</v>
      </c>
      <c r="V1173" s="36">
        <v>346.03</v>
      </c>
      <c r="W1173" s="36">
        <v>342.48</v>
      </c>
      <c r="X1173" s="36">
        <v>330.82</v>
      </c>
      <c r="Y1173" s="36">
        <v>321.70999999999998</v>
      </c>
    </row>
    <row r="1174" spans="1:26" ht="51.75" thickBot="1" x14ac:dyDescent="0.25">
      <c r="A1174" s="111" t="s">
        <v>70</v>
      </c>
      <c r="B1174" s="168">
        <v>355.96063289</v>
      </c>
      <c r="C1174" s="168">
        <v>383.51079155999997</v>
      </c>
      <c r="D1174" s="168">
        <v>392.85787800000003</v>
      </c>
      <c r="E1174" s="168">
        <v>396.42279464000001</v>
      </c>
      <c r="F1174" s="168">
        <v>400.23614450000002</v>
      </c>
      <c r="G1174" s="168">
        <v>397.68038498999999</v>
      </c>
      <c r="H1174" s="168">
        <v>389.72561085000001</v>
      </c>
      <c r="I1174" s="168">
        <v>356.53558994999997</v>
      </c>
      <c r="J1174" s="168">
        <v>355.14844756999997</v>
      </c>
      <c r="K1174" s="168">
        <v>353.22761796999998</v>
      </c>
      <c r="L1174" s="168">
        <v>347.30972230999998</v>
      </c>
      <c r="M1174" s="168">
        <v>352.41551784000001</v>
      </c>
      <c r="N1174" s="168">
        <v>349.97614808999998</v>
      </c>
      <c r="O1174" s="168">
        <v>353.75991181000001</v>
      </c>
      <c r="P1174" s="168">
        <v>351.79015305000001</v>
      </c>
      <c r="Q1174" s="168">
        <v>348.17492522999999</v>
      </c>
      <c r="R1174" s="168">
        <v>346.60179851999999</v>
      </c>
      <c r="S1174" s="168">
        <v>346.44693451000001</v>
      </c>
      <c r="T1174" s="168">
        <v>346.73620721999998</v>
      </c>
      <c r="U1174" s="168">
        <v>336.63421851999999</v>
      </c>
      <c r="V1174" s="168">
        <v>346.02774432000001</v>
      </c>
      <c r="W1174" s="168">
        <v>342.48052345000002</v>
      </c>
      <c r="X1174" s="168">
        <v>330.82353053999998</v>
      </c>
      <c r="Y1174" s="168">
        <v>321.71042574000001</v>
      </c>
    </row>
    <row r="1175" spans="1:26" ht="15" thickBot="1" x14ac:dyDescent="0.25">
      <c r="A1175" s="15" t="s">
        <v>4</v>
      </c>
      <c r="B1175" s="46">
        <v>0</v>
      </c>
      <c r="C1175" s="47">
        <v>0</v>
      </c>
      <c r="D1175" s="47">
        <v>0</v>
      </c>
      <c r="E1175" s="47">
        <v>0</v>
      </c>
      <c r="F1175" s="47">
        <v>0</v>
      </c>
      <c r="G1175" s="47">
        <v>0</v>
      </c>
      <c r="H1175" s="47">
        <v>0</v>
      </c>
      <c r="I1175" s="47">
        <v>0</v>
      </c>
      <c r="J1175" s="47">
        <v>0</v>
      </c>
      <c r="K1175" s="47">
        <v>0</v>
      </c>
      <c r="L1175" s="47">
        <v>0</v>
      </c>
      <c r="M1175" s="47">
        <v>0</v>
      </c>
      <c r="N1175" s="47">
        <v>0</v>
      </c>
      <c r="O1175" s="47">
        <v>0</v>
      </c>
      <c r="P1175" s="47">
        <v>0</v>
      </c>
      <c r="Q1175" s="47">
        <v>0</v>
      </c>
      <c r="R1175" s="47">
        <v>0</v>
      </c>
      <c r="S1175" s="47">
        <v>0</v>
      </c>
      <c r="T1175" s="47">
        <v>0</v>
      </c>
      <c r="U1175" s="47">
        <v>0</v>
      </c>
      <c r="V1175" s="47">
        <v>0</v>
      </c>
      <c r="W1175" s="47">
        <v>0</v>
      </c>
      <c r="X1175" s="47">
        <v>0</v>
      </c>
      <c r="Y1175" s="48">
        <v>0</v>
      </c>
    </row>
    <row r="1176" spans="1:26" ht="15" thickBot="1" x14ac:dyDescent="0.25">
      <c r="A1176" s="27">
        <v>30</v>
      </c>
      <c r="B1176" s="36">
        <v>349.13</v>
      </c>
      <c r="C1176" s="36">
        <v>377.7</v>
      </c>
      <c r="D1176" s="36">
        <v>390.27</v>
      </c>
      <c r="E1176" s="36">
        <v>390.86</v>
      </c>
      <c r="F1176" s="36">
        <v>393.72</v>
      </c>
      <c r="G1176" s="36">
        <v>386.37</v>
      </c>
      <c r="H1176" s="36">
        <v>372.47</v>
      </c>
      <c r="I1176" s="36">
        <v>352.59</v>
      </c>
      <c r="J1176" s="36">
        <v>360.52</v>
      </c>
      <c r="K1176" s="36">
        <v>359.49</v>
      </c>
      <c r="L1176" s="36">
        <v>357.79</v>
      </c>
      <c r="M1176" s="36">
        <v>352.31</v>
      </c>
      <c r="N1176" s="36">
        <v>349.95</v>
      </c>
      <c r="O1176" s="36">
        <v>352.54</v>
      </c>
      <c r="P1176" s="36">
        <v>348.72</v>
      </c>
      <c r="Q1176" s="36">
        <v>347.54</v>
      </c>
      <c r="R1176" s="36">
        <v>349.64</v>
      </c>
      <c r="S1176" s="36">
        <v>349.04</v>
      </c>
      <c r="T1176" s="36">
        <v>346.36</v>
      </c>
      <c r="U1176" s="36">
        <v>344.89</v>
      </c>
      <c r="V1176" s="36">
        <v>349.31</v>
      </c>
      <c r="W1176" s="36">
        <v>346.03</v>
      </c>
      <c r="X1176" s="36">
        <v>334.53</v>
      </c>
      <c r="Y1176" s="36">
        <v>324.73</v>
      </c>
    </row>
    <row r="1177" spans="1:26" ht="51.75" thickBot="1" x14ac:dyDescent="0.25">
      <c r="A1177" s="111" t="s">
        <v>70</v>
      </c>
      <c r="B1177" s="168">
        <v>349.13430622999999</v>
      </c>
      <c r="C1177" s="168">
        <v>377.70177308000001</v>
      </c>
      <c r="D1177" s="168">
        <v>390.27092707999998</v>
      </c>
      <c r="E1177" s="168">
        <v>390.85621127000002</v>
      </c>
      <c r="F1177" s="168">
        <v>393.71851749000001</v>
      </c>
      <c r="G1177" s="168">
        <v>386.37351847999997</v>
      </c>
      <c r="H1177" s="168">
        <v>372.47489894</v>
      </c>
      <c r="I1177" s="168">
        <v>352.58676114000002</v>
      </c>
      <c r="J1177" s="168">
        <v>360.51969429000002</v>
      </c>
      <c r="K1177" s="168">
        <v>359.49307818</v>
      </c>
      <c r="L1177" s="168">
        <v>357.79112442000002</v>
      </c>
      <c r="M1177" s="168">
        <v>352.30785149000002</v>
      </c>
      <c r="N1177" s="168">
        <v>349.94828794</v>
      </c>
      <c r="O1177" s="168">
        <v>352.54109068000002</v>
      </c>
      <c r="P1177" s="168">
        <v>348.72396128000003</v>
      </c>
      <c r="Q1177" s="168">
        <v>347.54421581999998</v>
      </c>
      <c r="R1177" s="168">
        <v>349.63995906000002</v>
      </c>
      <c r="S1177" s="168">
        <v>349.04462303999998</v>
      </c>
      <c r="T1177" s="168">
        <v>346.35840282999999</v>
      </c>
      <c r="U1177" s="168">
        <v>344.89386080999998</v>
      </c>
      <c r="V1177" s="168">
        <v>349.30722083000001</v>
      </c>
      <c r="W1177" s="168">
        <v>346.03148458999999</v>
      </c>
      <c r="X1177" s="168">
        <v>334.52662834</v>
      </c>
      <c r="Y1177" s="168">
        <v>324.73301137999999</v>
      </c>
    </row>
    <row r="1178" spans="1:26" ht="15" thickBot="1" x14ac:dyDescent="0.25">
      <c r="A1178" s="15" t="s">
        <v>4</v>
      </c>
      <c r="B1178" s="46">
        <v>0</v>
      </c>
      <c r="C1178" s="47">
        <v>0</v>
      </c>
      <c r="D1178" s="47">
        <v>0</v>
      </c>
      <c r="E1178" s="47">
        <v>0</v>
      </c>
      <c r="F1178" s="47">
        <v>0</v>
      </c>
      <c r="G1178" s="47">
        <v>0</v>
      </c>
      <c r="H1178" s="47">
        <v>0</v>
      </c>
      <c r="I1178" s="47">
        <v>0</v>
      </c>
      <c r="J1178" s="47">
        <v>0</v>
      </c>
      <c r="K1178" s="47">
        <v>0</v>
      </c>
      <c r="L1178" s="47">
        <v>0</v>
      </c>
      <c r="M1178" s="47">
        <v>0</v>
      </c>
      <c r="N1178" s="47">
        <v>0</v>
      </c>
      <c r="O1178" s="47">
        <v>0</v>
      </c>
      <c r="P1178" s="47">
        <v>0</v>
      </c>
      <c r="Q1178" s="47">
        <v>0</v>
      </c>
      <c r="R1178" s="47">
        <v>0</v>
      </c>
      <c r="S1178" s="47">
        <v>0</v>
      </c>
      <c r="T1178" s="47">
        <v>0</v>
      </c>
      <c r="U1178" s="47">
        <v>0</v>
      </c>
      <c r="V1178" s="47">
        <v>0</v>
      </c>
      <c r="W1178" s="47">
        <v>0</v>
      </c>
      <c r="X1178" s="47">
        <v>0</v>
      </c>
      <c r="Y1178" s="48">
        <v>0</v>
      </c>
    </row>
    <row r="1179" spans="1:26" ht="15" thickBot="1" x14ac:dyDescent="0.25">
      <c r="A1179" s="27">
        <v>31</v>
      </c>
      <c r="B1179" s="36">
        <v>348.49</v>
      </c>
      <c r="C1179" s="36">
        <v>379.52</v>
      </c>
      <c r="D1179" s="36">
        <v>388.79</v>
      </c>
      <c r="E1179" s="36">
        <v>387.82</v>
      </c>
      <c r="F1179" s="36">
        <v>388.62</v>
      </c>
      <c r="G1179" s="36">
        <v>386.24</v>
      </c>
      <c r="H1179" s="36">
        <v>374.41</v>
      </c>
      <c r="I1179" s="36">
        <v>356.42</v>
      </c>
      <c r="J1179" s="36">
        <v>360.56</v>
      </c>
      <c r="K1179" s="36">
        <v>357.62</v>
      </c>
      <c r="L1179" s="36">
        <v>350.58</v>
      </c>
      <c r="M1179" s="36">
        <v>345.1</v>
      </c>
      <c r="N1179" s="36">
        <v>340.27</v>
      </c>
      <c r="O1179" s="36">
        <v>340.7</v>
      </c>
      <c r="P1179" s="36">
        <v>338.44</v>
      </c>
      <c r="Q1179" s="36">
        <v>336.51</v>
      </c>
      <c r="R1179" s="36">
        <v>335.84</v>
      </c>
      <c r="S1179" s="36">
        <v>335.16</v>
      </c>
      <c r="T1179" s="36">
        <v>335.22</v>
      </c>
      <c r="U1179" s="36">
        <v>336.45</v>
      </c>
      <c r="V1179" s="36">
        <v>340.84</v>
      </c>
      <c r="W1179" s="36">
        <v>338.07</v>
      </c>
      <c r="X1179" s="36">
        <v>328.1</v>
      </c>
      <c r="Y1179" s="36">
        <v>323.12</v>
      </c>
    </row>
    <row r="1180" spans="1:26" ht="51.75" thickBot="1" x14ac:dyDescent="0.25">
      <c r="A1180" s="111" t="s">
        <v>70</v>
      </c>
      <c r="B1180" s="168">
        <v>348.49040560999998</v>
      </c>
      <c r="C1180" s="168">
        <v>379.52051095000002</v>
      </c>
      <c r="D1180" s="168">
        <v>388.78631471</v>
      </c>
      <c r="E1180" s="168">
        <v>387.81836380999999</v>
      </c>
      <c r="F1180" s="168">
        <v>388.61710604000001</v>
      </c>
      <c r="G1180" s="168">
        <v>386.24118257999999</v>
      </c>
      <c r="H1180" s="168">
        <v>374.41309503000002</v>
      </c>
      <c r="I1180" s="168">
        <v>356.42457958</v>
      </c>
      <c r="J1180" s="168">
        <v>360.56280153</v>
      </c>
      <c r="K1180" s="168">
        <v>357.62280041999998</v>
      </c>
      <c r="L1180" s="168">
        <v>350.57622434000001</v>
      </c>
      <c r="M1180" s="168">
        <v>345.10281596999999</v>
      </c>
      <c r="N1180" s="168">
        <v>340.26934914999998</v>
      </c>
      <c r="O1180" s="168">
        <v>340.70209932</v>
      </c>
      <c r="P1180" s="168">
        <v>338.43926398000002</v>
      </c>
      <c r="Q1180" s="168">
        <v>336.51372742000001</v>
      </c>
      <c r="R1180" s="168">
        <v>335.84431158000001</v>
      </c>
      <c r="S1180" s="168">
        <v>335.15751270999999</v>
      </c>
      <c r="T1180" s="168">
        <v>335.21883556</v>
      </c>
      <c r="U1180" s="168">
        <v>336.45121705999998</v>
      </c>
      <c r="V1180" s="168">
        <v>340.84031893000002</v>
      </c>
      <c r="W1180" s="168">
        <v>338.07111464000002</v>
      </c>
      <c r="X1180" s="168">
        <v>328.10364271999998</v>
      </c>
      <c r="Y1180" s="168">
        <v>323.11631534000003</v>
      </c>
    </row>
    <row r="1181" spans="1:26" ht="15" thickBot="1" x14ac:dyDescent="0.25">
      <c r="A1181" s="38" t="s">
        <v>4</v>
      </c>
      <c r="B1181" s="46">
        <v>0</v>
      </c>
      <c r="C1181" s="47">
        <v>0</v>
      </c>
      <c r="D1181" s="47">
        <v>0</v>
      </c>
      <c r="E1181" s="47">
        <v>0</v>
      </c>
      <c r="F1181" s="47">
        <v>0</v>
      </c>
      <c r="G1181" s="47">
        <v>0</v>
      </c>
      <c r="H1181" s="47">
        <v>0</v>
      </c>
      <c r="I1181" s="47">
        <v>0</v>
      </c>
      <c r="J1181" s="47">
        <v>0</v>
      </c>
      <c r="K1181" s="47">
        <v>0</v>
      </c>
      <c r="L1181" s="47">
        <v>0</v>
      </c>
      <c r="M1181" s="47">
        <v>0</v>
      </c>
      <c r="N1181" s="47">
        <v>0</v>
      </c>
      <c r="O1181" s="47">
        <v>0</v>
      </c>
      <c r="P1181" s="47">
        <v>0</v>
      </c>
      <c r="Q1181" s="47">
        <v>0</v>
      </c>
      <c r="R1181" s="47">
        <v>0</v>
      </c>
      <c r="S1181" s="47">
        <v>0</v>
      </c>
      <c r="T1181" s="47">
        <v>0</v>
      </c>
      <c r="U1181" s="47">
        <v>0</v>
      </c>
      <c r="V1181" s="47">
        <v>0</v>
      </c>
      <c r="W1181" s="47">
        <v>0</v>
      </c>
      <c r="X1181" s="47">
        <v>0</v>
      </c>
      <c r="Y1181" s="48">
        <v>0</v>
      </c>
    </row>
    <row r="1183" spans="1:26" x14ac:dyDescent="0.2">
      <c r="A1183" s="295" t="s">
        <v>110</v>
      </c>
      <c r="B1183" s="295"/>
      <c r="C1183" s="295"/>
      <c r="D1183" s="295"/>
      <c r="E1183" s="295"/>
      <c r="F1183" s="295"/>
      <c r="G1183" s="295"/>
      <c r="H1183" s="295"/>
      <c r="I1183" s="295"/>
      <c r="J1183" s="295"/>
      <c r="K1183" s="295"/>
      <c r="L1183" s="295"/>
      <c r="M1183" s="295"/>
      <c r="N1183" s="295"/>
      <c r="O1183" s="295"/>
      <c r="P1183" s="295"/>
      <c r="Q1183" s="295"/>
      <c r="R1183" s="295"/>
      <c r="S1183" s="295"/>
      <c r="T1183" s="295"/>
      <c r="U1183" s="295"/>
      <c r="V1183" s="295"/>
      <c r="W1183" s="295"/>
      <c r="X1183" s="295"/>
      <c r="Y1183" s="296"/>
      <c r="Z1183" s="18">
        <v>1</v>
      </c>
    </row>
    <row r="1184" spans="1:26" ht="15" thickBot="1" x14ac:dyDescent="0.25"/>
    <row r="1185" spans="1:26" ht="15" thickBot="1" x14ac:dyDescent="0.25">
      <c r="A1185" s="250" t="s">
        <v>35</v>
      </c>
      <c r="B1185" s="273" t="s">
        <v>111</v>
      </c>
      <c r="C1185" s="253"/>
      <c r="D1185" s="253"/>
      <c r="E1185" s="253"/>
      <c r="F1185" s="253"/>
      <c r="G1185" s="253"/>
      <c r="H1185" s="253"/>
      <c r="I1185" s="253"/>
      <c r="J1185" s="253"/>
      <c r="K1185" s="253"/>
      <c r="L1185" s="253"/>
      <c r="M1185" s="253"/>
      <c r="N1185" s="253"/>
      <c r="O1185" s="253"/>
      <c r="P1185" s="253"/>
      <c r="Q1185" s="253"/>
      <c r="R1185" s="253"/>
      <c r="S1185" s="253"/>
      <c r="T1185" s="253"/>
      <c r="U1185" s="253"/>
      <c r="V1185" s="253"/>
      <c r="W1185" s="253"/>
      <c r="X1185" s="253"/>
      <c r="Y1185" s="254"/>
      <c r="Z1185" s="18">
        <v>1</v>
      </c>
    </row>
    <row r="1186" spans="1:26" ht="26.25" thickBot="1" x14ac:dyDescent="0.25">
      <c r="A1186" s="251"/>
      <c r="B1186" s="109" t="s">
        <v>34</v>
      </c>
      <c r="C1186" s="52" t="s">
        <v>33</v>
      </c>
      <c r="D1186" s="108" t="s">
        <v>32</v>
      </c>
      <c r="E1186" s="52" t="s">
        <v>31</v>
      </c>
      <c r="F1186" s="52" t="s">
        <v>30</v>
      </c>
      <c r="G1186" s="52" t="s">
        <v>29</v>
      </c>
      <c r="H1186" s="52" t="s">
        <v>28</v>
      </c>
      <c r="I1186" s="52" t="s">
        <v>27</v>
      </c>
      <c r="J1186" s="52" t="s">
        <v>26</v>
      </c>
      <c r="K1186" s="54" t="s">
        <v>25</v>
      </c>
      <c r="L1186" s="52" t="s">
        <v>24</v>
      </c>
      <c r="M1186" s="55" t="s">
        <v>23</v>
      </c>
      <c r="N1186" s="54" t="s">
        <v>22</v>
      </c>
      <c r="O1186" s="52" t="s">
        <v>21</v>
      </c>
      <c r="P1186" s="55" t="s">
        <v>20</v>
      </c>
      <c r="Q1186" s="108" t="s">
        <v>19</v>
      </c>
      <c r="R1186" s="52" t="s">
        <v>18</v>
      </c>
      <c r="S1186" s="108" t="s">
        <v>17</v>
      </c>
      <c r="T1186" s="52" t="s">
        <v>16</v>
      </c>
      <c r="U1186" s="108" t="s">
        <v>15</v>
      </c>
      <c r="V1186" s="52" t="s">
        <v>14</v>
      </c>
      <c r="W1186" s="108" t="s">
        <v>13</v>
      </c>
      <c r="X1186" s="52" t="s">
        <v>12</v>
      </c>
      <c r="Y1186" s="73" t="s">
        <v>11</v>
      </c>
    </row>
    <row r="1187" spans="1:26" ht="15" thickBot="1" x14ac:dyDescent="0.25">
      <c r="A1187" s="27">
        <v>1</v>
      </c>
      <c r="B1187" s="36">
        <v>368.31</v>
      </c>
      <c r="C1187" s="36">
        <v>396.33</v>
      </c>
      <c r="D1187" s="36">
        <v>417.44</v>
      </c>
      <c r="E1187" s="36">
        <v>425.09</v>
      </c>
      <c r="F1187" s="36">
        <v>427.77</v>
      </c>
      <c r="G1187" s="36">
        <v>422.96</v>
      </c>
      <c r="H1187" s="36">
        <v>401.27</v>
      </c>
      <c r="I1187" s="36">
        <v>385.91</v>
      </c>
      <c r="J1187" s="36">
        <v>399.44</v>
      </c>
      <c r="K1187" s="36">
        <v>399.31</v>
      </c>
      <c r="L1187" s="36">
        <v>390.44</v>
      </c>
      <c r="M1187" s="36">
        <v>380.67</v>
      </c>
      <c r="N1187" s="36">
        <v>381.75</v>
      </c>
      <c r="O1187" s="36">
        <v>383.6</v>
      </c>
      <c r="P1187" s="36">
        <v>383.44</v>
      </c>
      <c r="Q1187" s="36">
        <v>382.37</v>
      </c>
      <c r="R1187" s="36">
        <v>381.94</v>
      </c>
      <c r="S1187" s="36">
        <v>380.23</v>
      </c>
      <c r="T1187" s="36">
        <v>378.4</v>
      </c>
      <c r="U1187" s="36">
        <v>333.02</v>
      </c>
      <c r="V1187" s="36">
        <v>318.97000000000003</v>
      </c>
      <c r="W1187" s="36">
        <v>322.11</v>
      </c>
      <c r="X1187" s="36">
        <v>315.69</v>
      </c>
      <c r="Y1187" s="36">
        <v>325.76</v>
      </c>
    </row>
    <row r="1188" spans="1:26" ht="51.75" thickBot="1" x14ac:dyDescent="0.25">
      <c r="A1188" s="111" t="s">
        <v>70</v>
      </c>
      <c r="B1188" s="168">
        <v>368.30705275000003</v>
      </c>
      <c r="C1188" s="168">
        <v>396.33114623</v>
      </c>
      <c r="D1188" s="168">
        <v>417.44076121000001</v>
      </c>
      <c r="E1188" s="168">
        <v>425.09305569999998</v>
      </c>
      <c r="F1188" s="168">
        <v>427.76686582999997</v>
      </c>
      <c r="G1188" s="168">
        <v>422.95932546</v>
      </c>
      <c r="H1188" s="168">
        <v>401.26735482999999</v>
      </c>
      <c r="I1188" s="168">
        <v>385.91252816000002</v>
      </c>
      <c r="J1188" s="168">
        <v>399.43698771999999</v>
      </c>
      <c r="K1188" s="168">
        <v>399.30773005999998</v>
      </c>
      <c r="L1188" s="168">
        <v>390.44235756</v>
      </c>
      <c r="M1188" s="168">
        <v>380.67279294999997</v>
      </c>
      <c r="N1188" s="168">
        <v>381.74512711</v>
      </c>
      <c r="O1188" s="168">
        <v>383.60477976999999</v>
      </c>
      <c r="P1188" s="168">
        <v>383.44252352000001</v>
      </c>
      <c r="Q1188" s="168">
        <v>382.36688081</v>
      </c>
      <c r="R1188" s="168">
        <v>381.94153770000003</v>
      </c>
      <c r="S1188" s="168">
        <v>380.2314035</v>
      </c>
      <c r="T1188" s="168">
        <v>378.39851354000001</v>
      </c>
      <c r="U1188" s="168">
        <v>333.01906616000002</v>
      </c>
      <c r="V1188" s="168">
        <v>318.97324469</v>
      </c>
      <c r="W1188" s="168">
        <v>322.11240427000001</v>
      </c>
      <c r="X1188" s="168">
        <v>315.69179680000002</v>
      </c>
      <c r="Y1188" s="168">
        <v>325.7629761</v>
      </c>
    </row>
    <row r="1189" spans="1:26" ht="15" thickBot="1" x14ac:dyDescent="0.25">
      <c r="A1189" s="15" t="s">
        <v>4</v>
      </c>
      <c r="B1189" s="46">
        <v>0</v>
      </c>
      <c r="C1189" s="47">
        <v>0</v>
      </c>
      <c r="D1189" s="47">
        <v>0</v>
      </c>
      <c r="E1189" s="47">
        <v>0</v>
      </c>
      <c r="F1189" s="47">
        <v>0</v>
      </c>
      <c r="G1189" s="47">
        <v>0</v>
      </c>
      <c r="H1189" s="47">
        <v>0</v>
      </c>
      <c r="I1189" s="47">
        <v>0</v>
      </c>
      <c r="J1189" s="47">
        <v>0</v>
      </c>
      <c r="K1189" s="47">
        <v>0</v>
      </c>
      <c r="L1189" s="47">
        <v>0</v>
      </c>
      <c r="M1189" s="47">
        <v>0</v>
      </c>
      <c r="N1189" s="47">
        <v>0</v>
      </c>
      <c r="O1189" s="47">
        <v>0</v>
      </c>
      <c r="P1189" s="47">
        <v>0</v>
      </c>
      <c r="Q1189" s="47">
        <v>0</v>
      </c>
      <c r="R1189" s="47">
        <v>0</v>
      </c>
      <c r="S1189" s="47">
        <v>0</v>
      </c>
      <c r="T1189" s="47">
        <v>0</v>
      </c>
      <c r="U1189" s="47">
        <v>0</v>
      </c>
      <c r="V1189" s="47">
        <v>0</v>
      </c>
      <c r="W1189" s="47">
        <v>0</v>
      </c>
      <c r="X1189" s="47">
        <v>0</v>
      </c>
      <c r="Y1189" s="48">
        <v>0</v>
      </c>
    </row>
    <row r="1190" spans="1:26" ht="15" thickBot="1" x14ac:dyDescent="0.25">
      <c r="A1190" s="27">
        <v>2</v>
      </c>
      <c r="B1190" s="36">
        <v>347.78</v>
      </c>
      <c r="C1190" s="36">
        <v>384.28</v>
      </c>
      <c r="D1190" s="36">
        <v>404.47</v>
      </c>
      <c r="E1190" s="36">
        <v>409.7</v>
      </c>
      <c r="F1190" s="36">
        <v>410</v>
      </c>
      <c r="G1190" s="36">
        <v>409.29</v>
      </c>
      <c r="H1190" s="36">
        <v>386.63</v>
      </c>
      <c r="I1190" s="36">
        <v>377.42</v>
      </c>
      <c r="J1190" s="36">
        <v>388.72</v>
      </c>
      <c r="K1190" s="36">
        <v>390.56</v>
      </c>
      <c r="L1190" s="36">
        <v>388.63</v>
      </c>
      <c r="M1190" s="36">
        <v>393.94</v>
      </c>
      <c r="N1190" s="36">
        <v>387.6</v>
      </c>
      <c r="O1190" s="36">
        <v>380.99</v>
      </c>
      <c r="P1190" s="36">
        <v>381.58</v>
      </c>
      <c r="Q1190" s="36">
        <v>379.23</v>
      </c>
      <c r="R1190" s="36">
        <v>377.37</v>
      </c>
      <c r="S1190" s="36">
        <v>377.62</v>
      </c>
      <c r="T1190" s="36">
        <v>377.23</v>
      </c>
      <c r="U1190" s="36">
        <v>373.34</v>
      </c>
      <c r="V1190" s="36">
        <v>375.86</v>
      </c>
      <c r="W1190" s="36">
        <v>380.58</v>
      </c>
      <c r="X1190" s="36">
        <v>366.65</v>
      </c>
      <c r="Y1190" s="36">
        <v>353.03</v>
      </c>
    </row>
    <row r="1191" spans="1:26" ht="51.75" thickBot="1" x14ac:dyDescent="0.25">
      <c r="A1191" s="111" t="s">
        <v>70</v>
      </c>
      <c r="B1191" s="168">
        <v>347.77614475000001</v>
      </c>
      <c r="C1191" s="168">
        <v>384.28126553999999</v>
      </c>
      <c r="D1191" s="168">
        <v>404.46864181000001</v>
      </c>
      <c r="E1191" s="168">
        <v>409.70221683</v>
      </c>
      <c r="F1191" s="168">
        <v>409.99967619</v>
      </c>
      <c r="G1191" s="168">
        <v>409.28956640000001</v>
      </c>
      <c r="H1191" s="168">
        <v>386.62705584000003</v>
      </c>
      <c r="I1191" s="168">
        <v>377.42419348999999</v>
      </c>
      <c r="J1191" s="168">
        <v>388.72436447000001</v>
      </c>
      <c r="K1191" s="168">
        <v>390.56072849999998</v>
      </c>
      <c r="L1191" s="168">
        <v>388.63022447999998</v>
      </c>
      <c r="M1191" s="168">
        <v>393.94410651999999</v>
      </c>
      <c r="N1191" s="168">
        <v>387.59666179999999</v>
      </c>
      <c r="O1191" s="168">
        <v>380.98685094000001</v>
      </c>
      <c r="P1191" s="168">
        <v>381.57749273000002</v>
      </c>
      <c r="Q1191" s="168">
        <v>379.22726465</v>
      </c>
      <c r="R1191" s="168">
        <v>377.36561036000001</v>
      </c>
      <c r="S1191" s="168">
        <v>377.62395128000003</v>
      </c>
      <c r="T1191" s="168">
        <v>377.22838508000001</v>
      </c>
      <c r="U1191" s="168">
        <v>373.33561448</v>
      </c>
      <c r="V1191" s="168">
        <v>375.85934015999999</v>
      </c>
      <c r="W1191" s="168">
        <v>380.57746398</v>
      </c>
      <c r="X1191" s="168">
        <v>366.65114440000002</v>
      </c>
      <c r="Y1191" s="168">
        <v>353.03121883</v>
      </c>
    </row>
    <row r="1192" spans="1:26" ht="15" thickBot="1" x14ac:dyDescent="0.25">
      <c r="A1192" s="15" t="s">
        <v>4</v>
      </c>
      <c r="B1192" s="46">
        <v>0</v>
      </c>
      <c r="C1192" s="47">
        <v>0</v>
      </c>
      <c r="D1192" s="47">
        <v>0</v>
      </c>
      <c r="E1192" s="47">
        <v>0</v>
      </c>
      <c r="F1192" s="47">
        <v>0</v>
      </c>
      <c r="G1192" s="47">
        <v>0</v>
      </c>
      <c r="H1192" s="47">
        <v>0</v>
      </c>
      <c r="I1192" s="47">
        <v>0</v>
      </c>
      <c r="J1192" s="47">
        <v>0</v>
      </c>
      <c r="K1192" s="47">
        <v>0</v>
      </c>
      <c r="L1192" s="47">
        <v>0</v>
      </c>
      <c r="M1192" s="47">
        <v>0</v>
      </c>
      <c r="N1192" s="47">
        <v>0</v>
      </c>
      <c r="O1192" s="47">
        <v>0</v>
      </c>
      <c r="P1192" s="47">
        <v>0</v>
      </c>
      <c r="Q1192" s="47">
        <v>0</v>
      </c>
      <c r="R1192" s="47">
        <v>0</v>
      </c>
      <c r="S1192" s="47">
        <v>0</v>
      </c>
      <c r="T1192" s="47">
        <v>0</v>
      </c>
      <c r="U1192" s="47">
        <v>0</v>
      </c>
      <c r="V1192" s="47">
        <v>0</v>
      </c>
      <c r="W1192" s="47">
        <v>0</v>
      </c>
      <c r="X1192" s="47">
        <v>0</v>
      </c>
      <c r="Y1192" s="48">
        <v>0</v>
      </c>
    </row>
    <row r="1193" spans="1:26" ht="15" thickBot="1" x14ac:dyDescent="0.25">
      <c r="A1193" s="27">
        <v>3</v>
      </c>
      <c r="B1193" s="36">
        <v>360.89</v>
      </c>
      <c r="C1193" s="36">
        <v>386.26</v>
      </c>
      <c r="D1193" s="36">
        <v>409.35</v>
      </c>
      <c r="E1193" s="36">
        <v>418.01</v>
      </c>
      <c r="F1193" s="36">
        <v>417.74</v>
      </c>
      <c r="G1193" s="36">
        <v>414.04</v>
      </c>
      <c r="H1193" s="36">
        <v>392.44</v>
      </c>
      <c r="I1193" s="36">
        <v>370.76</v>
      </c>
      <c r="J1193" s="36">
        <v>378.1</v>
      </c>
      <c r="K1193" s="36">
        <v>377.94</v>
      </c>
      <c r="L1193" s="36">
        <v>372.02</v>
      </c>
      <c r="M1193" s="36">
        <v>373.81</v>
      </c>
      <c r="N1193" s="36">
        <v>373.01</v>
      </c>
      <c r="O1193" s="36">
        <v>378.18</v>
      </c>
      <c r="P1193" s="36">
        <v>376.69</v>
      </c>
      <c r="Q1193" s="36">
        <v>371.68</v>
      </c>
      <c r="R1193" s="36">
        <v>367.87</v>
      </c>
      <c r="S1193" s="36">
        <v>368.22</v>
      </c>
      <c r="T1193" s="36">
        <v>367.39</v>
      </c>
      <c r="U1193" s="36">
        <v>365.43</v>
      </c>
      <c r="V1193" s="36">
        <v>370.22</v>
      </c>
      <c r="W1193" s="36">
        <v>381.71</v>
      </c>
      <c r="X1193" s="36">
        <v>355.89</v>
      </c>
      <c r="Y1193" s="36">
        <v>342.53</v>
      </c>
    </row>
    <row r="1194" spans="1:26" ht="51.75" thickBot="1" x14ac:dyDescent="0.25">
      <c r="A1194" s="111" t="s">
        <v>70</v>
      </c>
      <c r="B1194" s="168">
        <v>360.88905354000002</v>
      </c>
      <c r="C1194" s="168">
        <v>386.26471121999998</v>
      </c>
      <c r="D1194" s="168">
        <v>409.34718228999998</v>
      </c>
      <c r="E1194" s="168">
        <v>418.00805229000002</v>
      </c>
      <c r="F1194" s="168">
        <v>417.73562253</v>
      </c>
      <c r="G1194" s="168">
        <v>414.04462596000002</v>
      </c>
      <c r="H1194" s="168">
        <v>392.44153573</v>
      </c>
      <c r="I1194" s="168">
        <v>370.76049674000001</v>
      </c>
      <c r="J1194" s="168">
        <v>378.10068782000002</v>
      </c>
      <c r="K1194" s="168">
        <v>377.93868087999999</v>
      </c>
      <c r="L1194" s="168">
        <v>372.01588860999999</v>
      </c>
      <c r="M1194" s="168">
        <v>373.80948556999999</v>
      </c>
      <c r="N1194" s="168">
        <v>373.00613727000001</v>
      </c>
      <c r="O1194" s="168">
        <v>378.17898183</v>
      </c>
      <c r="P1194" s="168">
        <v>376.6919383</v>
      </c>
      <c r="Q1194" s="168">
        <v>371.67604721999999</v>
      </c>
      <c r="R1194" s="168">
        <v>367.86717198000002</v>
      </c>
      <c r="S1194" s="168">
        <v>368.22233863000002</v>
      </c>
      <c r="T1194" s="168">
        <v>367.39141626999998</v>
      </c>
      <c r="U1194" s="168">
        <v>365.42719211000002</v>
      </c>
      <c r="V1194" s="168">
        <v>370.21819755000001</v>
      </c>
      <c r="W1194" s="168">
        <v>381.71329987000001</v>
      </c>
      <c r="X1194" s="168">
        <v>355.88614668000002</v>
      </c>
      <c r="Y1194" s="168">
        <v>342.52779708000003</v>
      </c>
    </row>
    <row r="1195" spans="1:26" ht="15" thickBot="1" x14ac:dyDescent="0.25">
      <c r="A1195" s="15" t="s">
        <v>4</v>
      </c>
      <c r="B1195" s="46">
        <v>0</v>
      </c>
      <c r="C1195" s="47">
        <v>0</v>
      </c>
      <c r="D1195" s="47">
        <v>0</v>
      </c>
      <c r="E1195" s="47">
        <v>0</v>
      </c>
      <c r="F1195" s="47">
        <v>0</v>
      </c>
      <c r="G1195" s="47">
        <v>0</v>
      </c>
      <c r="H1195" s="47">
        <v>0</v>
      </c>
      <c r="I1195" s="47">
        <v>0</v>
      </c>
      <c r="J1195" s="47">
        <v>0</v>
      </c>
      <c r="K1195" s="47">
        <v>0</v>
      </c>
      <c r="L1195" s="47">
        <v>0</v>
      </c>
      <c r="M1195" s="47">
        <v>0</v>
      </c>
      <c r="N1195" s="47">
        <v>0</v>
      </c>
      <c r="O1195" s="47">
        <v>0</v>
      </c>
      <c r="P1195" s="47">
        <v>0</v>
      </c>
      <c r="Q1195" s="47">
        <v>0</v>
      </c>
      <c r="R1195" s="47">
        <v>0</v>
      </c>
      <c r="S1195" s="47">
        <v>0</v>
      </c>
      <c r="T1195" s="47">
        <v>0</v>
      </c>
      <c r="U1195" s="47">
        <v>0</v>
      </c>
      <c r="V1195" s="47">
        <v>0</v>
      </c>
      <c r="W1195" s="47">
        <v>0</v>
      </c>
      <c r="X1195" s="47">
        <v>0</v>
      </c>
      <c r="Y1195" s="48">
        <v>0</v>
      </c>
    </row>
    <row r="1196" spans="1:26" ht="15" thickBot="1" x14ac:dyDescent="0.25">
      <c r="A1196" s="27">
        <v>4</v>
      </c>
      <c r="B1196" s="36">
        <v>367.62</v>
      </c>
      <c r="C1196" s="36">
        <v>397.14</v>
      </c>
      <c r="D1196" s="36">
        <v>420.57</v>
      </c>
      <c r="E1196" s="36">
        <v>426.98</v>
      </c>
      <c r="F1196" s="36">
        <v>431.22</v>
      </c>
      <c r="G1196" s="36">
        <v>430.31</v>
      </c>
      <c r="H1196" s="36">
        <v>404.46</v>
      </c>
      <c r="I1196" s="36">
        <v>380.17</v>
      </c>
      <c r="J1196" s="36">
        <v>386.86</v>
      </c>
      <c r="K1196" s="36">
        <v>394.12</v>
      </c>
      <c r="L1196" s="36">
        <v>376.22</v>
      </c>
      <c r="M1196" s="36">
        <v>367.54</v>
      </c>
      <c r="N1196" s="36">
        <v>363.54</v>
      </c>
      <c r="O1196" s="36">
        <v>371.15</v>
      </c>
      <c r="P1196" s="36">
        <v>367.56</v>
      </c>
      <c r="Q1196" s="36">
        <v>363.78</v>
      </c>
      <c r="R1196" s="36">
        <v>363.33</v>
      </c>
      <c r="S1196" s="36">
        <v>365.55</v>
      </c>
      <c r="T1196" s="36">
        <v>365.57</v>
      </c>
      <c r="U1196" s="36">
        <v>365.08</v>
      </c>
      <c r="V1196" s="36">
        <v>372.65</v>
      </c>
      <c r="W1196" s="36">
        <v>379.22</v>
      </c>
      <c r="X1196" s="36">
        <v>365.36</v>
      </c>
      <c r="Y1196" s="36">
        <v>356.13</v>
      </c>
    </row>
    <row r="1197" spans="1:26" ht="51.75" thickBot="1" x14ac:dyDescent="0.25">
      <c r="A1197" s="111" t="s">
        <v>70</v>
      </c>
      <c r="B1197" s="168">
        <v>367.62058787000001</v>
      </c>
      <c r="C1197" s="168">
        <v>397.14323607</v>
      </c>
      <c r="D1197" s="168">
        <v>420.56634659999997</v>
      </c>
      <c r="E1197" s="168">
        <v>426.97967956999997</v>
      </c>
      <c r="F1197" s="168">
        <v>431.22168198999998</v>
      </c>
      <c r="G1197" s="168">
        <v>430.31430745</v>
      </c>
      <c r="H1197" s="168">
        <v>404.45991751000003</v>
      </c>
      <c r="I1197" s="168">
        <v>380.17092504999999</v>
      </c>
      <c r="J1197" s="168">
        <v>386.86360710000002</v>
      </c>
      <c r="K1197" s="168">
        <v>394.11970712999999</v>
      </c>
      <c r="L1197" s="168">
        <v>376.21807675000002</v>
      </c>
      <c r="M1197" s="168">
        <v>367.54126067999999</v>
      </c>
      <c r="N1197" s="168">
        <v>363.53798590000002</v>
      </c>
      <c r="O1197" s="168">
        <v>371.14792360000001</v>
      </c>
      <c r="P1197" s="168">
        <v>367.56457473</v>
      </c>
      <c r="Q1197" s="168">
        <v>363.77512596000003</v>
      </c>
      <c r="R1197" s="168">
        <v>363.32899020000002</v>
      </c>
      <c r="S1197" s="168">
        <v>365.54691928</v>
      </c>
      <c r="T1197" s="168">
        <v>365.57208294999998</v>
      </c>
      <c r="U1197" s="168">
        <v>365.08214478999997</v>
      </c>
      <c r="V1197" s="168">
        <v>372.65087227999999</v>
      </c>
      <c r="W1197" s="168">
        <v>379.21768535000001</v>
      </c>
      <c r="X1197" s="168">
        <v>365.36458718</v>
      </c>
      <c r="Y1197" s="168">
        <v>356.12830007000002</v>
      </c>
    </row>
    <row r="1198" spans="1:26" ht="15" thickBot="1" x14ac:dyDescent="0.25">
      <c r="A1198" s="15" t="s">
        <v>4</v>
      </c>
      <c r="B1198" s="46">
        <v>0</v>
      </c>
      <c r="C1198" s="47">
        <v>0</v>
      </c>
      <c r="D1198" s="47">
        <v>0</v>
      </c>
      <c r="E1198" s="47">
        <v>0</v>
      </c>
      <c r="F1198" s="47">
        <v>0</v>
      </c>
      <c r="G1198" s="47">
        <v>0</v>
      </c>
      <c r="H1198" s="47">
        <v>0</v>
      </c>
      <c r="I1198" s="47">
        <v>0</v>
      </c>
      <c r="J1198" s="47">
        <v>0</v>
      </c>
      <c r="K1198" s="47">
        <v>0</v>
      </c>
      <c r="L1198" s="47">
        <v>0</v>
      </c>
      <c r="M1198" s="47">
        <v>0</v>
      </c>
      <c r="N1198" s="47">
        <v>0</v>
      </c>
      <c r="O1198" s="47">
        <v>0</v>
      </c>
      <c r="P1198" s="47">
        <v>0</v>
      </c>
      <c r="Q1198" s="47">
        <v>0</v>
      </c>
      <c r="R1198" s="47">
        <v>0</v>
      </c>
      <c r="S1198" s="47">
        <v>0</v>
      </c>
      <c r="T1198" s="47">
        <v>0</v>
      </c>
      <c r="U1198" s="47">
        <v>0</v>
      </c>
      <c r="V1198" s="47">
        <v>0</v>
      </c>
      <c r="W1198" s="47">
        <v>0</v>
      </c>
      <c r="X1198" s="47">
        <v>0</v>
      </c>
      <c r="Y1198" s="48">
        <v>0</v>
      </c>
    </row>
    <row r="1199" spans="1:26" ht="15" thickBot="1" x14ac:dyDescent="0.25">
      <c r="A1199" s="27">
        <v>5</v>
      </c>
      <c r="B1199" s="36">
        <v>322.77999999999997</v>
      </c>
      <c r="C1199" s="36">
        <v>358.28</v>
      </c>
      <c r="D1199" s="36">
        <v>378.54</v>
      </c>
      <c r="E1199" s="36">
        <v>385.4</v>
      </c>
      <c r="F1199" s="36">
        <v>387.66</v>
      </c>
      <c r="G1199" s="36">
        <v>389.16</v>
      </c>
      <c r="H1199" s="36">
        <v>380.23</v>
      </c>
      <c r="I1199" s="36">
        <v>372.2</v>
      </c>
      <c r="J1199" s="36">
        <v>374.03</v>
      </c>
      <c r="K1199" s="36">
        <v>377.63</v>
      </c>
      <c r="L1199" s="36">
        <v>370.58</v>
      </c>
      <c r="M1199" s="36">
        <v>371.2</v>
      </c>
      <c r="N1199" s="36">
        <v>368.94</v>
      </c>
      <c r="O1199" s="36">
        <v>375.33</v>
      </c>
      <c r="P1199" s="36">
        <v>373.36</v>
      </c>
      <c r="Q1199" s="36">
        <v>369.93</v>
      </c>
      <c r="R1199" s="36">
        <v>368</v>
      </c>
      <c r="S1199" s="36">
        <v>367.27</v>
      </c>
      <c r="T1199" s="36">
        <v>355.18</v>
      </c>
      <c r="U1199" s="36">
        <v>368.3</v>
      </c>
      <c r="V1199" s="36">
        <v>360.44</v>
      </c>
      <c r="W1199" s="36">
        <v>367.81</v>
      </c>
      <c r="X1199" s="36">
        <v>352.46</v>
      </c>
      <c r="Y1199" s="36">
        <v>363.76</v>
      </c>
    </row>
    <row r="1200" spans="1:26" ht="51.75" thickBot="1" x14ac:dyDescent="0.25">
      <c r="A1200" s="111" t="s">
        <v>70</v>
      </c>
      <c r="B1200" s="168">
        <v>322.77658764</v>
      </c>
      <c r="C1200" s="168">
        <v>358.28435589999998</v>
      </c>
      <c r="D1200" s="168">
        <v>378.54396933999999</v>
      </c>
      <c r="E1200" s="168">
        <v>385.40052417999999</v>
      </c>
      <c r="F1200" s="168">
        <v>387.65912281999999</v>
      </c>
      <c r="G1200" s="168">
        <v>389.15911058</v>
      </c>
      <c r="H1200" s="168">
        <v>380.2289854</v>
      </c>
      <c r="I1200" s="168">
        <v>372.20298651000002</v>
      </c>
      <c r="J1200" s="168">
        <v>374.02597722000002</v>
      </c>
      <c r="K1200" s="168">
        <v>377.62702938000001</v>
      </c>
      <c r="L1200" s="168">
        <v>370.58432672999999</v>
      </c>
      <c r="M1200" s="168">
        <v>371.19813629999999</v>
      </c>
      <c r="N1200" s="168">
        <v>368.94025549000003</v>
      </c>
      <c r="O1200" s="168">
        <v>375.33026819999998</v>
      </c>
      <c r="P1200" s="168">
        <v>373.36115360999997</v>
      </c>
      <c r="Q1200" s="168">
        <v>369.93387100000001</v>
      </c>
      <c r="R1200" s="168">
        <v>367.99744615999998</v>
      </c>
      <c r="S1200" s="168">
        <v>367.26754333999997</v>
      </c>
      <c r="T1200" s="168">
        <v>355.18331884000003</v>
      </c>
      <c r="U1200" s="168">
        <v>368.30436300000002</v>
      </c>
      <c r="V1200" s="168">
        <v>360.43506402000003</v>
      </c>
      <c r="W1200" s="168">
        <v>367.81492587999998</v>
      </c>
      <c r="X1200" s="168">
        <v>352.46060618000001</v>
      </c>
      <c r="Y1200" s="168">
        <v>363.76279853</v>
      </c>
    </row>
    <row r="1201" spans="1:25" ht="15" thickBot="1" x14ac:dyDescent="0.25">
      <c r="A1201" s="15" t="s">
        <v>4</v>
      </c>
      <c r="B1201" s="46">
        <v>0</v>
      </c>
      <c r="C1201" s="47">
        <v>0</v>
      </c>
      <c r="D1201" s="47">
        <v>0</v>
      </c>
      <c r="E1201" s="47">
        <v>0</v>
      </c>
      <c r="F1201" s="47">
        <v>0</v>
      </c>
      <c r="G1201" s="47">
        <v>0</v>
      </c>
      <c r="H1201" s="47">
        <v>0</v>
      </c>
      <c r="I1201" s="47">
        <v>0</v>
      </c>
      <c r="J1201" s="47">
        <v>0</v>
      </c>
      <c r="K1201" s="47">
        <v>0</v>
      </c>
      <c r="L1201" s="47">
        <v>0</v>
      </c>
      <c r="M1201" s="47">
        <v>0</v>
      </c>
      <c r="N1201" s="47">
        <v>0</v>
      </c>
      <c r="O1201" s="47">
        <v>0</v>
      </c>
      <c r="P1201" s="47">
        <v>0</v>
      </c>
      <c r="Q1201" s="47">
        <v>0</v>
      </c>
      <c r="R1201" s="47">
        <v>0</v>
      </c>
      <c r="S1201" s="47">
        <v>0</v>
      </c>
      <c r="T1201" s="47">
        <v>0</v>
      </c>
      <c r="U1201" s="47">
        <v>0</v>
      </c>
      <c r="V1201" s="47">
        <v>0</v>
      </c>
      <c r="W1201" s="47">
        <v>0</v>
      </c>
      <c r="X1201" s="47">
        <v>0</v>
      </c>
      <c r="Y1201" s="48">
        <v>0</v>
      </c>
    </row>
    <row r="1202" spans="1:25" ht="15" thickBot="1" x14ac:dyDescent="0.25">
      <c r="A1202" s="27">
        <v>6</v>
      </c>
      <c r="B1202" s="36">
        <v>395.74</v>
      </c>
      <c r="C1202" s="36">
        <v>430.62</v>
      </c>
      <c r="D1202" s="36">
        <v>446.89</v>
      </c>
      <c r="E1202" s="36">
        <v>459.98</v>
      </c>
      <c r="F1202" s="36">
        <v>461.11</v>
      </c>
      <c r="G1202" s="36">
        <v>463.32</v>
      </c>
      <c r="H1202" s="36">
        <v>451.9</v>
      </c>
      <c r="I1202" s="36">
        <v>422.39</v>
      </c>
      <c r="J1202" s="36">
        <v>379.98</v>
      </c>
      <c r="K1202" s="36">
        <v>360.25</v>
      </c>
      <c r="L1202" s="36">
        <v>360.07</v>
      </c>
      <c r="M1202" s="36">
        <v>354.62</v>
      </c>
      <c r="N1202" s="36">
        <v>352.03</v>
      </c>
      <c r="O1202" s="36">
        <v>350.05</v>
      </c>
      <c r="P1202" s="36">
        <v>346.41</v>
      </c>
      <c r="Q1202" s="36">
        <v>344.94</v>
      </c>
      <c r="R1202" s="36">
        <v>341.99</v>
      </c>
      <c r="S1202" s="36">
        <v>341.5</v>
      </c>
      <c r="T1202" s="36">
        <v>343.44</v>
      </c>
      <c r="U1202" s="36">
        <v>343.15</v>
      </c>
      <c r="V1202" s="36">
        <v>347.67</v>
      </c>
      <c r="W1202" s="36">
        <v>360.48</v>
      </c>
      <c r="X1202" s="36">
        <v>340.3</v>
      </c>
      <c r="Y1202" s="36">
        <v>353.24</v>
      </c>
    </row>
    <row r="1203" spans="1:25" ht="51.75" thickBot="1" x14ac:dyDescent="0.25">
      <c r="A1203" s="111" t="s">
        <v>70</v>
      </c>
      <c r="B1203" s="168">
        <v>395.74033162000001</v>
      </c>
      <c r="C1203" s="168">
        <v>430.62075736999998</v>
      </c>
      <c r="D1203" s="168">
        <v>446.88838332</v>
      </c>
      <c r="E1203" s="168">
        <v>459.98212916</v>
      </c>
      <c r="F1203" s="168">
        <v>461.10573389000001</v>
      </c>
      <c r="G1203" s="168">
        <v>463.32264261</v>
      </c>
      <c r="H1203" s="168">
        <v>451.90025008999999</v>
      </c>
      <c r="I1203" s="168">
        <v>422.38675918000001</v>
      </c>
      <c r="J1203" s="168">
        <v>379.97828234000002</v>
      </c>
      <c r="K1203" s="168">
        <v>360.24588053000002</v>
      </c>
      <c r="L1203" s="168">
        <v>360.07382343</v>
      </c>
      <c r="M1203" s="168">
        <v>354.62165270000003</v>
      </c>
      <c r="N1203" s="168">
        <v>352.02652476999998</v>
      </c>
      <c r="O1203" s="168">
        <v>350.04794785000001</v>
      </c>
      <c r="P1203" s="168">
        <v>346.41192138999997</v>
      </c>
      <c r="Q1203" s="168">
        <v>344.94056415</v>
      </c>
      <c r="R1203" s="168">
        <v>341.98870463999998</v>
      </c>
      <c r="S1203" s="168">
        <v>341.49609554</v>
      </c>
      <c r="T1203" s="168">
        <v>343.43547160000003</v>
      </c>
      <c r="U1203" s="168">
        <v>343.15192997999998</v>
      </c>
      <c r="V1203" s="168">
        <v>347.66607707999998</v>
      </c>
      <c r="W1203" s="168">
        <v>360.47784842999999</v>
      </c>
      <c r="X1203" s="168">
        <v>340.29569062000002</v>
      </c>
      <c r="Y1203" s="168">
        <v>353.24036964999999</v>
      </c>
    </row>
    <row r="1204" spans="1:25" ht="15" thickBot="1" x14ac:dyDescent="0.25">
      <c r="A1204" s="15" t="s">
        <v>4</v>
      </c>
      <c r="B1204" s="46">
        <v>0</v>
      </c>
      <c r="C1204" s="47">
        <v>0</v>
      </c>
      <c r="D1204" s="47">
        <v>0</v>
      </c>
      <c r="E1204" s="47">
        <v>0</v>
      </c>
      <c r="F1204" s="47">
        <v>0</v>
      </c>
      <c r="G1204" s="47">
        <v>0</v>
      </c>
      <c r="H1204" s="47">
        <v>0</v>
      </c>
      <c r="I1204" s="47">
        <v>0</v>
      </c>
      <c r="J1204" s="47">
        <v>0</v>
      </c>
      <c r="K1204" s="47">
        <v>0</v>
      </c>
      <c r="L1204" s="47">
        <v>0</v>
      </c>
      <c r="M1204" s="47">
        <v>0</v>
      </c>
      <c r="N1204" s="47">
        <v>0</v>
      </c>
      <c r="O1204" s="47">
        <v>0</v>
      </c>
      <c r="P1204" s="47">
        <v>0</v>
      </c>
      <c r="Q1204" s="47">
        <v>0</v>
      </c>
      <c r="R1204" s="47">
        <v>0</v>
      </c>
      <c r="S1204" s="47">
        <v>0</v>
      </c>
      <c r="T1204" s="47">
        <v>0</v>
      </c>
      <c r="U1204" s="47">
        <v>0</v>
      </c>
      <c r="V1204" s="47">
        <v>0</v>
      </c>
      <c r="W1204" s="47">
        <v>0</v>
      </c>
      <c r="X1204" s="47">
        <v>0</v>
      </c>
      <c r="Y1204" s="48">
        <v>0</v>
      </c>
    </row>
    <row r="1205" spans="1:25" ht="15" thickBot="1" x14ac:dyDescent="0.25">
      <c r="A1205" s="27">
        <v>7</v>
      </c>
      <c r="B1205" s="36">
        <v>388.08</v>
      </c>
      <c r="C1205" s="36">
        <v>421.7</v>
      </c>
      <c r="D1205" s="36">
        <v>449.43</v>
      </c>
      <c r="E1205" s="36">
        <v>461</v>
      </c>
      <c r="F1205" s="36">
        <v>461.96</v>
      </c>
      <c r="G1205" s="36">
        <v>466.25</v>
      </c>
      <c r="H1205" s="36">
        <v>455.8</v>
      </c>
      <c r="I1205" s="36">
        <v>428.81</v>
      </c>
      <c r="J1205" s="36">
        <v>385.21</v>
      </c>
      <c r="K1205" s="36">
        <v>354.59</v>
      </c>
      <c r="L1205" s="36">
        <v>356.62</v>
      </c>
      <c r="M1205" s="36">
        <v>362.42</v>
      </c>
      <c r="N1205" s="36">
        <v>359.22</v>
      </c>
      <c r="O1205" s="36">
        <v>347.49</v>
      </c>
      <c r="P1205" s="36">
        <v>345.58</v>
      </c>
      <c r="Q1205" s="36">
        <v>344.62</v>
      </c>
      <c r="R1205" s="36">
        <v>343.81</v>
      </c>
      <c r="S1205" s="36">
        <v>346.02</v>
      </c>
      <c r="T1205" s="36">
        <v>348.75</v>
      </c>
      <c r="U1205" s="36">
        <v>344.41</v>
      </c>
      <c r="V1205" s="36">
        <v>351.21</v>
      </c>
      <c r="W1205" s="36">
        <v>359.44</v>
      </c>
      <c r="X1205" s="36">
        <v>344.9</v>
      </c>
      <c r="Y1205" s="36">
        <v>351.43</v>
      </c>
    </row>
    <row r="1206" spans="1:25" ht="51.75" thickBot="1" x14ac:dyDescent="0.25">
      <c r="A1206" s="111" t="s">
        <v>70</v>
      </c>
      <c r="B1206" s="168">
        <v>388.08457922000002</v>
      </c>
      <c r="C1206" s="168">
        <v>421.69811189000001</v>
      </c>
      <c r="D1206" s="168">
        <v>449.42727536000001</v>
      </c>
      <c r="E1206" s="168">
        <v>461.00098129000003</v>
      </c>
      <c r="F1206" s="168">
        <v>461.96133143999998</v>
      </c>
      <c r="G1206" s="168">
        <v>466.24662322</v>
      </c>
      <c r="H1206" s="168">
        <v>455.79903159000003</v>
      </c>
      <c r="I1206" s="168">
        <v>428.80983300000003</v>
      </c>
      <c r="J1206" s="168">
        <v>385.20850161999999</v>
      </c>
      <c r="K1206" s="168">
        <v>354.58991144999999</v>
      </c>
      <c r="L1206" s="168">
        <v>356.61645909999999</v>
      </c>
      <c r="M1206" s="168">
        <v>362.41542909999998</v>
      </c>
      <c r="N1206" s="168">
        <v>359.2158847</v>
      </c>
      <c r="O1206" s="168">
        <v>347.49411269000001</v>
      </c>
      <c r="P1206" s="168">
        <v>345.58339690999998</v>
      </c>
      <c r="Q1206" s="168">
        <v>344.61875421000002</v>
      </c>
      <c r="R1206" s="168">
        <v>343.81296089</v>
      </c>
      <c r="S1206" s="168">
        <v>346.02414449000003</v>
      </c>
      <c r="T1206" s="168">
        <v>348.75059021999999</v>
      </c>
      <c r="U1206" s="168">
        <v>344.41408955000003</v>
      </c>
      <c r="V1206" s="168">
        <v>351.20628715999999</v>
      </c>
      <c r="W1206" s="168">
        <v>359.44003437999999</v>
      </c>
      <c r="X1206" s="168">
        <v>344.89824342999998</v>
      </c>
      <c r="Y1206" s="168">
        <v>351.43021262000002</v>
      </c>
    </row>
    <row r="1207" spans="1:25" ht="15" thickBot="1" x14ac:dyDescent="0.25">
      <c r="A1207" s="15" t="s">
        <v>4</v>
      </c>
      <c r="B1207" s="46">
        <v>0</v>
      </c>
      <c r="C1207" s="47">
        <v>0</v>
      </c>
      <c r="D1207" s="47">
        <v>0</v>
      </c>
      <c r="E1207" s="47">
        <v>0</v>
      </c>
      <c r="F1207" s="47">
        <v>0</v>
      </c>
      <c r="G1207" s="47">
        <v>0</v>
      </c>
      <c r="H1207" s="47">
        <v>0</v>
      </c>
      <c r="I1207" s="47">
        <v>0</v>
      </c>
      <c r="J1207" s="47">
        <v>0</v>
      </c>
      <c r="K1207" s="47">
        <v>0</v>
      </c>
      <c r="L1207" s="47">
        <v>0</v>
      </c>
      <c r="M1207" s="47">
        <v>0</v>
      </c>
      <c r="N1207" s="47">
        <v>0</v>
      </c>
      <c r="O1207" s="47">
        <v>0</v>
      </c>
      <c r="P1207" s="47">
        <v>0</v>
      </c>
      <c r="Q1207" s="47">
        <v>0</v>
      </c>
      <c r="R1207" s="47">
        <v>0</v>
      </c>
      <c r="S1207" s="47">
        <v>0</v>
      </c>
      <c r="T1207" s="47">
        <v>0</v>
      </c>
      <c r="U1207" s="47">
        <v>0</v>
      </c>
      <c r="V1207" s="47">
        <v>0</v>
      </c>
      <c r="W1207" s="47">
        <v>0</v>
      </c>
      <c r="X1207" s="47">
        <v>0</v>
      </c>
      <c r="Y1207" s="48">
        <v>0</v>
      </c>
    </row>
    <row r="1208" spans="1:25" ht="15" thickBot="1" x14ac:dyDescent="0.25">
      <c r="A1208" s="27">
        <v>8</v>
      </c>
      <c r="B1208" s="36">
        <v>389.27</v>
      </c>
      <c r="C1208" s="36">
        <v>426.33</v>
      </c>
      <c r="D1208" s="36">
        <v>450.45</v>
      </c>
      <c r="E1208" s="36">
        <v>456.7</v>
      </c>
      <c r="F1208" s="36">
        <v>463.62</v>
      </c>
      <c r="G1208" s="36">
        <v>461.22</v>
      </c>
      <c r="H1208" s="36">
        <v>433.71</v>
      </c>
      <c r="I1208" s="36">
        <v>399.73</v>
      </c>
      <c r="J1208" s="36">
        <v>377.53</v>
      </c>
      <c r="K1208" s="36">
        <v>372.83</v>
      </c>
      <c r="L1208" s="36">
        <v>372.12</v>
      </c>
      <c r="M1208" s="36">
        <v>378.02</v>
      </c>
      <c r="N1208" s="36">
        <v>373.98</v>
      </c>
      <c r="O1208" s="36">
        <v>379.06</v>
      </c>
      <c r="P1208" s="36">
        <v>375.53</v>
      </c>
      <c r="Q1208" s="36">
        <v>370.04</v>
      </c>
      <c r="R1208" s="36">
        <v>367.76</v>
      </c>
      <c r="S1208" s="36">
        <v>367.47</v>
      </c>
      <c r="T1208" s="36">
        <v>369</v>
      </c>
      <c r="U1208" s="36">
        <v>369.67</v>
      </c>
      <c r="V1208" s="36">
        <v>374.16</v>
      </c>
      <c r="W1208" s="36">
        <v>387.53</v>
      </c>
      <c r="X1208" s="36">
        <v>350.38</v>
      </c>
      <c r="Y1208" s="36">
        <v>362.43</v>
      </c>
    </row>
    <row r="1209" spans="1:25" ht="51.75" thickBot="1" x14ac:dyDescent="0.25">
      <c r="A1209" s="111" t="s">
        <v>70</v>
      </c>
      <c r="B1209" s="168">
        <v>389.26880992000002</v>
      </c>
      <c r="C1209" s="168">
        <v>426.33271617999998</v>
      </c>
      <c r="D1209" s="168">
        <v>450.45398115</v>
      </c>
      <c r="E1209" s="168">
        <v>456.69657138000002</v>
      </c>
      <c r="F1209" s="168">
        <v>463.62069566000002</v>
      </c>
      <c r="G1209" s="168">
        <v>461.22460552000001</v>
      </c>
      <c r="H1209" s="168">
        <v>433.70788685999997</v>
      </c>
      <c r="I1209" s="168">
        <v>399.73229679000002</v>
      </c>
      <c r="J1209" s="168">
        <v>377.52806221999998</v>
      </c>
      <c r="K1209" s="168">
        <v>372.82784534000001</v>
      </c>
      <c r="L1209" s="168">
        <v>372.11828983999999</v>
      </c>
      <c r="M1209" s="168">
        <v>378.02252572999998</v>
      </c>
      <c r="N1209" s="168">
        <v>373.97841577000003</v>
      </c>
      <c r="O1209" s="168">
        <v>379.06427675999998</v>
      </c>
      <c r="P1209" s="168">
        <v>375.52969449</v>
      </c>
      <c r="Q1209" s="168">
        <v>370.03718641</v>
      </c>
      <c r="R1209" s="168">
        <v>367.75566777</v>
      </c>
      <c r="S1209" s="168">
        <v>367.47172861000001</v>
      </c>
      <c r="T1209" s="168">
        <v>369.00002559000001</v>
      </c>
      <c r="U1209" s="168">
        <v>369.67128401999997</v>
      </c>
      <c r="V1209" s="168">
        <v>374.16335810999999</v>
      </c>
      <c r="W1209" s="168">
        <v>387.52576216</v>
      </c>
      <c r="X1209" s="168">
        <v>350.37674114999999</v>
      </c>
      <c r="Y1209" s="168">
        <v>362.43275784000002</v>
      </c>
    </row>
    <row r="1210" spans="1:25" ht="15" thickBot="1" x14ac:dyDescent="0.25">
      <c r="A1210" s="15" t="s">
        <v>4</v>
      </c>
      <c r="B1210" s="46">
        <v>0</v>
      </c>
      <c r="C1210" s="47">
        <v>0</v>
      </c>
      <c r="D1210" s="47">
        <v>0</v>
      </c>
      <c r="E1210" s="47">
        <v>0</v>
      </c>
      <c r="F1210" s="47">
        <v>0</v>
      </c>
      <c r="G1210" s="47">
        <v>0</v>
      </c>
      <c r="H1210" s="47">
        <v>0</v>
      </c>
      <c r="I1210" s="47">
        <v>0</v>
      </c>
      <c r="J1210" s="47">
        <v>0</v>
      </c>
      <c r="K1210" s="47">
        <v>0</v>
      </c>
      <c r="L1210" s="47">
        <v>0</v>
      </c>
      <c r="M1210" s="47">
        <v>0</v>
      </c>
      <c r="N1210" s="47">
        <v>0</v>
      </c>
      <c r="O1210" s="47">
        <v>0</v>
      </c>
      <c r="P1210" s="47">
        <v>0</v>
      </c>
      <c r="Q1210" s="47">
        <v>0</v>
      </c>
      <c r="R1210" s="47">
        <v>0</v>
      </c>
      <c r="S1210" s="47">
        <v>0</v>
      </c>
      <c r="T1210" s="47">
        <v>0</v>
      </c>
      <c r="U1210" s="47">
        <v>0</v>
      </c>
      <c r="V1210" s="47">
        <v>0</v>
      </c>
      <c r="W1210" s="47">
        <v>0</v>
      </c>
      <c r="X1210" s="47">
        <v>0</v>
      </c>
      <c r="Y1210" s="48">
        <v>0</v>
      </c>
    </row>
    <row r="1211" spans="1:25" ht="15" thickBot="1" x14ac:dyDescent="0.25">
      <c r="A1211" s="27">
        <v>9</v>
      </c>
      <c r="B1211" s="36">
        <v>379.88</v>
      </c>
      <c r="C1211" s="36">
        <v>414.99</v>
      </c>
      <c r="D1211" s="36">
        <v>428.05</v>
      </c>
      <c r="E1211" s="36">
        <v>436.59</v>
      </c>
      <c r="F1211" s="36">
        <v>442.33</v>
      </c>
      <c r="G1211" s="36">
        <v>440.49</v>
      </c>
      <c r="H1211" s="36">
        <v>415.16</v>
      </c>
      <c r="I1211" s="36">
        <v>404.83</v>
      </c>
      <c r="J1211" s="36">
        <v>370.58</v>
      </c>
      <c r="K1211" s="36">
        <v>370.76</v>
      </c>
      <c r="L1211" s="36">
        <v>376.28</v>
      </c>
      <c r="M1211" s="36">
        <v>393.17</v>
      </c>
      <c r="N1211" s="36">
        <v>389.56</v>
      </c>
      <c r="O1211" s="36">
        <v>390.27</v>
      </c>
      <c r="P1211" s="36">
        <v>387.04</v>
      </c>
      <c r="Q1211" s="36">
        <v>383.83</v>
      </c>
      <c r="R1211" s="36">
        <v>383.37</v>
      </c>
      <c r="S1211" s="36">
        <v>383.18</v>
      </c>
      <c r="T1211" s="36">
        <v>382.67</v>
      </c>
      <c r="U1211" s="36">
        <v>381.77</v>
      </c>
      <c r="V1211" s="36">
        <v>387.65</v>
      </c>
      <c r="W1211" s="36">
        <v>400.44</v>
      </c>
      <c r="X1211" s="36">
        <v>350.62</v>
      </c>
      <c r="Y1211" s="36">
        <v>362.6</v>
      </c>
    </row>
    <row r="1212" spans="1:25" ht="51.75" thickBot="1" x14ac:dyDescent="0.25">
      <c r="A1212" s="111" t="s">
        <v>70</v>
      </c>
      <c r="B1212" s="168">
        <v>379.87826973</v>
      </c>
      <c r="C1212" s="168">
        <v>414.98669931000001</v>
      </c>
      <c r="D1212" s="168">
        <v>428.05307606999997</v>
      </c>
      <c r="E1212" s="168">
        <v>436.58752320999997</v>
      </c>
      <c r="F1212" s="168">
        <v>442.33103070999999</v>
      </c>
      <c r="G1212" s="168">
        <v>440.49285462</v>
      </c>
      <c r="H1212" s="168">
        <v>415.15630368000001</v>
      </c>
      <c r="I1212" s="168">
        <v>404.83486249999999</v>
      </c>
      <c r="J1212" s="168">
        <v>370.57919688999999</v>
      </c>
      <c r="K1212" s="168">
        <v>370.75667966999998</v>
      </c>
      <c r="L1212" s="168">
        <v>376.28011724999999</v>
      </c>
      <c r="M1212" s="168">
        <v>393.16930961000003</v>
      </c>
      <c r="N1212" s="168">
        <v>389.55707021000001</v>
      </c>
      <c r="O1212" s="168">
        <v>390.26719899</v>
      </c>
      <c r="P1212" s="168">
        <v>387.04274812</v>
      </c>
      <c r="Q1212" s="168">
        <v>383.83458630000001</v>
      </c>
      <c r="R1212" s="168">
        <v>383.36589363000002</v>
      </c>
      <c r="S1212" s="168">
        <v>383.17994024000001</v>
      </c>
      <c r="T1212" s="168">
        <v>382.67492300999999</v>
      </c>
      <c r="U1212" s="168">
        <v>381.77384763999999</v>
      </c>
      <c r="V1212" s="168">
        <v>387.65394880999997</v>
      </c>
      <c r="W1212" s="168">
        <v>400.43710878000002</v>
      </c>
      <c r="X1212" s="168">
        <v>350.62036709</v>
      </c>
      <c r="Y1212" s="168">
        <v>362.59624693000001</v>
      </c>
    </row>
    <row r="1213" spans="1:25" ht="15" thickBot="1" x14ac:dyDescent="0.25">
      <c r="A1213" s="15" t="s">
        <v>4</v>
      </c>
      <c r="B1213" s="46">
        <v>0</v>
      </c>
      <c r="C1213" s="47">
        <v>0</v>
      </c>
      <c r="D1213" s="47">
        <v>0</v>
      </c>
      <c r="E1213" s="47">
        <v>0</v>
      </c>
      <c r="F1213" s="47">
        <v>0</v>
      </c>
      <c r="G1213" s="47">
        <v>0</v>
      </c>
      <c r="H1213" s="47">
        <v>0</v>
      </c>
      <c r="I1213" s="47">
        <v>0</v>
      </c>
      <c r="J1213" s="47">
        <v>0</v>
      </c>
      <c r="K1213" s="47">
        <v>0</v>
      </c>
      <c r="L1213" s="47">
        <v>0</v>
      </c>
      <c r="M1213" s="47">
        <v>0</v>
      </c>
      <c r="N1213" s="47">
        <v>0</v>
      </c>
      <c r="O1213" s="47">
        <v>0</v>
      </c>
      <c r="P1213" s="47">
        <v>0</v>
      </c>
      <c r="Q1213" s="47">
        <v>0</v>
      </c>
      <c r="R1213" s="47">
        <v>0</v>
      </c>
      <c r="S1213" s="47">
        <v>0</v>
      </c>
      <c r="T1213" s="47">
        <v>0</v>
      </c>
      <c r="U1213" s="47">
        <v>0</v>
      </c>
      <c r="V1213" s="47">
        <v>0</v>
      </c>
      <c r="W1213" s="47">
        <v>0</v>
      </c>
      <c r="X1213" s="47">
        <v>0</v>
      </c>
      <c r="Y1213" s="48">
        <v>0</v>
      </c>
    </row>
    <row r="1214" spans="1:25" ht="15" thickBot="1" x14ac:dyDescent="0.25">
      <c r="A1214" s="27">
        <v>10</v>
      </c>
      <c r="B1214" s="36">
        <v>392.05</v>
      </c>
      <c r="C1214" s="36">
        <v>412.05</v>
      </c>
      <c r="D1214" s="36">
        <v>424.31</v>
      </c>
      <c r="E1214" s="36">
        <v>433.47</v>
      </c>
      <c r="F1214" s="36">
        <v>440.14</v>
      </c>
      <c r="G1214" s="36">
        <v>438.39</v>
      </c>
      <c r="H1214" s="36">
        <v>416.47</v>
      </c>
      <c r="I1214" s="36">
        <v>407.14</v>
      </c>
      <c r="J1214" s="36">
        <v>369.62</v>
      </c>
      <c r="K1214" s="36">
        <v>368.71</v>
      </c>
      <c r="L1214" s="36">
        <v>398.64</v>
      </c>
      <c r="M1214" s="36">
        <v>429.48</v>
      </c>
      <c r="N1214" s="36">
        <v>426.53</v>
      </c>
      <c r="O1214" s="36">
        <v>429.08</v>
      </c>
      <c r="P1214" s="36">
        <v>418.36</v>
      </c>
      <c r="Q1214" s="36">
        <v>376.06</v>
      </c>
      <c r="R1214" s="36">
        <v>384.39</v>
      </c>
      <c r="S1214" s="36">
        <v>424.43</v>
      </c>
      <c r="T1214" s="36">
        <v>423.23</v>
      </c>
      <c r="U1214" s="36">
        <v>422.35</v>
      </c>
      <c r="V1214" s="36">
        <v>426.73</v>
      </c>
      <c r="W1214" s="36">
        <v>364.3</v>
      </c>
      <c r="X1214" s="36">
        <v>347.45</v>
      </c>
      <c r="Y1214" s="36">
        <v>359.42</v>
      </c>
    </row>
    <row r="1215" spans="1:25" ht="51.75" thickBot="1" x14ac:dyDescent="0.25">
      <c r="A1215" s="111" t="s">
        <v>70</v>
      </c>
      <c r="B1215" s="168">
        <v>392.05434974000002</v>
      </c>
      <c r="C1215" s="168">
        <v>412.04721632000002</v>
      </c>
      <c r="D1215" s="168">
        <v>424.31373920999999</v>
      </c>
      <c r="E1215" s="168">
        <v>433.46914442000002</v>
      </c>
      <c r="F1215" s="168">
        <v>440.14467746000003</v>
      </c>
      <c r="G1215" s="168">
        <v>438.38780100000002</v>
      </c>
      <c r="H1215" s="168">
        <v>416.47019870999998</v>
      </c>
      <c r="I1215" s="168">
        <v>407.14103238000001</v>
      </c>
      <c r="J1215" s="168">
        <v>369.62061497000002</v>
      </c>
      <c r="K1215" s="168">
        <v>368.70677182999998</v>
      </c>
      <c r="L1215" s="168">
        <v>398.63743768000001</v>
      </c>
      <c r="M1215" s="168">
        <v>429.48402503</v>
      </c>
      <c r="N1215" s="168">
        <v>426.53134132999998</v>
      </c>
      <c r="O1215" s="168">
        <v>429.07590353000001</v>
      </c>
      <c r="P1215" s="168">
        <v>418.36048604000001</v>
      </c>
      <c r="Q1215" s="168">
        <v>376.05656377000003</v>
      </c>
      <c r="R1215" s="168">
        <v>384.39260753999997</v>
      </c>
      <c r="S1215" s="168">
        <v>424.42908973999999</v>
      </c>
      <c r="T1215" s="168">
        <v>423.22740783</v>
      </c>
      <c r="U1215" s="168">
        <v>422.34642238999999</v>
      </c>
      <c r="V1215" s="168">
        <v>426.73201304999998</v>
      </c>
      <c r="W1215" s="168">
        <v>364.29703396999997</v>
      </c>
      <c r="X1215" s="168">
        <v>347.44595151999999</v>
      </c>
      <c r="Y1215" s="168">
        <v>359.41552166999998</v>
      </c>
    </row>
    <row r="1216" spans="1:25" ht="15" thickBot="1" x14ac:dyDescent="0.25">
      <c r="A1216" s="15" t="s">
        <v>4</v>
      </c>
      <c r="B1216" s="46">
        <v>0</v>
      </c>
      <c r="C1216" s="47">
        <v>0</v>
      </c>
      <c r="D1216" s="47">
        <v>0</v>
      </c>
      <c r="E1216" s="47">
        <v>0</v>
      </c>
      <c r="F1216" s="47">
        <v>0</v>
      </c>
      <c r="G1216" s="47">
        <v>0</v>
      </c>
      <c r="H1216" s="47">
        <v>0</v>
      </c>
      <c r="I1216" s="47">
        <v>0</v>
      </c>
      <c r="J1216" s="47">
        <v>0</v>
      </c>
      <c r="K1216" s="47">
        <v>0</v>
      </c>
      <c r="L1216" s="47">
        <v>0</v>
      </c>
      <c r="M1216" s="47">
        <v>0</v>
      </c>
      <c r="N1216" s="47">
        <v>0</v>
      </c>
      <c r="O1216" s="47">
        <v>0</v>
      </c>
      <c r="P1216" s="47">
        <v>0</v>
      </c>
      <c r="Q1216" s="47">
        <v>0</v>
      </c>
      <c r="R1216" s="47">
        <v>0</v>
      </c>
      <c r="S1216" s="47">
        <v>0</v>
      </c>
      <c r="T1216" s="47">
        <v>0</v>
      </c>
      <c r="U1216" s="47">
        <v>0</v>
      </c>
      <c r="V1216" s="47">
        <v>0</v>
      </c>
      <c r="W1216" s="47">
        <v>0</v>
      </c>
      <c r="X1216" s="47">
        <v>0</v>
      </c>
      <c r="Y1216" s="48">
        <v>0</v>
      </c>
    </row>
    <row r="1217" spans="1:25" ht="15" thickBot="1" x14ac:dyDescent="0.25">
      <c r="A1217" s="27">
        <v>11</v>
      </c>
      <c r="B1217" s="36">
        <v>390.61</v>
      </c>
      <c r="C1217" s="36">
        <v>413.91</v>
      </c>
      <c r="D1217" s="36">
        <v>427.7</v>
      </c>
      <c r="E1217" s="36">
        <v>436.09</v>
      </c>
      <c r="F1217" s="36">
        <v>441.6</v>
      </c>
      <c r="G1217" s="36">
        <v>441.47</v>
      </c>
      <c r="H1217" s="36">
        <v>417.11</v>
      </c>
      <c r="I1217" s="36">
        <v>421.05</v>
      </c>
      <c r="J1217" s="36">
        <v>379.83</v>
      </c>
      <c r="K1217" s="36">
        <v>372.2</v>
      </c>
      <c r="L1217" s="36">
        <v>369.9</v>
      </c>
      <c r="M1217" s="36">
        <v>361.58</v>
      </c>
      <c r="N1217" s="36">
        <v>357.17</v>
      </c>
      <c r="O1217" s="36">
        <v>365.65</v>
      </c>
      <c r="P1217" s="36">
        <v>371.9</v>
      </c>
      <c r="Q1217" s="36">
        <v>362.76</v>
      </c>
      <c r="R1217" s="36">
        <v>357.88</v>
      </c>
      <c r="S1217" s="36">
        <v>354.86</v>
      </c>
      <c r="T1217" s="36">
        <v>349.9</v>
      </c>
      <c r="U1217" s="36">
        <v>347.45</v>
      </c>
      <c r="V1217" s="36">
        <v>351.19</v>
      </c>
      <c r="W1217" s="36">
        <v>356.1</v>
      </c>
      <c r="X1217" s="36">
        <v>339.85</v>
      </c>
      <c r="Y1217" s="36">
        <v>365.55</v>
      </c>
    </row>
    <row r="1218" spans="1:25" ht="51.75" thickBot="1" x14ac:dyDescent="0.25">
      <c r="A1218" s="111" t="s">
        <v>70</v>
      </c>
      <c r="B1218" s="168">
        <v>390.61300378999999</v>
      </c>
      <c r="C1218" s="168">
        <v>413.90613402000002</v>
      </c>
      <c r="D1218" s="168">
        <v>427.70120099000002</v>
      </c>
      <c r="E1218" s="168">
        <v>436.09143712999997</v>
      </c>
      <c r="F1218" s="168">
        <v>441.6035875</v>
      </c>
      <c r="G1218" s="168">
        <v>441.47196221000002</v>
      </c>
      <c r="H1218" s="168">
        <v>417.11242807000002</v>
      </c>
      <c r="I1218" s="168">
        <v>421.04520671</v>
      </c>
      <c r="J1218" s="168">
        <v>379.82929862999998</v>
      </c>
      <c r="K1218" s="168">
        <v>372.19651268000001</v>
      </c>
      <c r="L1218" s="168">
        <v>369.89677157</v>
      </c>
      <c r="M1218" s="168">
        <v>361.58442924000002</v>
      </c>
      <c r="N1218" s="168">
        <v>357.17038344999997</v>
      </c>
      <c r="O1218" s="168">
        <v>365.64544491999999</v>
      </c>
      <c r="P1218" s="168">
        <v>371.90110133000002</v>
      </c>
      <c r="Q1218" s="168">
        <v>362.76042710000002</v>
      </c>
      <c r="R1218" s="168">
        <v>357.88384322000002</v>
      </c>
      <c r="S1218" s="168">
        <v>354.86156647000001</v>
      </c>
      <c r="T1218" s="168">
        <v>349.90017403000002</v>
      </c>
      <c r="U1218" s="168">
        <v>347.44871911000001</v>
      </c>
      <c r="V1218" s="168">
        <v>351.19091381999999</v>
      </c>
      <c r="W1218" s="168">
        <v>356.09716596999999</v>
      </c>
      <c r="X1218" s="168">
        <v>339.85084455999998</v>
      </c>
      <c r="Y1218" s="168">
        <v>365.55236180999998</v>
      </c>
    </row>
    <row r="1219" spans="1:25" ht="15" thickBot="1" x14ac:dyDescent="0.25">
      <c r="A1219" s="15" t="s">
        <v>4</v>
      </c>
      <c r="B1219" s="46">
        <v>0</v>
      </c>
      <c r="C1219" s="47">
        <v>0</v>
      </c>
      <c r="D1219" s="47">
        <v>0</v>
      </c>
      <c r="E1219" s="47">
        <v>0</v>
      </c>
      <c r="F1219" s="47">
        <v>0</v>
      </c>
      <c r="G1219" s="47">
        <v>0</v>
      </c>
      <c r="H1219" s="47">
        <v>0</v>
      </c>
      <c r="I1219" s="47">
        <v>0</v>
      </c>
      <c r="J1219" s="47">
        <v>0</v>
      </c>
      <c r="K1219" s="47">
        <v>0</v>
      </c>
      <c r="L1219" s="47">
        <v>0</v>
      </c>
      <c r="M1219" s="47">
        <v>0</v>
      </c>
      <c r="N1219" s="47">
        <v>0</v>
      </c>
      <c r="O1219" s="47">
        <v>0</v>
      </c>
      <c r="P1219" s="47">
        <v>0</v>
      </c>
      <c r="Q1219" s="47">
        <v>0</v>
      </c>
      <c r="R1219" s="47">
        <v>0</v>
      </c>
      <c r="S1219" s="47">
        <v>0</v>
      </c>
      <c r="T1219" s="47">
        <v>0</v>
      </c>
      <c r="U1219" s="47">
        <v>0</v>
      </c>
      <c r="V1219" s="47">
        <v>0</v>
      </c>
      <c r="W1219" s="47">
        <v>0</v>
      </c>
      <c r="X1219" s="47">
        <v>0</v>
      </c>
      <c r="Y1219" s="48">
        <v>0</v>
      </c>
    </row>
    <row r="1220" spans="1:25" ht="15" thickBot="1" x14ac:dyDescent="0.25">
      <c r="A1220" s="27">
        <v>12</v>
      </c>
      <c r="B1220" s="36">
        <v>398.8</v>
      </c>
      <c r="C1220" s="36">
        <v>425.36</v>
      </c>
      <c r="D1220" s="36">
        <v>435.23</v>
      </c>
      <c r="E1220" s="36">
        <v>441.37</v>
      </c>
      <c r="F1220" s="36">
        <v>449.36</v>
      </c>
      <c r="G1220" s="36">
        <v>446.71</v>
      </c>
      <c r="H1220" s="36">
        <v>430.88</v>
      </c>
      <c r="I1220" s="36">
        <v>426.93</v>
      </c>
      <c r="J1220" s="36">
        <v>392.02</v>
      </c>
      <c r="K1220" s="36">
        <v>374.53</v>
      </c>
      <c r="L1220" s="36">
        <v>370.17</v>
      </c>
      <c r="M1220" s="36">
        <v>378.23</v>
      </c>
      <c r="N1220" s="36">
        <v>374.65</v>
      </c>
      <c r="O1220" s="36">
        <v>378.46</v>
      </c>
      <c r="P1220" s="36">
        <v>378.75</v>
      </c>
      <c r="Q1220" s="36">
        <v>377.7</v>
      </c>
      <c r="R1220" s="36">
        <v>375.63</v>
      </c>
      <c r="S1220" s="36">
        <v>374.23</v>
      </c>
      <c r="T1220" s="36">
        <v>353.99</v>
      </c>
      <c r="U1220" s="36">
        <v>328.35</v>
      </c>
      <c r="V1220" s="36">
        <v>341.84</v>
      </c>
      <c r="W1220" s="36">
        <v>353.5</v>
      </c>
      <c r="X1220" s="36">
        <v>348.41</v>
      </c>
      <c r="Y1220" s="36">
        <v>377.81</v>
      </c>
    </row>
    <row r="1221" spans="1:25" ht="51.75" thickBot="1" x14ac:dyDescent="0.25">
      <c r="A1221" s="111" t="s">
        <v>70</v>
      </c>
      <c r="B1221" s="168">
        <v>398.79965822000003</v>
      </c>
      <c r="C1221" s="168">
        <v>425.36074219</v>
      </c>
      <c r="D1221" s="168">
        <v>435.23014143</v>
      </c>
      <c r="E1221" s="168">
        <v>441.36574075999999</v>
      </c>
      <c r="F1221" s="168">
        <v>449.3590896</v>
      </c>
      <c r="G1221" s="168">
        <v>446.71468336999999</v>
      </c>
      <c r="H1221" s="168">
        <v>430.88080301999997</v>
      </c>
      <c r="I1221" s="168">
        <v>426.93260068000001</v>
      </c>
      <c r="J1221" s="168">
        <v>392.01807669999999</v>
      </c>
      <c r="K1221" s="168">
        <v>374.52580748999998</v>
      </c>
      <c r="L1221" s="168">
        <v>370.17187844</v>
      </c>
      <c r="M1221" s="168">
        <v>378.23294253</v>
      </c>
      <c r="N1221" s="168">
        <v>374.64979390000002</v>
      </c>
      <c r="O1221" s="168">
        <v>378.46284272000003</v>
      </c>
      <c r="P1221" s="168">
        <v>378.75078607</v>
      </c>
      <c r="Q1221" s="168">
        <v>377.70009963000001</v>
      </c>
      <c r="R1221" s="168">
        <v>375.63439611000001</v>
      </c>
      <c r="S1221" s="168">
        <v>374.23471387000001</v>
      </c>
      <c r="T1221" s="168">
        <v>353.98640728999999</v>
      </c>
      <c r="U1221" s="168">
        <v>328.35116533000001</v>
      </c>
      <c r="V1221" s="168">
        <v>341.83943698000002</v>
      </c>
      <c r="W1221" s="168">
        <v>353.49995071000001</v>
      </c>
      <c r="X1221" s="168">
        <v>348.40784128000001</v>
      </c>
      <c r="Y1221" s="168">
        <v>377.80599003999998</v>
      </c>
    </row>
    <row r="1222" spans="1:25" ht="15" thickBot="1" x14ac:dyDescent="0.25">
      <c r="A1222" s="15" t="s">
        <v>4</v>
      </c>
      <c r="B1222" s="46">
        <v>0</v>
      </c>
      <c r="C1222" s="47">
        <v>0</v>
      </c>
      <c r="D1222" s="47">
        <v>0</v>
      </c>
      <c r="E1222" s="47">
        <v>0</v>
      </c>
      <c r="F1222" s="47">
        <v>0</v>
      </c>
      <c r="G1222" s="47">
        <v>0</v>
      </c>
      <c r="H1222" s="47">
        <v>0</v>
      </c>
      <c r="I1222" s="47">
        <v>0</v>
      </c>
      <c r="J1222" s="47">
        <v>0</v>
      </c>
      <c r="K1222" s="47">
        <v>0</v>
      </c>
      <c r="L1222" s="47">
        <v>0</v>
      </c>
      <c r="M1222" s="47">
        <v>0</v>
      </c>
      <c r="N1222" s="47">
        <v>0</v>
      </c>
      <c r="O1222" s="47">
        <v>0</v>
      </c>
      <c r="P1222" s="47">
        <v>0</v>
      </c>
      <c r="Q1222" s="47">
        <v>0</v>
      </c>
      <c r="R1222" s="47">
        <v>0</v>
      </c>
      <c r="S1222" s="47">
        <v>0</v>
      </c>
      <c r="T1222" s="47">
        <v>0</v>
      </c>
      <c r="U1222" s="47">
        <v>0</v>
      </c>
      <c r="V1222" s="47">
        <v>0</v>
      </c>
      <c r="W1222" s="47">
        <v>0</v>
      </c>
      <c r="X1222" s="47">
        <v>0</v>
      </c>
      <c r="Y1222" s="48">
        <v>0</v>
      </c>
    </row>
    <row r="1223" spans="1:25" ht="15" thickBot="1" x14ac:dyDescent="0.25">
      <c r="A1223" s="27">
        <v>13</v>
      </c>
      <c r="B1223" s="36">
        <v>397.09</v>
      </c>
      <c r="C1223" s="36">
        <v>427.05</v>
      </c>
      <c r="D1223" s="36">
        <v>434.61</v>
      </c>
      <c r="E1223" s="36">
        <v>445.07</v>
      </c>
      <c r="F1223" s="36">
        <v>446.41</v>
      </c>
      <c r="G1223" s="36">
        <v>445.71</v>
      </c>
      <c r="H1223" s="36">
        <v>432.44</v>
      </c>
      <c r="I1223" s="36">
        <v>436.44</v>
      </c>
      <c r="J1223" s="36">
        <v>400.72</v>
      </c>
      <c r="K1223" s="36">
        <v>377.05</v>
      </c>
      <c r="L1223" s="36">
        <v>378.23</v>
      </c>
      <c r="M1223" s="36">
        <v>369.26</v>
      </c>
      <c r="N1223" s="36">
        <v>357.97</v>
      </c>
      <c r="O1223" s="36">
        <v>356.8</v>
      </c>
      <c r="P1223" s="36">
        <v>351.06</v>
      </c>
      <c r="Q1223" s="36">
        <v>351.13</v>
      </c>
      <c r="R1223" s="36">
        <v>351.26</v>
      </c>
      <c r="S1223" s="36">
        <v>352.59</v>
      </c>
      <c r="T1223" s="36">
        <v>354.78</v>
      </c>
      <c r="U1223" s="36">
        <v>356.18</v>
      </c>
      <c r="V1223" s="36">
        <v>365</v>
      </c>
      <c r="W1223" s="36">
        <v>372.41</v>
      </c>
      <c r="X1223" s="36">
        <v>352.69</v>
      </c>
      <c r="Y1223" s="36">
        <v>367.11</v>
      </c>
    </row>
    <row r="1224" spans="1:25" ht="51.75" thickBot="1" x14ac:dyDescent="0.25">
      <c r="A1224" s="111" t="s">
        <v>70</v>
      </c>
      <c r="B1224" s="168">
        <v>397.08817799000002</v>
      </c>
      <c r="C1224" s="168">
        <v>427.05403610000002</v>
      </c>
      <c r="D1224" s="168">
        <v>434.60911102</v>
      </c>
      <c r="E1224" s="168">
        <v>445.07051422000001</v>
      </c>
      <c r="F1224" s="168">
        <v>446.41434365999999</v>
      </c>
      <c r="G1224" s="168">
        <v>445.71272949000002</v>
      </c>
      <c r="H1224" s="168">
        <v>432.43603185000001</v>
      </c>
      <c r="I1224" s="168">
        <v>436.43958409999999</v>
      </c>
      <c r="J1224" s="168">
        <v>400.72003157</v>
      </c>
      <c r="K1224" s="168">
        <v>377.04610178000001</v>
      </c>
      <c r="L1224" s="168">
        <v>378.22988020999998</v>
      </c>
      <c r="M1224" s="168">
        <v>369.25822412000002</v>
      </c>
      <c r="N1224" s="168">
        <v>357.97109850999999</v>
      </c>
      <c r="O1224" s="168">
        <v>356.79788107000002</v>
      </c>
      <c r="P1224" s="168">
        <v>351.06270735999999</v>
      </c>
      <c r="Q1224" s="168">
        <v>351.13164757999999</v>
      </c>
      <c r="R1224" s="168">
        <v>351.26077445999999</v>
      </c>
      <c r="S1224" s="168">
        <v>352.59084990000002</v>
      </c>
      <c r="T1224" s="168">
        <v>354.78081330999998</v>
      </c>
      <c r="U1224" s="168">
        <v>356.17585636000001</v>
      </c>
      <c r="V1224" s="168">
        <v>365.00401109000001</v>
      </c>
      <c r="W1224" s="168">
        <v>372.41114270000003</v>
      </c>
      <c r="X1224" s="168">
        <v>352.68915446</v>
      </c>
      <c r="Y1224" s="168">
        <v>367.11311716</v>
      </c>
    </row>
    <row r="1225" spans="1:25" ht="15" thickBot="1" x14ac:dyDescent="0.25">
      <c r="A1225" s="15" t="s">
        <v>4</v>
      </c>
      <c r="B1225" s="46">
        <v>0</v>
      </c>
      <c r="C1225" s="47">
        <v>0</v>
      </c>
      <c r="D1225" s="47">
        <v>0</v>
      </c>
      <c r="E1225" s="47">
        <v>0</v>
      </c>
      <c r="F1225" s="47">
        <v>0</v>
      </c>
      <c r="G1225" s="47">
        <v>0</v>
      </c>
      <c r="H1225" s="47">
        <v>0</v>
      </c>
      <c r="I1225" s="47">
        <v>0</v>
      </c>
      <c r="J1225" s="47">
        <v>0</v>
      </c>
      <c r="K1225" s="47">
        <v>0</v>
      </c>
      <c r="L1225" s="47">
        <v>0</v>
      </c>
      <c r="M1225" s="47">
        <v>0</v>
      </c>
      <c r="N1225" s="47">
        <v>0</v>
      </c>
      <c r="O1225" s="47">
        <v>0</v>
      </c>
      <c r="P1225" s="47">
        <v>0</v>
      </c>
      <c r="Q1225" s="47">
        <v>0</v>
      </c>
      <c r="R1225" s="47">
        <v>0</v>
      </c>
      <c r="S1225" s="47">
        <v>0</v>
      </c>
      <c r="T1225" s="47">
        <v>0</v>
      </c>
      <c r="U1225" s="47">
        <v>0</v>
      </c>
      <c r="V1225" s="47">
        <v>0</v>
      </c>
      <c r="W1225" s="47">
        <v>0</v>
      </c>
      <c r="X1225" s="47">
        <v>0</v>
      </c>
      <c r="Y1225" s="48">
        <v>0</v>
      </c>
    </row>
    <row r="1226" spans="1:25" ht="15" thickBot="1" x14ac:dyDescent="0.25">
      <c r="A1226" s="27">
        <v>14</v>
      </c>
      <c r="B1226" s="36">
        <v>394.48</v>
      </c>
      <c r="C1226" s="36">
        <v>420.97</v>
      </c>
      <c r="D1226" s="36">
        <v>434.42</v>
      </c>
      <c r="E1226" s="36">
        <v>443.57</v>
      </c>
      <c r="F1226" s="36">
        <v>447.13</v>
      </c>
      <c r="G1226" s="36">
        <v>449.02</v>
      </c>
      <c r="H1226" s="36">
        <v>435.42</v>
      </c>
      <c r="I1226" s="36">
        <v>437.53</v>
      </c>
      <c r="J1226" s="36">
        <v>397.82</v>
      </c>
      <c r="K1226" s="36">
        <v>360.85</v>
      </c>
      <c r="L1226" s="36">
        <v>352.55</v>
      </c>
      <c r="M1226" s="36">
        <v>371.46</v>
      </c>
      <c r="N1226" s="36">
        <v>370.32</v>
      </c>
      <c r="O1226" s="36">
        <v>373</v>
      </c>
      <c r="P1226" s="36">
        <v>370.48</v>
      </c>
      <c r="Q1226" s="36">
        <v>370.26</v>
      </c>
      <c r="R1226" s="36">
        <v>368.64</v>
      </c>
      <c r="S1226" s="36">
        <v>372.96</v>
      </c>
      <c r="T1226" s="36">
        <v>372.85</v>
      </c>
      <c r="U1226" s="36">
        <v>375.77</v>
      </c>
      <c r="V1226" s="36">
        <v>363.87</v>
      </c>
      <c r="W1226" s="36">
        <v>346.83</v>
      </c>
      <c r="X1226" s="36">
        <v>346.21</v>
      </c>
      <c r="Y1226" s="36">
        <v>386.06</v>
      </c>
    </row>
    <row r="1227" spans="1:25" ht="51.75" thickBot="1" x14ac:dyDescent="0.25">
      <c r="A1227" s="111" t="s">
        <v>70</v>
      </c>
      <c r="B1227" s="168">
        <v>394.48200889999998</v>
      </c>
      <c r="C1227" s="168">
        <v>420.96766640999999</v>
      </c>
      <c r="D1227" s="168">
        <v>434.41676047999999</v>
      </c>
      <c r="E1227" s="168">
        <v>443.56648661999998</v>
      </c>
      <c r="F1227" s="168">
        <v>447.13358059000001</v>
      </c>
      <c r="G1227" s="168">
        <v>449.02391585999999</v>
      </c>
      <c r="H1227" s="168">
        <v>435.41555950999998</v>
      </c>
      <c r="I1227" s="168">
        <v>437.52788482</v>
      </c>
      <c r="J1227" s="168">
        <v>397.82187613999997</v>
      </c>
      <c r="K1227" s="168">
        <v>360.84861975000001</v>
      </c>
      <c r="L1227" s="168">
        <v>352.55134413000002</v>
      </c>
      <c r="M1227" s="168">
        <v>371.46068257000002</v>
      </c>
      <c r="N1227" s="168">
        <v>370.32107945000001</v>
      </c>
      <c r="O1227" s="168">
        <v>372.99992903999998</v>
      </c>
      <c r="P1227" s="168">
        <v>370.47979907000001</v>
      </c>
      <c r="Q1227" s="168">
        <v>370.25758581999997</v>
      </c>
      <c r="R1227" s="168">
        <v>368.63698620000002</v>
      </c>
      <c r="S1227" s="168">
        <v>372.96229886999998</v>
      </c>
      <c r="T1227" s="168">
        <v>372.85401288000003</v>
      </c>
      <c r="U1227" s="168">
        <v>375.76543842000001</v>
      </c>
      <c r="V1227" s="168">
        <v>363.86870994999998</v>
      </c>
      <c r="W1227" s="168">
        <v>346.83277373999999</v>
      </c>
      <c r="X1227" s="168">
        <v>346.21491578000001</v>
      </c>
      <c r="Y1227" s="168">
        <v>386.05716998000003</v>
      </c>
    </row>
    <row r="1228" spans="1:25" ht="15" thickBot="1" x14ac:dyDescent="0.25">
      <c r="A1228" s="15" t="s">
        <v>4</v>
      </c>
      <c r="B1228" s="46">
        <v>0</v>
      </c>
      <c r="C1228" s="47">
        <v>0</v>
      </c>
      <c r="D1228" s="47">
        <v>0</v>
      </c>
      <c r="E1228" s="47">
        <v>0</v>
      </c>
      <c r="F1228" s="47">
        <v>0</v>
      </c>
      <c r="G1228" s="47">
        <v>0</v>
      </c>
      <c r="H1228" s="47">
        <v>0</v>
      </c>
      <c r="I1228" s="47">
        <v>0</v>
      </c>
      <c r="J1228" s="47">
        <v>0</v>
      </c>
      <c r="K1228" s="47">
        <v>0</v>
      </c>
      <c r="L1228" s="47">
        <v>0</v>
      </c>
      <c r="M1228" s="47">
        <v>0</v>
      </c>
      <c r="N1228" s="47">
        <v>0</v>
      </c>
      <c r="O1228" s="47">
        <v>0</v>
      </c>
      <c r="P1228" s="47">
        <v>0</v>
      </c>
      <c r="Q1228" s="47">
        <v>0</v>
      </c>
      <c r="R1228" s="47">
        <v>0</v>
      </c>
      <c r="S1228" s="47">
        <v>0</v>
      </c>
      <c r="T1228" s="47">
        <v>0</v>
      </c>
      <c r="U1228" s="47">
        <v>0</v>
      </c>
      <c r="V1228" s="47">
        <v>0</v>
      </c>
      <c r="W1228" s="47">
        <v>0</v>
      </c>
      <c r="X1228" s="47">
        <v>0</v>
      </c>
      <c r="Y1228" s="48">
        <v>0</v>
      </c>
    </row>
    <row r="1229" spans="1:25" ht="15" thickBot="1" x14ac:dyDescent="0.25">
      <c r="A1229" s="27">
        <v>15</v>
      </c>
      <c r="B1229" s="36">
        <v>405.99</v>
      </c>
      <c r="C1229" s="36">
        <v>431.45</v>
      </c>
      <c r="D1229" s="36">
        <v>426.82</v>
      </c>
      <c r="E1229" s="36">
        <v>439</v>
      </c>
      <c r="F1229" s="36">
        <v>442.05</v>
      </c>
      <c r="G1229" s="36">
        <v>440.84</v>
      </c>
      <c r="H1229" s="36">
        <v>425.51</v>
      </c>
      <c r="I1229" s="36">
        <v>422.14</v>
      </c>
      <c r="J1229" s="36">
        <v>377.24</v>
      </c>
      <c r="K1229" s="36">
        <v>344.09</v>
      </c>
      <c r="L1229" s="36">
        <v>322.60000000000002</v>
      </c>
      <c r="M1229" s="36">
        <v>320.32</v>
      </c>
      <c r="N1229" s="36">
        <v>323.47000000000003</v>
      </c>
      <c r="O1229" s="36">
        <v>318.87</v>
      </c>
      <c r="P1229" s="36">
        <v>322.31</v>
      </c>
      <c r="Q1229" s="36">
        <v>324.01</v>
      </c>
      <c r="R1229" s="36">
        <v>323.31</v>
      </c>
      <c r="S1229" s="36">
        <v>325.49</v>
      </c>
      <c r="T1229" s="36">
        <v>330.31</v>
      </c>
      <c r="U1229" s="36">
        <v>329.14</v>
      </c>
      <c r="V1229" s="36">
        <v>318.75</v>
      </c>
      <c r="W1229" s="36">
        <v>319.20999999999998</v>
      </c>
      <c r="X1229" s="36">
        <v>329.61</v>
      </c>
      <c r="Y1229" s="36">
        <v>366.18</v>
      </c>
    </row>
    <row r="1230" spans="1:25" ht="51.75" thickBot="1" x14ac:dyDescent="0.25">
      <c r="A1230" s="111" t="s">
        <v>70</v>
      </c>
      <c r="B1230" s="168">
        <v>405.99114178999997</v>
      </c>
      <c r="C1230" s="168">
        <v>431.45034823999998</v>
      </c>
      <c r="D1230" s="168">
        <v>426.82229683999998</v>
      </c>
      <c r="E1230" s="168">
        <v>439.00133264999999</v>
      </c>
      <c r="F1230" s="168">
        <v>442.05315274999998</v>
      </c>
      <c r="G1230" s="168">
        <v>440.84200829000002</v>
      </c>
      <c r="H1230" s="168">
        <v>425.51137781</v>
      </c>
      <c r="I1230" s="168">
        <v>422.13996100999998</v>
      </c>
      <c r="J1230" s="168">
        <v>377.23647534999998</v>
      </c>
      <c r="K1230" s="168">
        <v>344.08591956999999</v>
      </c>
      <c r="L1230" s="168">
        <v>322.59898723999999</v>
      </c>
      <c r="M1230" s="168">
        <v>320.32396738</v>
      </c>
      <c r="N1230" s="168">
        <v>323.46874015999998</v>
      </c>
      <c r="O1230" s="168">
        <v>318.86713755</v>
      </c>
      <c r="P1230" s="168">
        <v>322.31392077999999</v>
      </c>
      <c r="Q1230" s="168">
        <v>324.00786513000003</v>
      </c>
      <c r="R1230" s="168">
        <v>323.30517386999998</v>
      </c>
      <c r="S1230" s="168">
        <v>325.48705769999998</v>
      </c>
      <c r="T1230" s="168">
        <v>330.31296037999999</v>
      </c>
      <c r="U1230" s="168">
        <v>329.13949760000003</v>
      </c>
      <c r="V1230" s="168">
        <v>318.74798133000002</v>
      </c>
      <c r="W1230" s="168">
        <v>319.20812344000001</v>
      </c>
      <c r="X1230" s="168">
        <v>329.61478727000002</v>
      </c>
      <c r="Y1230" s="168">
        <v>366.17751523999999</v>
      </c>
    </row>
    <row r="1231" spans="1:25" ht="15" thickBot="1" x14ac:dyDescent="0.25">
      <c r="A1231" s="15" t="s">
        <v>4</v>
      </c>
      <c r="B1231" s="46">
        <v>0</v>
      </c>
      <c r="C1231" s="47">
        <v>0</v>
      </c>
      <c r="D1231" s="47">
        <v>0</v>
      </c>
      <c r="E1231" s="47">
        <v>0</v>
      </c>
      <c r="F1231" s="47">
        <v>0</v>
      </c>
      <c r="G1231" s="47">
        <v>0</v>
      </c>
      <c r="H1231" s="47">
        <v>0</v>
      </c>
      <c r="I1231" s="47">
        <v>0</v>
      </c>
      <c r="J1231" s="47">
        <v>0</v>
      </c>
      <c r="K1231" s="47">
        <v>0</v>
      </c>
      <c r="L1231" s="47">
        <v>0</v>
      </c>
      <c r="M1231" s="47">
        <v>0</v>
      </c>
      <c r="N1231" s="47">
        <v>0</v>
      </c>
      <c r="O1231" s="47">
        <v>0</v>
      </c>
      <c r="P1231" s="47">
        <v>0</v>
      </c>
      <c r="Q1231" s="47">
        <v>0</v>
      </c>
      <c r="R1231" s="47">
        <v>0</v>
      </c>
      <c r="S1231" s="47">
        <v>0</v>
      </c>
      <c r="T1231" s="47">
        <v>0</v>
      </c>
      <c r="U1231" s="47">
        <v>0</v>
      </c>
      <c r="V1231" s="47">
        <v>0</v>
      </c>
      <c r="W1231" s="47">
        <v>0</v>
      </c>
      <c r="X1231" s="47">
        <v>0</v>
      </c>
      <c r="Y1231" s="48">
        <v>0</v>
      </c>
    </row>
    <row r="1232" spans="1:25" ht="15" thickBot="1" x14ac:dyDescent="0.25">
      <c r="A1232" s="27">
        <v>16</v>
      </c>
      <c r="B1232" s="36">
        <v>385.1</v>
      </c>
      <c r="C1232" s="36">
        <v>412.34</v>
      </c>
      <c r="D1232" s="36">
        <v>432.06</v>
      </c>
      <c r="E1232" s="36">
        <v>441.79</v>
      </c>
      <c r="F1232" s="36">
        <v>446.66</v>
      </c>
      <c r="G1232" s="36">
        <v>445.41</v>
      </c>
      <c r="H1232" s="36">
        <v>425.46</v>
      </c>
      <c r="I1232" s="36">
        <v>404.7</v>
      </c>
      <c r="J1232" s="36">
        <v>363.34</v>
      </c>
      <c r="K1232" s="36">
        <v>338.12</v>
      </c>
      <c r="L1232" s="36">
        <v>318.10000000000002</v>
      </c>
      <c r="M1232" s="36">
        <v>323.64999999999998</v>
      </c>
      <c r="N1232" s="36">
        <v>337.43</v>
      </c>
      <c r="O1232" s="36">
        <v>346.29</v>
      </c>
      <c r="P1232" s="36">
        <v>330.11</v>
      </c>
      <c r="Q1232" s="36">
        <v>321.89999999999998</v>
      </c>
      <c r="R1232" s="36">
        <v>321.04000000000002</v>
      </c>
      <c r="S1232" s="36">
        <v>323.99</v>
      </c>
      <c r="T1232" s="36">
        <v>327.69</v>
      </c>
      <c r="U1232" s="36">
        <v>329.98</v>
      </c>
      <c r="V1232" s="36">
        <v>322.98</v>
      </c>
      <c r="W1232" s="36">
        <v>328.71</v>
      </c>
      <c r="X1232" s="36">
        <v>332.13</v>
      </c>
      <c r="Y1232" s="36">
        <v>366.09</v>
      </c>
    </row>
    <row r="1233" spans="1:25" ht="51.75" thickBot="1" x14ac:dyDescent="0.25">
      <c r="A1233" s="111" t="s">
        <v>70</v>
      </c>
      <c r="B1233" s="168">
        <v>385.09816599999999</v>
      </c>
      <c r="C1233" s="168">
        <v>412.34275280000003</v>
      </c>
      <c r="D1233" s="168">
        <v>432.06465969999999</v>
      </c>
      <c r="E1233" s="168">
        <v>441.79199466</v>
      </c>
      <c r="F1233" s="168">
        <v>446.66438353000001</v>
      </c>
      <c r="G1233" s="168">
        <v>445.40590400000002</v>
      </c>
      <c r="H1233" s="168">
        <v>425.46121146000002</v>
      </c>
      <c r="I1233" s="168">
        <v>404.69807094999999</v>
      </c>
      <c r="J1233" s="168">
        <v>363.34146189000001</v>
      </c>
      <c r="K1233" s="168">
        <v>338.11620581</v>
      </c>
      <c r="L1233" s="168">
        <v>318.10024555000001</v>
      </c>
      <c r="M1233" s="168">
        <v>323.64689435999998</v>
      </c>
      <c r="N1233" s="168">
        <v>337.43122258</v>
      </c>
      <c r="O1233" s="168">
        <v>346.29100684000002</v>
      </c>
      <c r="P1233" s="168">
        <v>330.11132261</v>
      </c>
      <c r="Q1233" s="168">
        <v>321.89656774999997</v>
      </c>
      <c r="R1233" s="168">
        <v>321.03863947999997</v>
      </c>
      <c r="S1233" s="168">
        <v>323.98987256999999</v>
      </c>
      <c r="T1233" s="168">
        <v>327.69327069000002</v>
      </c>
      <c r="U1233" s="168">
        <v>329.98046334999998</v>
      </c>
      <c r="V1233" s="168">
        <v>322.97610656000001</v>
      </c>
      <c r="W1233" s="168">
        <v>328.71133867999998</v>
      </c>
      <c r="X1233" s="168">
        <v>332.13228437999999</v>
      </c>
      <c r="Y1233" s="168">
        <v>366.09349277000001</v>
      </c>
    </row>
    <row r="1234" spans="1:25" ht="15" thickBot="1" x14ac:dyDescent="0.25">
      <c r="A1234" s="15" t="s">
        <v>4</v>
      </c>
      <c r="B1234" s="46">
        <v>0</v>
      </c>
      <c r="C1234" s="47">
        <v>0</v>
      </c>
      <c r="D1234" s="47">
        <v>0</v>
      </c>
      <c r="E1234" s="47">
        <v>0</v>
      </c>
      <c r="F1234" s="47">
        <v>0</v>
      </c>
      <c r="G1234" s="47">
        <v>0</v>
      </c>
      <c r="H1234" s="47">
        <v>0</v>
      </c>
      <c r="I1234" s="47">
        <v>0</v>
      </c>
      <c r="J1234" s="47">
        <v>0</v>
      </c>
      <c r="K1234" s="47">
        <v>0</v>
      </c>
      <c r="L1234" s="47">
        <v>0</v>
      </c>
      <c r="M1234" s="47">
        <v>0</v>
      </c>
      <c r="N1234" s="47">
        <v>0</v>
      </c>
      <c r="O1234" s="47">
        <v>0</v>
      </c>
      <c r="P1234" s="47">
        <v>0</v>
      </c>
      <c r="Q1234" s="47">
        <v>0</v>
      </c>
      <c r="R1234" s="47">
        <v>0</v>
      </c>
      <c r="S1234" s="47">
        <v>0</v>
      </c>
      <c r="T1234" s="47">
        <v>0</v>
      </c>
      <c r="U1234" s="47">
        <v>0</v>
      </c>
      <c r="V1234" s="47">
        <v>0</v>
      </c>
      <c r="W1234" s="47">
        <v>0</v>
      </c>
      <c r="X1234" s="47">
        <v>0</v>
      </c>
      <c r="Y1234" s="48">
        <v>0</v>
      </c>
    </row>
    <row r="1235" spans="1:25" ht="15" thickBot="1" x14ac:dyDescent="0.25">
      <c r="A1235" s="27">
        <v>17</v>
      </c>
      <c r="B1235" s="36">
        <v>379.61</v>
      </c>
      <c r="C1235" s="36">
        <v>412.78</v>
      </c>
      <c r="D1235" s="36">
        <v>433.5</v>
      </c>
      <c r="E1235" s="36">
        <v>442.73</v>
      </c>
      <c r="F1235" s="36">
        <v>451.06</v>
      </c>
      <c r="G1235" s="36">
        <v>448.88</v>
      </c>
      <c r="H1235" s="36">
        <v>421.92</v>
      </c>
      <c r="I1235" s="36">
        <v>399.24</v>
      </c>
      <c r="J1235" s="36">
        <v>355.89</v>
      </c>
      <c r="K1235" s="36">
        <v>331.43</v>
      </c>
      <c r="L1235" s="36">
        <v>315.66000000000003</v>
      </c>
      <c r="M1235" s="36">
        <v>310.76</v>
      </c>
      <c r="N1235" s="36">
        <v>316.29000000000002</v>
      </c>
      <c r="O1235" s="36">
        <v>313.77</v>
      </c>
      <c r="P1235" s="36">
        <v>315.66000000000003</v>
      </c>
      <c r="Q1235" s="36">
        <v>317.17</v>
      </c>
      <c r="R1235" s="36">
        <v>323.5</v>
      </c>
      <c r="S1235" s="36">
        <v>332.34</v>
      </c>
      <c r="T1235" s="36">
        <v>353.71</v>
      </c>
      <c r="U1235" s="36">
        <v>356.65</v>
      </c>
      <c r="V1235" s="36">
        <v>344.72</v>
      </c>
      <c r="W1235" s="36">
        <v>339.59</v>
      </c>
      <c r="X1235" s="36">
        <v>336.34</v>
      </c>
      <c r="Y1235" s="36">
        <v>364.22</v>
      </c>
    </row>
    <row r="1236" spans="1:25" ht="51.75" thickBot="1" x14ac:dyDescent="0.25">
      <c r="A1236" s="111" t="s">
        <v>70</v>
      </c>
      <c r="B1236" s="168">
        <v>379.6053369</v>
      </c>
      <c r="C1236" s="168">
        <v>412.78288285000002</v>
      </c>
      <c r="D1236" s="168">
        <v>433.49926644999999</v>
      </c>
      <c r="E1236" s="168">
        <v>442.72638252000002</v>
      </c>
      <c r="F1236" s="168">
        <v>451.06284033999998</v>
      </c>
      <c r="G1236" s="168">
        <v>448.88340452</v>
      </c>
      <c r="H1236" s="168">
        <v>421.92036996000002</v>
      </c>
      <c r="I1236" s="168">
        <v>399.24228826000001</v>
      </c>
      <c r="J1236" s="168">
        <v>355.88785919999998</v>
      </c>
      <c r="K1236" s="168">
        <v>331.42533314999997</v>
      </c>
      <c r="L1236" s="168">
        <v>315.66140609000001</v>
      </c>
      <c r="M1236" s="168">
        <v>310.75978134000002</v>
      </c>
      <c r="N1236" s="168">
        <v>316.29376486000001</v>
      </c>
      <c r="O1236" s="168">
        <v>313.77016113000002</v>
      </c>
      <c r="P1236" s="168">
        <v>315.66150684000002</v>
      </c>
      <c r="Q1236" s="168">
        <v>317.16636467000001</v>
      </c>
      <c r="R1236" s="168">
        <v>323.49857175</v>
      </c>
      <c r="S1236" s="168">
        <v>332.33707634000001</v>
      </c>
      <c r="T1236" s="168">
        <v>353.70551003999998</v>
      </c>
      <c r="U1236" s="168">
        <v>356.64957771000002</v>
      </c>
      <c r="V1236" s="168">
        <v>344.72043592</v>
      </c>
      <c r="W1236" s="168">
        <v>339.59243985000001</v>
      </c>
      <c r="X1236" s="168">
        <v>336.34062883000001</v>
      </c>
      <c r="Y1236" s="168">
        <v>364.22445325000001</v>
      </c>
    </row>
    <row r="1237" spans="1:25" ht="15" thickBot="1" x14ac:dyDescent="0.25">
      <c r="A1237" s="15" t="s">
        <v>4</v>
      </c>
      <c r="B1237" s="46">
        <v>0</v>
      </c>
      <c r="C1237" s="47">
        <v>0</v>
      </c>
      <c r="D1237" s="47">
        <v>0</v>
      </c>
      <c r="E1237" s="47">
        <v>0</v>
      </c>
      <c r="F1237" s="47">
        <v>0</v>
      </c>
      <c r="G1237" s="47">
        <v>0</v>
      </c>
      <c r="H1237" s="47">
        <v>0</v>
      </c>
      <c r="I1237" s="47">
        <v>0</v>
      </c>
      <c r="J1237" s="47">
        <v>0</v>
      </c>
      <c r="K1237" s="47">
        <v>0</v>
      </c>
      <c r="L1237" s="47">
        <v>0</v>
      </c>
      <c r="M1237" s="47">
        <v>0</v>
      </c>
      <c r="N1237" s="47">
        <v>0</v>
      </c>
      <c r="O1237" s="47">
        <v>0</v>
      </c>
      <c r="P1237" s="47">
        <v>0</v>
      </c>
      <c r="Q1237" s="47">
        <v>0</v>
      </c>
      <c r="R1237" s="47">
        <v>0</v>
      </c>
      <c r="S1237" s="47">
        <v>0</v>
      </c>
      <c r="T1237" s="47">
        <v>0</v>
      </c>
      <c r="U1237" s="47">
        <v>0</v>
      </c>
      <c r="V1237" s="47">
        <v>0</v>
      </c>
      <c r="W1237" s="47">
        <v>0</v>
      </c>
      <c r="X1237" s="47">
        <v>0</v>
      </c>
      <c r="Y1237" s="48">
        <v>0</v>
      </c>
    </row>
    <row r="1238" spans="1:25" ht="15" thickBot="1" x14ac:dyDescent="0.25">
      <c r="A1238" s="27">
        <v>18</v>
      </c>
      <c r="B1238" s="36">
        <v>360.9</v>
      </c>
      <c r="C1238" s="36">
        <v>383.03</v>
      </c>
      <c r="D1238" s="36">
        <v>399.27</v>
      </c>
      <c r="E1238" s="36">
        <v>406.51</v>
      </c>
      <c r="F1238" s="36">
        <v>414.34</v>
      </c>
      <c r="G1238" s="36">
        <v>412.86</v>
      </c>
      <c r="H1238" s="36">
        <v>399.27</v>
      </c>
      <c r="I1238" s="36">
        <v>374.64</v>
      </c>
      <c r="J1238" s="36">
        <v>333.51</v>
      </c>
      <c r="K1238" s="36">
        <v>309.55</v>
      </c>
      <c r="L1238" s="36">
        <v>295.82</v>
      </c>
      <c r="M1238" s="36">
        <v>301.76</v>
      </c>
      <c r="N1238" s="36">
        <v>295.67</v>
      </c>
      <c r="O1238" s="36">
        <v>297.88</v>
      </c>
      <c r="P1238" s="36">
        <v>292.3</v>
      </c>
      <c r="Q1238" s="36">
        <v>289.88</v>
      </c>
      <c r="R1238" s="36">
        <v>290.24</v>
      </c>
      <c r="S1238" s="36">
        <v>293.07</v>
      </c>
      <c r="T1238" s="36">
        <v>294.66000000000003</v>
      </c>
      <c r="U1238" s="36">
        <v>293.7</v>
      </c>
      <c r="V1238" s="36">
        <v>299.77</v>
      </c>
      <c r="W1238" s="36">
        <v>310.58</v>
      </c>
      <c r="X1238" s="36">
        <v>302.27</v>
      </c>
      <c r="Y1238" s="36">
        <v>331.06</v>
      </c>
    </row>
    <row r="1239" spans="1:25" ht="51.75" thickBot="1" x14ac:dyDescent="0.25">
      <c r="A1239" s="111" t="s">
        <v>70</v>
      </c>
      <c r="B1239" s="168">
        <v>360.89687665999998</v>
      </c>
      <c r="C1239" s="168">
        <v>383.02522850000003</v>
      </c>
      <c r="D1239" s="168">
        <v>399.26894348000002</v>
      </c>
      <c r="E1239" s="168">
        <v>406.50928682</v>
      </c>
      <c r="F1239" s="168">
        <v>414.34100255999999</v>
      </c>
      <c r="G1239" s="168">
        <v>412.85568625000002</v>
      </c>
      <c r="H1239" s="168">
        <v>399.26531993999998</v>
      </c>
      <c r="I1239" s="168">
        <v>374.63715963999999</v>
      </c>
      <c r="J1239" s="168">
        <v>333.51433875999999</v>
      </c>
      <c r="K1239" s="168">
        <v>309.54610656</v>
      </c>
      <c r="L1239" s="168">
        <v>295.81584150999998</v>
      </c>
      <c r="M1239" s="168">
        <v>301.76039464000002</v>
      </c>
      <c r="N1239" s="168">
        <v>295.67235742000003</v>
      </c>
      <c r="O1239" s="168">
        <v>297.88465351000002</v>
      </c>
      <c r="P1239" s="168">
        <v>292.29621388999999</v>
      </c>
      <c r="Q1239" s="168">
        <v>289.88067409000001</v>
      </c>
      <c r="R1239" s="168">
        <v>290.24096171000002</v>
      </c>
      <c r="S1239" s="168">
        <v>293.0692186</v>
      </c>
      <c r="T1239" s="168">
        <v>294.66185781000001</v>
      </c>
      <c r="U1239" s="168">
        <v>293.70162305000002</v>
      </c>
      <c r="V1239" s="168">
        <v>299.77440574000002</v>
      </c>
      <c r="W1239" s="168">
        <v>310.57913445999998</v>
      </c>
      <c r="X1239" s="168">
        <v>302.27320185999997</v>
      </c>
      <c r="Y1239" s="168">
        <v>331.06004073999998</v>
      </c>
    </row>
    <row r="1240" spans="1:25" ht="15" thickBot="1" x14ac:dyDescent="0.25">
      <c r="A1240" s="15" t="s">
        <v>4</v>
      </c>
      <c r="B1240" s="46">
        <v>0</v>
      </c>
      <c r="C1240" s="47">
        <v>0</v>
      </c>
      <c r="D1240" s="47">
        <v>0</v>
      </c>
      <c r="E1240" s="47">
        <v>0</v>
      </c>
      <c r="F1240" s="47">
        <v>0</v>
      </c>
      <c r="G1240" s="47">
        <v>0</v>
      </c>
      <c r="H1240" s="47">
        <v>0</v>
      </c>
      <c r="I1240" s="47">
        <v>0</v>
      </c>
      <c r="J1240" s="47">
        <v>0</v>
      </c>
      <c r="K1240" s="47">
        <v>0</v>
      </c>
      <c r="L1240" s="47">
        <v>0</v>
      </c>
      <c r="M1240" s="47">
        <v>0</v>
      </c>
      <c r="N1240" s="47">
        <v>0</v>
      </c>
      <c r="O1240" s="47">
        <v>0</v>
      </c>
      <c r="P1240" s="47">
        <v>0</v>
      </c>
      <c r="Q1240" s="47">
        <v>0</v>
      </c>
      <c r="R1240" s="47">
        <v>0</v>
      </c>
      <c r="S1240" s="47">
        <v>0</v>
      </c>
      <c r="T1240" s="47">
        <v>0</v>
      </c>
      <c r="U1240" s="47">
        <v>0</v>
      </c>
      <c r="V1240" s="47">
        <v>0</v>
      </c>
      <c r="W1240" s="47">
        <v>0</v>
      </c>
      <c r="X1240" s="47">
        <v>0</v>
      </c>
      <c r="Y1240" s="48">
        <v>0</v>
      </c>
    </row>
    <row r="1241" spans="1:25" ht="15" thickBot="1" x14ac:dyDescent="0.25">
      <c r="A1241" s="27">
        <v>19</v>
      </c>
      <c r="B1241" s="36">
        <v>366.26</v>
      </c>
      <c r="C1241" s="36">
        <v>394.78</v>
      </c>
      <c r="D1241" s="36">
        <v>412.26</v>
      </c>
      <c r="E1241" s="36">
        <v>412.02</v>
      </c>
      <c r="F1241" s="36">
        <v>416.89</v>
      </c>
      <c r="G1241" s="36">
        <v>409.93</v>
      </c>
      <c r="H1241" s="36">
        <v>394.18</v>
      </c>
      <c r="I1241" s="36">
        <v>362.2</v>
      </c>
      <c r="J1241" s="36">
        <v>328.97</v>
      </c>
      <c r="K1241" s="36">
        <v>301.63</v>
      </c>
      <c r="L1241" s="36">
        <v>294</v>
      </c>
      <c r="M1241" s="36">
        <v>295.52</v>
      </c>
      <c r="N1241" s="36">
        <v>307.49</v>
      </c>
      <c r="O1241" s="36">
        <v>314.94</v>
      </c>
      <c r="P1241" s="36">
        <v>314.08</v>
      </c>
      <c r="Q1241" s="36">
        <v>316.95999999999998</v>
      </c>
      <c r="R1241" s="36">
        <v>315.08</v>
      </c>
      <c r="S1241" s="36">
        <v>313.27999999999997</v>
      </c>
      <c r="T1241" s="36">
        <v>310.36</v>
      </c>
      <c r="U1241" s="36">
        <v>313.27999999999997</v>
      </c>
      <c r="V1241" s="36">
        <v>313.92</v>
      </c>
      <c r="W1241" s="36">
        <v>312.36</v>
      </c>
      <c r="X1241" s="36">
        <v>296.08999999999997</v>
      </c>
      <c r="Y1241" s="36">
        <v>311.76</v>
      </c>
    </row>
    <row r="1242" spans="1:25" ht="51.75" thickBot="1" x14ac:dyDescent="0.25">
      <c r="A1242" s="111" t="s">
        <v>70</v>
      </c>
      <c r="B1242" s="168">
        <v>366.25919434000002</v>
      </c>
      <c r="C1242" s="168">
        <v>394.78043265999997</v>
      </c>
      <c r="D1242" s="168">
        <v>412.26486526999997</v>
      </c>
      <c r="E1242" s="168">
        <v>412.01777036999999</v>
      </c>
      <c r="F1242" s="168">
        <v>416.89241702999999</v>
      </c>
      <c r="G1242" s="168">
        <v>409.92759375000003</v>
      </c>
      <c r="H1242" s="168">
        <v>394.18296321999998</v>
      </c>
      <c r="I1242" s="168">
        <v>362.20080789999997</v>
      </c>
      <c r="J1242" s="168">
        <v>328.97300415000001</v>
      </c>
      <c r="K1242" s="168">
        <v>301.63408871000001</v>
      </c>
      <c r="L1242" s="168">
        <v>293.99818051</v>
      </c>
      <c r="M1242" s="168">
        <v>295.52363842</v>
      </c>
      <c r="N1242" s="168">
        <v>307.49102585999998</v>
      </c>
      <c r="O1242" s="168">
        <v>314.94141802000001</v>
      </c>
      <c r="P1242" s="168">
        <v>314.08311680999998</v>
      </c>
      <c r="Q1242" s="168">
        <v>316.96193307999999</v>
      </c>
      <c r="R1242" s="168">
        <v>315.0778947</v>
      </c>
      <c r="S1242" s="168">
        <v>313.28053198999999</v>
      </c>
      <c r="T1242" s="168">
        <v>310.35835334000001</v>
      </c>
      <c r="U1242" s="168">
        <v>313.27907979000003</v>
      </c>
      <c r="V1242" s="168">
        <v>313.91937231999998</v>
      </c>
      <c r="W1242" s="168">
        <v>312.36050089999998</v>
      </c>
      <c r="X1242" s="168">
        <v>296.08668926000001</v>
      </c>
      <c r="Y1242" s="168">
        <v>311.75925119999999</v>
      </c>
    </row>
    <row r="1243" spans="1:25" ht="15" thickBot="1" x14ac:dyDescent="0.25">
      <c r="A1243" s="15" t="s">
        <v>4</v>
      </c>
      <c r="B1243" s="46">
        <v>0</v>
      </c>
      <c r="C1243" s="47">
        <v>0</v>
      </c>
      <c r="D1243" s="47">
        <v>0</v>
      </c>
      <c r="E1243" s="47">
        <v>0</v>
      </c>
      <c r="F1243" s="47">
        <v>0</v>
      </c>
      <c r="G1243" s="47">
        <v>0</v>
      </c>
      <c r="H1243" s="47">
        <v>0</v>
      </c>
      <c r="I1243" s="47">
        <v>0</v>
      </c>
      <c r="J1243" s="47">
        <v>0</v>
      </c>
      <c r="K1243" s="47">
        <v>0</v>
      </c>
      <c r="L1243" s="47">
        <v>0</v>
      </c>
      <c r="M1243" s="47">
        <v>0</v>
      </c>
      <c r="N1243" s="47">
        <v>0</v>
      </c>
      <c r="O1243" s="47">
        <v>0</v>
      </c>
      <c r="P1243" s="47">
        <v>0</v>
      </c>
      <c r="Q1243" s="47">
        <v>0</v>
      </c>
      <c r="R1243" s="47">
        <v>0</v>
      </c>
      <c r="S1243" s="47">
        <v>0</v>
      </c>
      <c r="T1243" s="47">
        <v>0</v>
      </c>
      <c r="U1243" s="47">
        <v>0</v>
      </c>
      <c r="V1243" s="47">
        <v>0</v>
      </c>
      <c r="W1243" s="47">
        <v>0</v>
      </c>
      <c r="X1243" s="47">
        <v>0</v>
      </c>
      <c r="Y1243" s="48">
        <v>0</v>
      </c>
    </row>
    <row r="1244" spans="1:25" ht="15" thickBot="1" x14ac:dyDescent="0.25">
      <c r="A1244" s="27">
        <v>20</v>
      </c>
      <c r="B1244" s="36">
        <v>326.08</v>
      </c>
      <c r="C1244" s="36">
        <v>332.6</v>
      </c>
      <c r="D1244" s="36">
        <v>351.1</v>
      </c>
      <c r="E1244" s="36">
        <v>360.21</v>
      </c>
      <c r="F1244" s="36">
        <v>363.12</v>
      </c>
      <c r="G1244" s="36">
        <v>361.02</v>
      </c>
      <c r="H1244" s="36">
        <v>363.02</v>
      </c>
      <c r="I1244" s="36">
        <v>357.73</v>
      </c>
      <c r="J1244" s="36">
        <v>333.97</v>
      </c>
      <c r="K1244" s="36">
        <v>313.05</v>
      </c>
      <c r="L1244" s="36">
        <v>304.14</v>
      </c>
      <c r="M1244" s="36">
        <v>352.65</v>
      </c>
      <c r="N1244" s="36">
        <v>350.79</v>
      </c>
      <c r="O1244" s="36">
        <v>349.72</v>
      </c>
      <c r="P1244" s="36">
        <v>337.76</v>
      </c>
      <c r="Q1244" s="36">
        <v>334.23</v>
      </c>
      <c r="R1244" s="36">
        <v>323.57</v>
      </c>
      <c r="S1244" s="36">
        <v>314.08999999999997</v>
      </c>
      <c r="T1244" s="36">
        <v>314.26</v>
      </c>
      <c r="U1244" s="36">
        <v>313.91000000000003</v>
      </c>
      <c r="V1244" s="36">
        <v>312.12</v>
      </c>
      <c r="W1244" s="36">
        <v>318.89</v>
      </c>
      <c r="X1244" s="36">
        <v>314.63</v>
      </c>
      <c r="Y1244" s="36">
        <v>332.55</v>
      </c>
    </row>
    <row r="1245" spans="1:25" ht="51.75" thickBot="1" x14ac:dyDescent="0.25">
      <c r="A1245" s="111" t="s">
        <v>70</v>
      </c>
      <c r="B1245" s="168">
        <v>326.08301016000001</v>
      </c>
      <c r="C1245" s="168">
        <v>332.59902113999999</v>
      </c>
      <c r="D1245" s="168">
        <v>351.10285426000002</v>
      </c>
      <c r="E1245" s="168">
        <v>360.21224596000002</v>
      </c>
      <c r="F1245" s="168">
        <v>363.11927593000001</v>
      </c>
      <c r="G1245" s="168">
        <v>361.01529455999997</v>
      </c>
      <c r="H1245" s="168">
        <v>363.02403501999999</v>
      </c>
      <c r="I1245" s="168">
        <v>357.72705754999998</v>
      </c>
      <c r="J1245" s="168">
        <v>333.96752669</v>
      </c>
      <c r="K1245" s="168">
        <v>313.05031489999999</v>
      </c>
      <c r="L1245" s="168">
        <v>304.13764583</v>
      </c>
      <c r="M1245" s="168">
        <v>352.64645302999998</v>
      </c>
      <c r="N1245" s="168">
        <v>350.79091898000001</v>
      </c>
      <c r="O1245" s="168">
        <v>349.72227029999999</v>
      </c>
      <c r="P1245" s="168">
        <v>337.76435042000003</v>
      </c>
      <c r="Q1245" s="168">
        <v>334.23495088999999</v>
      </c>
      <c r="R1245" s="168">
        <v>323.57488491999999</v>
      </c>
      <c r="S1245" s="168">
        <v>314.09384956000002</v>
      </c>
      <c r="T1245" s="168">
        <v>314.25885235999999</v>
      </c>
      <c r="U1245" s="168">
        <v>313.91105218000001</v>
      </c>
      <c r="V1245" s="168">
        <v>312.12171282000003</v>
      </c>
      <c r="W1245" s="168">
        <v>318.88565970000002</v>
      </c>
      <c r="X1245" s="168">
        <v>314.62966554000002</v>
      </c>
      <c r="Y1245" s="168">
        <v>332.54634793000002</v>
      </c>
    </row>
    <row r="1246" spans="1:25" ht="15" thickBot="1" x14ac:dyDescent="0.25">
      <c r="A1246" s="15" t="s">
        <v>4</v>
      </c>
      <c r="B1246" s="46">
        <v>0</v>
      </c>
      <c r="C1246" s="47">
        <v>0</v>
      </c>
      <c r="D1246" s="47">
        <v>0</v>
      </c>
      <c r="E1246" s="47">
        <v>0</v>
      </c>
      <c r="F1246" s="47">
        <v>0</v>
      </c>
      <c r="G1246" s="47">
        <v>0</v>
      </c>
      <c r="H1246" s="47">
        <v>0</v>
      </c>
      <c r="I1246" s="47">
        <v>0</v>
      </c>
      <c r="J1246" s="47">
        <v>0</v>
      </c>
      <c r="K1246" s="47">
        <v>0</v>
      </c>
      <c r="L1246" s="47">
        <v>0</v>
      </c>
      <c r="M1246" s="47">
        <v>0</v>
      </c>
      <c r="N1246" s="47">
        <v>0</v>
      </c>
      <c r="O1246" s="47">
        <v>0</v>
      </c>
      <c r="P1246" s="47">
        <v>0</v>
      </c>
      <c r="Q1246" s="47">
        <v>0</v>
      </c>
      <c r="R1246" s="47">
        <v>0</v>
      </c>
      <c r="S1246" s="47">
        <v>0</v>
      </c>
      <c r="T1246" s="47">
        <v>0</v>
      </c>
      <c r="U1246" s="47">
        <v>0</v>
      </c>
      <c r="V1246" s="47">
        <v>0</v>
      </c>
      <c r="W1246" s="47">
        <v>0</v>
      </c>
      <c r="X1246" s="47">
        <v>0</v>
      </c>
      <c r="Y1246" s="48">
        <v>0</v>
      </c>
    </row>
    <row r="1247" spans="1:25" ht="15" thickBot="1" x14ac:dyDescent="0.25">
      <c r="A1247" s="27">
        <v>21</v>
      </c>
      <c r="B1247" s="36">
        <v>372.65</v>
      </c>
      <c r="C1247" s="36">
        <v>399.09</v>
      </c>
      <c r="D1247" s="36">
        <v>422.43</v>
      </c>
      <c r="E1247" s="36">
        <v>432.41</v>
      </c>
      <c r="F1247" s="36">
        <v>436.22</v>
      </c>
      <c r="G1247" s="36">
        <v>434.1</v>
      </c>
      <c r="H1247" s="36">
        <v>425.74</v>
      </c>
      <c r="I1247" s="36">
        <v>408.8</v>
      </c>
      <c r="J1247" s="36">
        <v>368.42</v>
      </c>
      <c r="K1247" s="36">
        <v>329.83</v>
      </c>
      <c r="L1247" s="36">
        <v>328.2</v>
      </c>
      <c r="M1247" s="36">
        <v>352.27</v>
      </c>
      <c r="N1247" s="36">
        <v>354.17</v>
      </c>
      <c r="O1247" s="36">
        <v>357.34</v>
      </c>
      <c r="P1247" s="36">
        <v>349.18</v>
      </c>
      <c r="Q1247" s="36">
        <v>348.43</v>
      </c>
      <c r="R1247" s="36">
        <v>343.43</v>
      </c>
      <c r="S1247" s="36">
        <v>342</v>
      </c>
      <c r="T1247" s="36">
        <v>342.77</v>
      </c>
      <c r="U1247" s="36">
        <v>345.86</v>
      </c>
      <c r="V1247" s="36">
        <v>321.20999999999998</v>
      </c>
      <c r="W1247" s="36">
        <v>366.35</v>
      </c>
      <c r="X1247" s="36">
        <v>347.9</v>
      </c>
      <c r="Y1247" s="36">
        <v>330.03</v>
      </c>
    </row>
    <row r="1248" spans="1:25" ht="51.75" thickBot="1" x14ac:dyDescent="0.25">
      <c r="A1248" s="111" t="s">
        <v>70</v>
      </c>
      <c r="B1248" s="168">
        <v>372.65229767</v>
      </c>
      <c r="C1248" s="168">
        <v>399.08962866000002</v>
      </c>
      <c r="D1248" s="168">
        <v>422.42944096000002</v>
      </c>
      <c r="E1248" s="168">
        <v>432.40608173999999</v>
      </c>
      <c r="F1248" s="168">
        <v>436.22090494000003</v>
      </c>
      <c r="G1248" s="168">
        <v>434.10332197000002</v>
      </c>
      <c r="H1248" s="168">
        <v>425.73923862999999</v>
      </c>
      <c r="I1248" s="168">
        <v>408.79882228999998</v>
      </c>
      <c r="J1248" s="168">
        <v>368.42144342</v>
      </c>
      <c r="K1248" s="168">
        <v>329.83328007</v>
      </c>
      <c r="L1248" s="168">
        <v>328.19832130999998</v>
      </c>
      <c r="M1248" s="168">
        <v>352.26696013999998</v>
      </c>
      <c r="N1248" s="168">
        <v>354.17384106999998</v>
      </c>
      <c r="O1248" s="168">
        <v>357.34146550999998</v>
      </c>
      <c r="P1248" s="168">
        <v>349.17974314000003</v>
      </c>
      <c r="Q1248" s="168">
        <v>348.42565934999999</v>
      </c>
      <c r="R1248" s="168">
        <v>343.43046604</v>
      </c>
      <c r="S1248" s="168">
        <v>341.99908405999997</v>
      </c>
      <c r="T1248" s="168">
        <v>342.76600960000002</v>
      </c>
      <c r="U1248" s="168">
        <v>345.86449927000001</v>
      </c>
      <c r="V1248" s="168">
        <v>321.20835739</v>
      </c>
      <c r="W1248" s="168">
        <v>366.34971487000001</v>
      </c>
      <c r="X1248" s="168">
        <v>347.89663729</v>
      </c>
      <c r="Y1248" s="168">
        <v>330.02508605000003</v>
      </c>
    </row>
    <row r="1249" spans="1:25" ht="15" thickBot="1" x14ac:dyDescent="0.25">
      <c r="A1249" s="15" t="s">
        <v>4</v>
      </c>
      <c r="B1249" s="46">
        <v>0</v>
      </c>
      <c r="C1249" s="47">
        <v>0</v>
      </c>
      <c r="D1249" s="47">
        <v>0</v>
      </c>
      <c r="E1249" s="47">
        <v>0</v>
      </c>
      <c r="F1249" s="47">
        <v>0</v>
      </c>
      <c r="G1249" s="47">
        <v>0</v>
      </c>
      <c r="H1249" s="47">
        <v>0</v>
      </c>
      <c r="I1249" s="47">
        <v>0</v>
      </c>
      <c r="J1249" s="47">
        <v>0</v>
      </c>
      <c r="K1249" s="47">
        <v>0</v>
      </c>
      <c r="L1249" s="47">
        <v>0</v>
      </c>
      <c r="M1249" s="47">
        <v>0</v>
      </c>
      <c r="N1249" s="47">
        <v>0</v>
      </c>
      <c r="O1249" s="47">
        <v>0</v>
      </c>
      <c r="P1249" s="47">
        <v>0</v>
      </c>
      <c r="Q1249" s="47">
        <v>0</v>
      </c>
      <c r="R1249" s="47">
        <v>0</v>
      </c>
      <c r="S1249" s="47">
        <v>0</v>
      </c>
      <c r="T1249" s="47">
        <v>0</v>
      </c>
      <c r="U1249" s="47">
        <v>0</v>
      </c>
      <c r="V1249" s="47">
        <v>0</v>
      </c>
      <c r="W1249" s="47">
        <v>0</v>
      </c>
      <c r="X1249" s="47">
        <v>0</v>
      </c>
      <c r="Y1249" s="48">
        <v>0</v>
      </c>
    </row>
    <row r="1250" spans="1:25" ht="15" thickBot="1" x14ac:dyDescent="0.25">
      <c r="A1250" s="27">
        <v>22</v>
      </c>
      <c r="B1250" s="36">
        <v>336.4</v>
      </c>
      <c r="C1250" s="36">
        <v>368</v>
      </c>
      <c r="D1250" s="36">
        <v>384.94</v>
      </c>
      <c r="E1250" s="36">
        <v>384.27</v>
      </c>
      <c r="F1250" s="36">
        <v>392.38</v>
      </c>
      <c r="G1250" s="36">
        <v>398.03</v>
      </c>
      <c r="H1250" s="36">
        <v>374.12</v>
      </c>
      <c r="I1250" s="36">
        <v>357.09</v>
      </c>
      <c r="J1250" s="36">
        <v>316.88</v>
      </c>
      <c r="K1250" s="36">
        <v>297.43</v>
      </c>
      <c r="L1250" s="36">
        <v>306.89999999999998</v>
      </c>
      <c r="M1250" s="36">
        <v>326.13</v>
      </c>
      <c r="N1250" s="36">
        <v>322.42</v>
      </c>
      <c r="O1250" s="36">
        <v>327.55</v>
      </c>
      <c r="P1250" s="36">
        <v>324.32</v>
      </c>
      <c r="Q1250" s="36">
        <v>321.36</v>
      </c>
      <c r="R1250" s="36">
        <v>319.8</v>
      </c>
      <c r="S1250" s="36">
        <v>317.17</v>
      </c>
      <c r="T1250" s="36">
        <v>277.62</v>
      </c>
      <c r="U1250" s="36">
        <v>278.02999999999997</v>
      </c>
      <c r="V1250" s="36">
        <v>286.89999999999998</v>
      </c>
      <c r="W1250" s="36">
        <v>287.25</v>
      </c>
      <c r="X1250" s="36">
        <v>285.25</v>
      </c>
      <c r="Y1250" s="36">
        <v>313.14999999999998</v>
      </c>
    </row>
    <row r="1251" spans="1:25" ht="51.75" thickBot="1" x14ac:dyDescent="0.25">
      <c r="A1251" s="111" t="s">
        <v>70</v>
      </c>
      <c r="B1251" s="168">
        <v>336.40193520000003</v>
      </c>
      <c r="C1251" s="168">
        <v>367.99656250999999</v>
      </c>
      <c r="D1251" s="168">
        <v>384.93703275000001</v>
      </c>
      <c r="E1251" s="168">
        <v>384.26806167000001</v>
      </c>
      <c r="F1251" s="168">
        <v>392.38405729999999</v>
      </c>
      <c r="G1251" s="168">
        <v>398.03427962000001</v>
      </c>
      <c r="H1251" s="168">
        <v>374.12433191000002</v>
      </c>
      <c r="I1251" s="168">
        <v>357.08685292000001</v>
      </c>
      <c r="J1251" s="168">
        <v>316.88281919999997</v>
      </c>
      <c r="K1251" s="168">
        <v>297.42573467</v>
      </c>
      <c r="L1251" s="168">
        <v>306.89933081999999</v>
      </c>
      <c r="M1251" s="168">
        <v>326.12975071</v>
      </c>
      <c r="N1251" s="168">
        <v>322.41708869000001</v>
      </c>
      <c r="O1251" s="168">
        <v>327.54689803999997</v>
      </c>
      <c r="P1251" s="168">
        <v>324.32235562</v>
      </c>
      <c r="Q1251" s="168">
        <v>321.35824689999998</v>
      </c>
      <c r="R1251" s="168">
        <v>319.80063127</v>
      </c>
      <c r="S1251" s="168">
        <v>317.16537106999999</v>
      </c>
      <c r="T1251" s="168">
        <v>277.62127069000002</v>
      </c>
      <c r="U1251" s="168">
        <v>278.02909629999999</v>
      </c>
      <c r="V1251" s="168">
        <v>286.90302902000002</v>
      </c>
      <c r="W1251" s="168">
        <v>287.24932842999999</v>
      </c>
      <c r="X1251" s="168">
        <v>285.25432181000002</v>
      </c>
      <c r="Y1251" s="168">
        <v>313.14697954000002</v>
      </c>
    </row>
    <row r="1252" spans="1:25" ht="15" thickBot="1" x14ac:dyDescent="0.25">
      <c r="A1252" s="15" t="s">
        <v>4</v>
      </c>
      <c r="B1252" s="46">
        <v>0</v>
      </c>
      <c r="C1252" s="47">
        <v>0</v>
      </c>
      <c r="D1252" s="47">
        <v>0</v>
      </c>
      <c r="E1252" s="47">
        <v>0</v>
      </c>
      <c r="F1252" s="47">
        <v>0</v>
      </c>
      <c r="G1252" s="47">
        <v>0</v>
      </c>
      <c r="H1252" s="47">
        <v>0</v>
      </c>
      <c r="I1252" s="47">
        <v>0</v>
      </c>
      <c r="J1252" s="47">
        <v>0</v>
      </c>
      <c r="K1252" s="47">
        <v>0</v>
      </c>
      <c r="L1252" s="47">
        <v>0</v>
      </c>
      <c r="M1252" s="47">
        <v>0</v>
      </c>
      <c r="N1252" s="47">
        <v>0</v>
      </c>
      <c r="O1252" s="47">
        <v>0</v>
      </c>
      <c r="P1252" s="47">
        <v>0</v>
      </c>
      <c r="Q1252" s="47">
        <v>0</v>
      </c>
      <c r="R1252" s="47">
        <v>0</v>
      </c>
      <c r="S1252" s="47">
        <v>0</v>
      </c>
      <c r="T1252" s="47">
        <v>0</v>
      </c>
      <c r="U1252" s="47">
        <v>0</v>
      </c>
      <c r="V1252" s="47">
        <v>0</v>
      </c>
      <c r="W1252" s="47">
        <v>0</v>
      </c>
      <c r="X1252" s="47">
        <v>0</v>
      </c>
      <c r="Y1252" s="48">
        <v>0</v>
      </c>
    </row>
    <row r="1253" spans="1:25" ht="15" thickBot="1" x14ac:dyDescent="0.25">
      <c r="A1253" s="27">
        <v>23</v>
      </c>
      <c r="B1253" s="36">
        <v>340.78</v>
      </c>
      <c r="C1253" s="36">
        <v>364.65</v>
      </c>
      <c r="D1253" s="36">
        <v>382.36</v>
      </c>
      <c r="E1253" s="36">
        <v>378.17</v>
      </c>
      <c r="F1253" s="36">
        <v>378.42</v>
      </c>
      <c r="G1253" s="36">
        <v>378.68</v>
      </c>
      <c r="H1253" s="36">
        <v>374.18</v>
      </c>
      <c r="I1253" s="36">
        <v>351.27</v>
      </c>
      <c r="J1253" s="36">
        <v>377.89</v>
      </c>
      <c r="K1253" s="36">
        <v>290.39999999999998</v>
      </c>
      <c r="L1253" s="36">
        <v>282.45999999999998</v>
      </c>
      <c r="M1253" s="36">
        <v>277</v>
      </c>
      <c r="N1253" s="36">
        <v>274.32</v>
      </c>
      <c r="O1253" s="36">
        <v>279.37</v>
      </c>
      <c r="P1253" s="36">
        <v>276.83</v>
      </c>
      <c r="Q1253" s="36">
        <v>274.79000000000002</v>
      </c>
      <c r="R1253" s="36">
        <v>275.83</v>
      </c>
      <c r="S1253" s="36">
        <v>274.24</v>
      </c>
      <c r="T1253" s="36">
        <v>273.60000000000002</v>
      </c>
      <c r="U1253" s="36">
        <v>273.08999999999997</v>
      </c>
      <c r="V1253" s="36">
        <v>281.76</v>
      </c>
      <c r="W1253" s="36">
        <v>285.01</v>
      </c>
      <c r="X1253" s="36">
        <v>321.16000000000003</v>
      </c>
      <c r="Y1253" s="36">
        <v>308.52</v>
      </c>
    </row>
    <row r="1254" spans="1:25" ht="51.75" thickBot="1" x14ac:dyDescent="0.25">
      <c r="A1254" s="111" t="s">
        <v>70</v>
      </c>
      <c r="B1254" s="168">
        <v>340.78340624999998</v>
      </c>
      <c r="C1254" s="168">
        <v>364.64798911999998</v>
      </c>
      <c r="D1254" s="168">
        <v>382.36441228000001</v>
      </c>
      <c r="E1254" s="168">
        <v>378.17474471999998</v>
      </c>
      <c r="F1254" s="168">
        <v>378.42415705000002</v>
      </c>
      <c r="G1254" s="168">
        <v>378.68281052999998</v>
      </c>
      <c r="H1254" s="168">
        <v>374.17981305000001</v>
      </c>
      <c r="I1254" s="168">
        <v>351.27365531999999</v>
      </c>
      <c r="J1254" s="168">
        <v>377.89151342000002</v>
      </c>
      <c r="K1254" s="168">
        <v>290.40485122000001</v>
      </c>
      <c r="L1254" s="168">
        <v>282.45939121999999</v>
      </c>
      <c r="M1254" s="168">
        <v>276.99685638</v>
      </c>
      <c r="N1254" s="168">
        <v>274.32295803</v>
      </c>
      <c r="O1254" s="168">
        <v>279.36548835000002</v>
      </c>
      <c r="P1254" s="168">
        <v>276.82991152</v>
      </c>
      <c r="Q1254" s="168">
        <v>274.78930889999998</v>
      </c>
      <c r="R1254" s="168">
        <v>275.83347021999998</v>
      </c>
      <c r="S1254" s="168">
        <v>274.24413325</v>
      </c>
      <c r="T1254" s="168">
        <v>273.60103047000001</v>
      </c>
      <c r="U1254" s="168">
        <v>273.08646261000001</v>
      </c>
      <c r="V1254" s="168">
        <v>281.76344055999999</v>
      </c>
      <c r="W1254" s="168">
        <v>285.00724982000003</v>
      </c>
      <c r="X1254" s="168">
        <v>321.16254232</v>
      </c>
      <c r="Y1254" s="168">
        <v>308.52381157999997</v>
      </c>
    </row>
    <row r="1255" spans="1:25" ht="15"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5" ht="15" thickBot="1" x14ac:dyDescent="0.25">
      <c r="A1256" s="27">
        <v>24</v>
      </c>
      <c r="B1256" s="36">
        <v>349.36</v>
      </c>
      <c r="C1256" s="36">
        <v>377.92</v>
      </c>
      <c r="D1256" s="36">
        <v>385.92</v>
      </c>
      <c r="E1256" s="36">
        <v>390.29</v>
      </c>
      <c r="F1256" s="36">
        <v>383.03</v>
      </c>
      <c r="G1256" s="36">
        <v>380.48</v>
      </c>
      <c r="H1256" s="36">
        <v>361.86</v>
      </c>
      <c r="I1256" s="36">
        <v>347.55</v>
      </c>
      <c r="J1256" s="36">
        <v>315.51</v>
      </c>
      <c r="K1256" s="36">
        <v>288.2</v>
      </c>
      <c r="L1256" s="36">
        <v>285.35000000000002</v>
      </c>
      <c r="M1256" s="36">
        <v>306.31</v>
      </c>
      <c r="N1256" s="36">
        <v>288.04000000000002</v>
      </c>
      <c r="O1256" s="36">
        <v>306.87</v>
      </c>
      <c r="P1256" s="36">
        <v>312.14999999999998</v>
      </c>
      <c r="Q1256" s="36">
        <v>301.14</v>
      </c>
      <c r="R1256" s="36">
        <v>296.36</v>
      </c>
      <c r="S1256" s="36">
        <v>294.81</v>
      </c>
      <c r="T1256" s="36">
        <v>311.92</v>
      </c>
      <c r="U1256" s="36">
        <v>321.89</v>
      </c>
      <c r="V1256" s="36">
        <v>325.29000000000002</v>
      </c>
      <c r="W1256" s="36">
        <v>328.21</v>
      </c>
      <c r="X1256" s="36">
        <v>301.05</v>
      </c>
      <c r="Y1256" s="36">
        <v>309.22000000000003</v>
      </c>
    </row>
    <row r="1257" spans="1:25" ht="51.75" thickBot="1" x14ac:dyDescent="0.25">
      <c r="A1257" s="111" t="s">
        <v>70</v>
      </c>
      <c r="B1257" s="168">
        <v>349.35512740000001</v>
      </c>
      <c r="C1257" s="168">
        <v>377.91632354000001</v>
      </c>
      <c r="D1257" s="168">
        <v>385.91599243000002</v>
      </c>
      <c r="E1257" s="168">
        <v>390.29023683000003</v>
      </c>
      <c r="F1257" s="168">
        <v>383.02625798999998</v>
      </c>
      <c r="G1257" s="168">
        <v>380.47732077000001</v>
      </c>
      <c r="H1257" s="168">
        <v>361.86221210000002</v>
      </c>
      <c r="I1257" s="168">
        <v>347.55218450000001</v>
      </c>
      <c r="J1257" s="168">
        <v>315.50609288999999</v>
      </c>
      <c r="K1257" s="168">
        <v>288.20007599000002</v>
      </c>
      <c r="L1257" s="168">
        <v>285.34569542000003</v>
      </c>
      <c r="M1257" s="168">
        <v>306.31266687999999</v>
      </c>
      <c r="N1257" s="168">
        <v>288.04280767</v>
      </c>
      <c r="O1257" s="168">
        <v>306.86933105000003</v>
      </c>
      <c r="P1257" s="168">
        <v>312.15345141</v>
      </c>
      <c r="Q1257" s="168">
        <v>301.13510810000002</v>
      </c>
      <c r="R1257" s="168">
        <v>296.35682833999999</v>
      </c>
      <c r="S1257" s="168">
        <v>294.80798055999998</v>
      </c>
      <c r="T1257" s="168">
        <v>311.91627871999998</v>
      </c>
      <c r="U1257" s="168">
        <v>321.89120008999998</v>
      </c>
      <c r="V1257" s="168">
        <v>325.29293153999998</v>
      </c>
      <c r="W1257" s="168">
        <v>328.21417235000001</v>
      </c>
      <c r="X1257" s="168">
        <v>301.04564350999999</v>
      </c>
      <c r="Y1257" s="168">
        <v>309.21813514000002</v>
      </c>
    </row>
    <row r="1258" spans="1:25" ht="15"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5" ht="15" thickBot="1" x14ac:dyDescent="0.25">
      <c r="A1259" s="27">
        <v>25</v>
      </c>
      <c r="B1259" s="36">
        <v>345.96</v>
      </c>
      <c r="C1259" s="36">
        <v>378.7</v>
      </c>
      <c r="D1259" s="36">
        <v>396.99</v>
      </c>
      <c r="E1259" s="36">
        <v>400.27</v>
      </c>
      <c r="F1259" s="36">
        <v>400.48</v>
      </c>
      <c r="G1259" s="36">
        <v>393.66</v>
      </c>
      <c r="H1259" s="36">
        <v>374.89</v>
      </c>
      <c r="I1259" s="36">
        <v>343.43</v>
      </c>
      <c r="J1259" s="36">
        <v>313.27</v>
      </c>
      <c r="K1259" s="36">
        <v>289.49</v>
      </c>
      <c r="L1259" s="36">
        <v>289.31</v>
      </c>
      <c r="M1259" s="36">
        <v>313.45</v>
      </c>
      <c r="N1259" s="36">
        <v>308.94</v>
      </c>
      <c r="O1259" s="36">
        <v>311.41000000000003</v>
      </c>
      <c r="P1259" s="36">
        <v>296.05</v>
      </c>
      <c r="Q1259" s="36">
        <v>296.33</v>
      </c>
      <c r="R1259" s="36">
        <v>297.31</v>
      </c>
      <c r="S1259" s="36">
        <v>300.45</v>
      </c>
      <c r="T1259" s="36">
        <v>322.64</v>
      </c>
      <c r="U1259" s="36">
        <v>314.36</v>
      </c>
      <c r="V1259" s="36">
        <v>324.32</v>
      </c>
      <c r="W1259" s="36">
        <v>324.25</v>
      </c>
      <c r="X1259" s="36">
        <v>300.11</v>
      </c>
      <c r="Y1259" s="36">
        <v>306.23</v>
      </c>
    </row>
    <row r="1260" spans="1:25" ht="51.75" thickBot="1" x14ac:dyDescent="0.25">
      <c r="A1260" s="111" t="s">
        <v>70</v>
      </c>
      <c r="B1260" s="168">
        <v>345.95953035000002</v>
      </c>
      <c r="C1260" s="168">
        <v>378.69506249</v>
      </c>
      <c r="D1260" s="168">
        <v>396.99323986000002</v>
      </c>
      <c r="E1260" s="168">
        <v>400.26661360999998</v>
      </c>
      <c r="F1260" s="168">
        <v>400.48180155</v>
      </c>
      <c r="G1260" s="168">
        <v>393.66186499000003</v>
      </c>
      <c r="H1260" s="168">
        <v>374.89335414999999</v>
      </c>
      <c r="I1260" s="168">
        <v>343.43166008999998</v>
      </c>
      <c r="J1260" s="168">
        <v>313.26758323000001</v>
      </c>
      <c r="K1260" s="168">
        <v>289.49455076999999</v>
      </c>
      <c r="L1260" s="168">
        <v>289.31281754000003</v>
      </c>
      <c r="M1260" s="168">
        <v>313.45283877000003</v>
      </c>
      <c r="N1260" s="168">
        <v>308.94191160000003</v>
      </c>
      <c r="O1260" s="168">
        <v>311.40806395999999</v>
      </c>
      <c r="P1260" s="168">
        <v>296.05029278000001</v>
      </c>
      <c r="Q1260" s="168">
        <v>296.33083820000002</v>
      </c>
      <c r="R1260" s="168">
        <v>297.30974381999999</v>
      </c>
      <c r="S1260" s="168">
        <v>300.45479399999999</v>
      </c>
      <c r="T1260" s="168">
        <v>322.63506314</v>
      </c>
      <c r="U1260" s="168">
        <v>314.36112427</v>
      </c>
      <c r="V1260" s="168">
        <v>324.32397773999998</v>
      </c>
      <c r="W1260" s="168">
        <v>324.24929653999999</v>
      </c>
      <c r="X1260" s="168">
        <v>300.11343837999999</v>
      </c>
      <c r="Y1260" s="168">
        <v>306.22531214999998</v>
      </c>
    </row>
    <row r="1261" spans="1:25" ht="15"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5" ht="15" thickBot="1" x14ac:dyDescent="0.25">
      <c r="A1262" s="27">
        <v>26</v>
      </c>
      <c r="B1262" s="36">
        <v>343.37</v>
      </c>
      <c r="C1262" s="36">
        <v>368.5</v>
      </c>
      <c r="D1262" s="36">
        <v>386.47</v>
      </c>
      <c r="E1262" s="36">
        <v>392.32</v>
      </c>
      <c r="F1262" s="36">
        <v>392.45</v>
      </c>
      <c r="G1262" s="36">
        <v>389.71</v>
      </c>
      <c r="H1262" s="36">
        <v>369.64</v>
      </c>
      <c r="I1262" s="36">
        <v>337.76</v>
      </c>
      <c r="J1262" s="36">
        <v>306.56</v>
      </c>
      <c r="K1262" s="36">
        <v>287.44</v>
      </c>
      <c r="L1262" s="36">
        <v>288.49</v>
      </c>
      <c r="M1262" s="36">
        <v>303.43</v>
      </c>
      <c r="N1262" s="36">
        <v>300.25</v>
      </c>
      <c r="O1262" s="36">
        <v>307.69</v>
      </c>
      <c r="P1262" s="36">
        <v>308.2</v>
      </c>
      <c r="Q1262" s="36">
        <v>304.45</v>
      </c>
      <c r="R1262" s="36">
        <v>299.5</v>
      </c>
      <c r="S1262" s="36">
        <v>299.42</v>
      </c>
      <c r="T1262" s="36">
        <v>299.89999999999998</v>
      </c>
      <c r="U1262" s="36">
        <v>300.44</v>
      </c>
      <c r="V1262" s="36">
        <v>308.77</v>
      </c>
      <c r="W1262" s="36">
        <v>312.36</v>
      </c>
      <c r="X1262" s="36">
        <v>295.24</v>
      </c>
      <c r="Y1262" s="36">
        <v>303.68</v>
      </c>
    </row>
    <row r="1263" spans="1:25" ht="51.75" thickBot="1" x14ac:dyDescent="0.25">
      <c r="A1263" s="111" t="s">
        <v>70</v>
      </c>
      <c r="B1263" s="168">
        <v>343.36652937999997</v>
      </c>
      <c r="C1263" s="168">
        <v>368.50337537000001</v>
      </c>
      <c r="D1263" s="168">
        <v>386.47475078000002</v>
      </c>
      <c r="E1263" s="168">
        <v>392.31703599999997</v>
      </c>
      <c r="F1263" s="168">
        <v>392.44979068999999</v>
      </c>
      <c r="G1263" s="168">
        <v>389.70545953999999</v>
      </c>
      <c r="H1263" s="168">
        <v>369.64393974000001</v>
      </c>
      <c r="I1263" s="168">
        <v>337.76322822999998</v>
      </c>
      <c r="J1263" s="168">
        <v>306.56491499999998</v>
      </c>
      <c r="K1263" s="168">
        <v>287.44381054000002</v>
      </c>
      <c r="L1263" s="168">
        <v>288.48573789</v>
      </c>
      <c r="M1263" s="168">
        <v>303.43439784999998</v>
      </c>
      <c r="N1263" s="168">
        <v>300.25400440999999</v>
      </c>
      <c r="O1263" s="168">
        <v>307.69221099999999</v>
      </c>
      <c r="P1263" s="168">
        <v>308.19629846999999</v>
      </c>
      <c r="Q1263" s="168">
        <v>304.45115049999998</v>
      </c>
      <c r="R1263" s="168">
        <v>299.50182415</v>
      </c>
      <c r="S1263" s="168">
        <v>299.42184864000001</v>
      </c>
      <c r="T1263" s="168">
        <v>299.89628266</v>
      </c>
      <c r="U1263" s="168">
        <v>300.43813619000002</v>
      </c>
      <c r="V1263" s="168">
        <v>308.77469905999999</v>
      </c>
      <c r="W1263" s="168">
        <v>312.35794520000002</v>
      </c>
      <c r="X1263" s="168">
        <v>295.24015840999999</v>
      </c>
      <c r="Y1263" s="168">
        <v>303.68022901000001</v>
      </c>
    </row>
    <row r="1264" spans="1:25" ht="15"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ht="15" thickBot="1" x14ac:dyDescent="0.25">
      <c r="A1265" s="27">
        <v>27</v>
      </c>
      <c r="B1265" s="36">
        <v>325.35000000000002</v>
      </c>
      <c r="C1265" s="36">
        <v>351.08</v>
      </c>
      <c r="D1265" s="36">
        <v>366.11</v>
      </c>
      <c r="E1265" s="36">
        <v>374.61</v>
      </c>
      <c r="F1265" s="36">
        <v>370.92</v>
      </c>
      <c r="G1265" s="36">
        <v>370.9</v>
      </c>
      <c r="H1265" s="36">
        <v>366.51</v>
      </c>
      <c r="I1265" s="36">
        <v>365.7</v>
      </c>
      <c r="J1265" s="36">
        <v>342.54</v>
      </c>
      <c r="K1265" s="36">
        <v>317</v>
      </c>
      <c r="L1265" s="36">
        <v>342.54</v>
      </c>
      <c r="M1265" s="36">
        <v>383.2</v>
      </c>
      <c r="N1265" s="36">
        <v>395.57</v>
      </c>
      <c r="O1265" s="36">
        <v>384.79</v>
      </c>
      <c r="P1265" s="36">
        <v>361.28</v>
      </c>
      <c r="Q1265" s="36">
        <v>354.31</v>
      </c>
      <c r="R1265" s="36">
        <v>347.17</v>
      </c>
      <c r="S1265" s="36">
        <v>350.41</v>
      </c>
      <c r="T1265" s="36">
        <v>353</v>
      </c>
      <c r="U1265" s="36">
        <v>351.37</v>
      </c>
      <c r="V1265" s="36">
        <v>360.95</v>
      </c>
      <c r="W1265" s="36">
        <v>373.4</v>
      </c>
      <c r="X1265" s="36">
        <v>342.75</v>
      </c>
      <c r="Y1265" s="36">
        <v>351.38</v>
      </c>
    </row>
    <row r="1266" spans="1:25" ht="51.75" thickBot="1" x14ac:dyDescent="0.25">
      <c r="A1266" s="111" t="s">
        <v>70</v>
      </c>
      <c r="B1266" s="168">
        <v>325.35351433</v>
      </c>
      <c r="C1266" s="168">
        <v>351.08400776000002</v>
      </c>
      <c r="D1266" s="168">
        <v>366.10958979999998</v>
      </c>
      <c r="E1266" s="168">
        <v>374.61427529999997</v>
      </c>
      <c r="F1266" s="168">
        <v>370.91777016999998</v>
      </c>
      <c r="G1266" s="168">
        <v>370.90097546999999</v>
      </c>
      <c r="H1266" s="168">
        <v>366.51120012000001</v>
      </c>
      <c r="I1266" s="168">
        <v>365.70365285000003</v>
      </c>
      <c r="J1266" s="168">
        <v>342.54340966000001</v>
      </c>
      <c r="K1266" s="168">
        <v>317.00448594</v>
      </c>
      <c r="L1266" s="168">
        <v>342.54224207999999</v>
      </c>
      <c r="M1266" s="168">
        <v>383.19601445000001</v>
      </c>
      <c r="N1266" s="168">
        <v>395.56665485000002</v>
      </c>
      <c r="O1266" s="168">
        <v>384.79361497999997</v>
      </c>
      <c r="P1266" s="168">
        <v>361.28130934000001</v>
      </c>
      <c r="Q1266" s="168">
        <v>354.31179104</v>
      </c>
      <c r="R1266" s="168">
        <v>347.16676581000002</v>
      </c>
      <c r="S1266" s="168">
        <v>350.40755404999999</v>
      </c>
      <c r="T1266" s="168">
        <v>353.00462625</v>
      </c>
      <c r="U1266" s="168">
        <v>351.37171639000002</v>
      </c>
      <c r="V1266" s="168">
        <v>360.95271287000003</v>
      </c>
      <c r="W1266" s="168">
        <v>373.39866681000001</v>
      </c>
      <c r="X1266" s="168">
        <v>342.74969334999997</v>
      </c>
      <c r="Y1266" s="168">
        <v>351.37571356000001</v>
      </c>
    </row>
    <row r="1267" spans="1:25" ht="15"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ht="15" thickBot="1" x14ac:dyDescent="0.25">
      <c r="A1268" s="27">
        <v>28</v>
      </c>
      <c r="B1268" s="36">
        <v>382.75</v>
      </c>
      <c r="C1268" s="36">
        <v>418.46</v>
      </c>
      <c r="D1268" s="36">
        <v>433.05</v>
      </c>
      <c r="E1268" s="36">
        <v>436.05</v>
      </c>
      <c r="F1268" s="36">
        <v>438.72</v>
      </c>
      <c r="G1268" s="36">
        <v>437.24</v>
      </c>
      <c r="H1268" s="36">
        <v>429.99</v>
      </c>
      <c r="I1268" s="36">
        <v>412.16</v>
      </c>
      <c r="J1268" s="36">
        <v>372.49</v>
      </c>
      <c r="K1268" s="36">
        <v>345.81</v>
      </c>
      <c r="L1268" s="36">
        <v>334.5</v>
      </c>
      <c r="M1268" s="36">
        <v>331.52</v>
      </c>
      <c r="N1268" s="36">
        <v>336.49</v>
      </c>
      <c r="O1268" s="36">
        <v>333.41</v>
      </c>
      <c r="P1268" s="36">
        <v>355.82</v>
      </c>
      <c r="Q1268" s="36">
        <v>352.37</v>
      </c>
      <c r="R1268" s="36">
        <v>351.6</v>
      </c>
      <c r="S1268" s="36">
        <v>353.98</v>
      </c>
      <c r="T1268" s="36">
        <v>357.62</v>
      </c>
      <c r="U1268" s="36">
        <v>342.81</v>
      </c>
      <c r="V1268" s="36">
        <v>329.68</v>
      </c>
      <c r="W1268" s="36">
        <v>383.43</v>
      </c>
      <c r="X1268" s="36">
        <v>341.59</v>
      </c>
      <c r="Y1268" s="36">
        <v>348.08</v>
      </c>
    </row>
    <row r="1269" spans="1:25" ht="51.75" thickBot="1" x14ac:dyDescent="0.25">
      <c r="A1269" s="111" t="s">
        <v>70</v>
      </c>
      <c r="B1269" s="168">
        <v>382.74743262999999</v>
      </c>
      <c r="C1269" s="168">
        <v>418.46197529</v>
      </c>
      <c r="D1269" s="168">
        <v>433.05346195999999</v>
      </c>
      <c r="E1269" s="168">
        <v>436.04517099999998</v>
      </c>
      <c r="F1269" s="168">
        <v>438.71946253999999</v>
      </c>
      <c r="G1269" s="168">
        <v>437.23752959000001</v>
      </c>
      <c r="H1269" s="168">
        <v>429.99093757000003</v>
      </c>
      <c r="I1269" s="168">
        <v>412.15776978000002</v>
      </c>
      <c r="J1269" s="168">
        <v>372.48958152</v>
      </c>
      <c r="K1269" s="168">
        <v>345.81461538000002</v>
      </c>
      <c r="L1269" s="168">
        <v>334.50390964000002</v>
      </c>
      <c r="M1269" s="168">
        <v>331.51620346999999</v>
      </c>
      <c r="N1269" s="168">
        <v>336.48631661000002</v>
      </c>
      <c r="O1269" s="168">
        <v>333.40828835000002</v>
      </c>
      <c r="P1269" s="168">
        <v>355.82000656000002</v>
      </c>
      <c r="Q1269" s="168">
        <v>352.36572009000002</v>
      </c>
      <c r="R1269" s="168">
        <v>351.60374438000002</v>
      </c>
      <c r="S1269" s="168">
        <v>353.98157328000002</v>
      </c>
      <c r="T1269" s="168">
        <v>357.61862816000001</v>
      </c>
      <c r="U1269" s="168">
        <v>342.81228582</v>
      </c>
      <c r="V1269" s="168">
        <v>329.67870463999998</v>
      </c>
      <c r="W1269" s="168">
        <v>383.42713158999999</v>
      </c>
      <c r="X1269" s="168">
        <v>341.58767067999997</v>
      </c>
      <c r="Y1269" s="168">
        <v>348.08383087999999</v>
      </c>
    </row>
    <row r="1270" spans="1:25" ht="15"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ht="15" thickBot="1" x14ac:dyDescent="0.25">
      <c r="A1271" s="27">
        <v>29</v>
      </c>
      <c r="B1271" s="36">
        <v>391.56</v>
      </c>
      <c r="C1271" s="36">
        <v>421.86</v>
      </c>
      <c r="D1271" s="36">
        <v>432.14</v>
      </c>
      <c r="E1271" s="36">
        <v>436.07</v>
      </c>
      <c r="F1271" s="36">
        <v>440.26</v>
      </c>
      <c r="G1271" s="36">
        <v>437.45</v>
      </c>
      <c r="H1271" s="36">
        <v>428.7</v>
      </c>
      <c r="I1271" s="36">
        <v>392.19</v>
      </c>
      <c r="J1271" s="36">
        <v>390.66</v>
      </c>
      <c r="K1271" s="36">
        <v>388.55</v>
      </c>
      <c r="L1271" s="36">
        <v>382.04</v>
      </c>
      <c r="M1271" s="36">
        <v>387.66</v>
      </c>
      <c r="N1271" s="36">
        <v>384.97</v>
      </c>
      <c r="O1271" s="36">
        <v>389.14</v>
      </c>
      <c r="P1271" s="36">
        <v>386.97</v>
      </c>
      <c r="Q1271" s="36">
        <v>382.99</v>
      </c>
      <c r="R1271" s="36">
        <v>381.26</v>
      </c>
      <c r="S1271" s="36">
        <v>381.09</v>
      </c>
      <c r="T1271" s="36">
        <v>381.41</v>
      </c>
      <c r="U1271" s="36">
        <v>370.3</v>
      </c>
      <c r="V1271" s="36">
        <v>380.63</v>
      </c>
      <c r="W1271" s="36">
        <v>376.73</v>
      </c>
      <c r="X1271" s="36">
        <v>363.91</v>
      </c>
      <c r="Y1271" s="36">
        <v>353.88</v>
      </c>
    </row>
    <row r="1272" spans="1:25" ht="51.75" thickBot="1" x14ac:dyDescent="0.25">
      <c r="A1272" s="111" t="s">
        <v>70</v>
      </c>
      <c r="B1272" s="168">
        <v>391.55669617000001</v>
      </c>
      <c r="C1272" s="168">
        <v>421.86187072000001</v>
      </c>
      <c r="D1272" s="168">
        <v>432.14366579</v>
      </c>
      <c r="E1272" s="168">
        <v>436.0650741</v>
      </c>
      <c r="F1272" s="168">
        <v>440.25975894999999</v>
      </c>
      <c r="G1272" s="168">
        <v>437.44842347999997</v>
      </c>
      <c r="H1272" s="168">
        <v>428.69817194000001</v>
      </c>
      <c r="I1272" s="168">
        <v>392.18914894</v>
      </c>
      <c r="J1272" s="168">
        <v>390.66329231999998</v>
      </c>
      <c r="K1272" s="168">
        <v>388.55037977000001</v>
      </c>
      <c r="L1272" s="168">
        <v>382.04069454</v>
      </c>
      <c r="M1272" s="168">
        <v>387.65706962000002</v>
      </c>
      <c r="N1272" s="168">
        <v>384.9737629</v>
      </c>
      <c r="O1272" s="168">
        <v>389.13590298999998</v>
      </c>
      <c r="P1272" s="168">
        <v>386.96916835000002</v>
      </c>
      <c r="Q1272" s="168">
        <v>382.99241775000002</v>
      </c>
      <c r="R1272" s="168">
        <v>381.26197837000001</v>
      </c>
      <c r="S1272" s="168">
        <v>381.09162795999998</v>
      </c>
      <c r="T1272" s="168">
        <v>381.40982794000001</v>
      </c>
      <c r="U1272" s="168">
        <v>370.29764037000001</v>
      </c>
      <c r="V1272" s="168">
        <v>380.63051875000002</v>
      </c>
      <c r="W1272" s="168">
        <v>376.72857579999999</v>
      </c>
      <c r="X1272" s="168">
        <v>363.90588358999997</v>
      </c>
      <c r="Y1272" s="168">
        <v>353.88146831</v>
      </c>
    </row>
    <row r="1273" spans="1:25" ht="15"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ht="15" thickBot="1" x14ac:dyDescent="0.25">
      <c r="A1274" s="27">
        <v>30</v>
      </c>
      <c r="B1274" s="36">
        <v>384.05</v>
      </c>
      <c r="C1274" s="36">
        <v>415.47</v>
      </c>
      <c r="D1274" s="36">
        <v>429.3</v>
      </c>
      <c r="E1274" s="36">
        <v>429.94</v>
      </c>
      <c r="F1274" s="36">
        <v>433.09</v>
      </c>
      <c r="G1274" s="36">
        <v>425.01</v>
      </c>
      <c r="H1274" s="36">
        <v>409.72</v>
      </c>
      <c r="I1274" s="36">
        <v>387.85</v>
      </c>
      <c r="J1274" s="36">
        <v>396.57</v>
      </c>
      <c r="K1274" s="36">
        <v>395.44</v>
      </c>
      <c r="L1274" s="36">
        <v>393.57</v>
      </c>
      <c r="M1274" s="36">
        <v>387.54</v>
      </c>
      <c r="N1274" s="36">
        <v>384.94</v>
      </c>
      <c r="O1274" s="36">
        <v>387.8</v>
      </c>
      <c r="P1274" s="36">
        <v>383.6</v>
      </c>
      <c r="Q1274" s="36">
        <v>382.3</v>
      </c>
      <c r="R1274" s="36">
        <v>384.6</v>
      </c>
      <c r="S1274" s="36">
        <v>383.95</v>
      </c>
      <c r="T1274" s="36">
        <v>380.99</v>
      </c>
      <c r="U1274" s="36">
        <v>379.38</v>
      </c>
      <c r="V1274" s="36">
        <v>384.24</v>
      </c>
      <c r="W1274" s="36">
        <v>380.63</v>
      </c>
      <c r="X1274" s="36">
        <v>367.98</v>
      </c>
      <c r="Y1274" s="36">
        <v>357.21</v>
      </c>
    </row>
    <row r="1275" spans="1:25" ht="51.75" thickBot="1" x14ac:dyDescent="0.25">
      <c r="A1275" s="111" t="s">
        <v>70</v>
      </c>
      <c r="B1275" s="168">
        <v>384.04773684999998</v>
      </c>
      <c r="C1275" s="168">
        <v>415.47195039000002</v>
      </c>
      <c r="D1275" s="168">
        <v>429.29801979000001</v>
      </c>
      <c r="E1275" s="168">
        <v>429.94183239</v>
      </c>
      <c r="F1275" s="168">
        <v>433.09036923999997</v>
      </c>
      <c r="G1275" s="168">
        <v>425.01087032999999</v>
      </c>
      <c r="H1275" s="168">
        <v>409.72238883</v>
      </c>
      <c r="I1275" s="168">
        <v>387.84543724999997</v>
      </c>
      <c r="J1275" s="168">
        <v>396.57166372</v>
      </c>
      <c r="K1275" s="168">
        <v>395.442386</v>
      </c>
      <c r="L1275" s="168">
        <v>393.57023686000002</v>
      </c>
      <c r="M1275" s="168">
        <v>387.53863662999998</v>
      </c>
      <c r="N1275" s="168">
        <v>384.94311672999999</v>
      </c>
      <c r="O1275" s="168">
        <v>387.79519974999999</v>
      </c>
      <c r="P1275" s="168">
        <v>383.59635739999999</v>
      </c>
      <c r="Q1275" s="168">
        <v>382.29863740000002</v>
      </c>
      <c r="R1275" s="168">
        <v>384.60395496000001</v>
      </c>
      <c r="S1275" s="168">
        <v>383.94908534000001</v>
      </c>
      <c r="T1275" s="168">
        <v>380.99424311000001</v>
      </c>
      <c r="U1275" s="168">
        <v>379.38324689000001</v>
      </c>
      <c r="V1275" s="168">
        <v>384.23794291000002</v>
      </c>
      <c r="W1275" s="168">
        <v>380.63463303999998</v>
      </c>
      <c r="X1275" s="168">
        <v>367.97929117000001</v>
      </c>
      <c r="Y1275" s="168">
        <v>357.20631250999998</v>
      </c>
    </row>
    <row r="1276" spans="1:25" ht="15"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thickBot="1" x14ac:dyDescent="0.25">
      <c r="A1277" s="27">
        <v>31</v>
      </c>
      <c r="B1277" s="36">
        <v>383.34</v>
      </c>
      <c r="C1277" s="36">
        <v>417.47</v>
      </c>
      <c r="D1277" s="36">
        <v>427.66</v>
      </c>
      <c r="E1277" s="36">
        <v>426.6</v>
      </c>
      <c r="F1277" s="36">
        <v>427.48</v>
      </c>
      <c r="G1277" s="36">
        <v>424.87</v>
      </c>
      <c r="H1277" s="36">
        <v>411.85</v>
      </c>
      <c r="I1277" s="36">
        <v>392.07</v>
      </c>
      <c r="J1277" s="36">
        <v>396.62</v>
      </c>
      <c r="K1277" s="36">
        <v>393.39</v>
      </c>
      <c r="L1277" s="36">
        <v>385.63</v>
      </c>
      <c r="M1277" s="36">
        <v>379.61</v>
      </c>
      <c r="N1277" s="36">
        <v>374.3</v>
      </c>
      <c r="O1277" s="36">
        <v>374.77</v>
      </c>
      <c r="P1277" s="36">
        <v>372.28</v>
      </c>
      <c r="Q1277" s="36">
        <v>370.17</v>
      </c>
      <c r="R1277" s="36">
        <v>369.43</v>
      </c>
      <c r="S1277" s="36">
        <v>368.67</v>
      </c>
      <c r="T1277" s="36">
        <v>368.74</v>
      </c>
      <c r="U1277" s="36">
        <v>370.1</v>
      </c>
      <c r="V1277" s="36">
        <v>374.92</v>
      </c>
      <c r="W1277" s="36">
        <v>371.88</v>
      </c>
      <c r="X1277" s="36">
        <v>360.91</v>
      </c>
      <c r="Y1277" s="36">
        <v>355.43</v>
      </c>
    </row>
    <row r="1278" spans="1:25" ht="51.75" thickBot="1" x14ac:dyDescent="0.25">
      <c r="A1278" s="111" t="s">
        <v>70</v>
      </c>
      <c r="B1278" s="168">
        <v>383.33944616999997</v>
      </c>
      <c r="C1278" s="168">
        <v>417.47256204000001</v>
      </c>
      <c r="D1278" s="168">
        <v>427.66494618000002</v>
      </c>
      <c r="E1278" s="168">
        <v>426.60020019000001</v>
      </c>
      <c r="F1278" s="168">
        <v>427.47881663999999</v>
      </c>
      <c r="G1278" s="168">
        <v>424.86530083999997</v>
      </c>
      <c r="H1278" s="168">
        <v>411.85440453000001</v>
      </c>
      <c r="I1278" s="168">
        <v>392.06703752999999</v>
      </c>
      <c r="J1278" s="168">
        <v>396.61908168000002</v>
      </c>
      <c r="K1278" s="168">
        <v>393.38508045999998</v>
      </c>
      <c r="L1278" s="168">
        <v>385.63384676999999</v>
      </c>
      <c r="M1278" s="168">
        <v>379.61309756000003</v>
      </c>
      <c r="N1278" s="168">
        <v>374.29628406</v>
      </c>
      <c r="O1278" s="168">
        <v>374.77230924999998</v>
      </c>
      <c r="P1278" s="168">
        <v>372.28319038000001</v>
      </c>
      <c r="Q1278" s="168">
        <v>370.16510016000001</v>
      </c>
      <c r="R1278" s="168">
        <v>369.42874273000001</v>
      </c>
      <c r="S1278" s="168">
        <v>368.67326398</v>
      </c>
      <c r="T1278" s="168">
        <v>368.74071910999999</v>
      </c>
      <c r="U1278" s="168">
        <v>370.09633876999999</v>
      </c>
      <c r="V1278" s="168">
        <v>374.92435081999997</v>
      </c>
      <c r="W1278" s="168">
        <v>371.87822610000001</v>
      </c>
      <c r="X1278" s="168">
        <v>360.91400699000002</v>
      </c>
      <c r="Y1278" s="168">
        <v>355.42794687000003</v>
      </c>
    </row>
    <row r="1279" spans="1:25" ht="15" thickBot="1" x14ac:dyDescent="0.25">
      <c r="A1279" s="38" t="s">
        <v>4</v>
      </c>
      <c r="B1279" s="46">
        <v>0</v>
      </c>
      <c r="C1279" s="47">
        <v>0</v>
      </c>
      <c r="D1279" s="47">
        <v>0</v>
      </c>
      <c r="E1279" s="47">
        <v>0</v>
      </c>
      <c r="F1279" s="47">
        <v>0</v>
      </c>
      <c r="G1279" s="47">
        <v>0</v>
      </c>
      <c r="H1279" s="47">
        <v>0</v>
      </c>
      <c r="I1279" s="47">
        <v>0</v>
      </c>
      <c r="J1279" s="47">
        <v>0</v>
      </c>
      <c r="K1279" s="47">
        <v>0</v>
      </c>
      <c r="L1279" s="47">
        <v>0</v>
      </c>
      <c r="M1279" s="47">
        <v>0</v>
      </c>
      <c r="N1279" s="47">
        <v>0</v>
      </c>
      <c r="O1279" s="47">
        <v>0</v>
      </c>
      <c r="P1279" s="47">
        <v>0</v>
      </c>
      <c r="Q1279" s="47">
        <v>0</v>
      </c>
      <c r="R1279" s="47">
        <v>0</v>
      </c>
      <c r="S1279" s="47">
        <v>0</v>
      </c>
      <c r="T1279" s="47">
        <v>0</v>
      </c>
      <c r="U1279" s="47">
        <v>0</v>
      </c>
      <c r="V1279" s="47">
        <v>0</v>
      </c>
      <c r="W1279" s="47">
        <v>0</v>
      </c>
      <c r="X1279" s="47">
        <v>0</v>
      </c>
      <c r="Y1279" s="48">
        <v>0</v>
      </c>
    </row>
    <row r="1280" spans="1:25" ht="15" thickBot="1" x14ac:dyDescent="0.25">
      <c r="A1280" s="21"/>
      <c r="Y1280" s="21"/>
    </row>
    <row r="1281" spans="1:26" ht="15" thickBot="1" x14ac:dyDescent="0.25">
      <c r="A1281" s="250" t="s">
        <v>35</v>
      </c>
      <c r="B1281" s="273" t="s">
        <v>112</v>
      </c>
      <c r="C1281" s="253"/>
      <c r="D1281" s="253"/>
      <c r="E1281" s="253"/>
      <c r="F1281" s="253"/>
      <c r="G1281" s="253"/>
      <c r="H1281" s="253"/>
      <c r="I1281" s="253"/>
      <c r="J1281" s="253"/>
      <c r="K1281" s="253"/>
      <c r="L1281" s="253"/>
      <c r="M1281" s="253"/>
      <c r="N1281" s="253"/>
      <c r="O1281" s="253"/>
      <c r="P1281" s="253"/>
      <c r="Q1281" s="253"/>
      <c r="R1281" s="253"/>
      <c r="S1281" s="253"/>
      <c r="T1281" s="253"/>
      <c r="U1281" s="253"/>
      <c r="V1281" s="253"/>
      <c r="W1281" s="253"/>
      <c r="X1281" s="253"/>
      <c r="Y1281" s="254"/>
      <c r="Z1281" s="18">
        <v>1</v>
      </c>
    </row>
    <row r="1282" spans="1:26" ht="26.25" thickBot="1" x14ac:dyDescent="0.25">
      <c r="A1282" s="251"/>
      <c r="B1282" s="109" t="s">
        <v>34</v>
      </c>
      <c r="C1282" s="52" t="s">
        <v>33</v>
      </c>
      <c r="D1282" s="108" t="s">
        <v>32</v>
      </c>
      <c r="E1282" s="52" t="s">
        <v>31</v>
      </c>
      <c r="F1282" s="52" t="s">
        <v>30</v>
      </c>
      <c r="G1282" s="52" t="s">
        <v>29</v>
      </c>
      <c r="H1282" s="52" t="s">
        <v>28</v>
      </c>
      <c r="I1282" s="52" t="s">
        <v>27</v>
      </c>
      <c r="J1282" s="52" t="s">
        <v>26</v>
      </c>
      <c r="K1282" s="54" t="s">
        <v>25</v>
      </c>
      <c r="L1282" s="52" t="s">
        <v>24</v>
      </c>
      <c r="M1282" s="55" t="s">
        <v>23</v>
      </c>
      <c r="N1282" s="54" t="s">
        <v>22</v>
      </c>
      <c r="O1282" s="52" t="s">
        <v>21</v>
      </c>
      <c r="P1282" s="55" t="s">
        <v>20</v>
      </c>
      <c r="Q1282" s="108" t="s">
        <v>19</v>
      </c>
      <c r="R1282" s="52" t="s">
        <v>18</v>
      </c>
      <c r="S1282" s="108" t="s">
        <v>17</v>
      </c>
      <c r="T1282" s="52" t="s">
        <v>16</v>
      </c>
      <c r="U1282" s="108" t="s">
        <v>15</v>
      </c>
      <c r="V1282" s="52" t="s">
        <v>14</v>
      </c>
      <c r="W1282" s="108" t="s">
        <v>13</v>
      </c>
      <c r="X1282" s="52" t="s">
        <v>12</v>
      </c>
      <c r="Y1282" s="73" t="s">
        <v>11</v>
      </c>
    </row>
    <row r="1283" spans="1:26" ht="15" thickBot="1" x14ac:dyDescent="0.25">
      <c r="A1283" s="27">
        <v>1</v>
      </c>
      <c r="B1283" s="36">
        <v>435.27</v>
      </c>
      <c r="C1283" s="36">
        <v>468.39</v>
      </c>
      <c r="D1283" s="36">
        <v>493.34</v>
      </c>
      <c r="E1283" s="36">
        <v>502.38</v>
      </c>
      <c r="F1283" s="36">
        <v>505.54</v>
      </c>
      <c r="G1283" s="36">
        <v>499.86</v>
      </c>
      <c r="H1283" s="36">
        <v>474.23</v>
      </c>
      <c r="I1283" s="36">
        <v>456.08</v>
      </c>
      <c r="J1283" s="36">
        <v>472.06</v>
      </c>
      <c r="K1283" s="36">
        <v>471.91</v>
      </c>
      <c r="L1283" s="36">
        <v>461.43</v>
      </c>
      <c r="M1283" s="36">
        <v>449.89</v>
      </c>
      <c r="N1283" s="36">
        <v>451.15</v>
      </c>
      <c r="O1283" s="36">
        <v>453.35</v>
      </c>
      <c r="P1283" s="36">
        <v>453.16</v>
      </c>
      <c r="Q1283" s="36">
        <v>451.89</v>
      </c>
      <c r="R1283" s="36">
        <v>451.39</v>
      </c>
      <c r="S1283" s="36">
        <v>449.36</v>
      </c>
      <c r="T1283" s="36">
        <v>447.2</v>
      </c>
      <c r="U1283" s="36">
        <v>393.57</v>
      </c>
      <c r="V1283" s="36">
        <v>376.97</v>
      </c>
      <c r="W1283" s="36">
        <v>380.68</v>
      </c>
      <c r="X1283" s="36">
        <v>373.09</v>
      </c>
      <c r="Y1283" s="36">
        <v>384.99</v>
      </c>
    </row>
    <row r="1284" spans="1:26" ht="51.75" thickBot="1" x14ac:dyDescent="0.25">
      <c r="A1284" s="111" t="s">
        <v>70</v>
      </c>
      <c r="B1284" s="168">
        <v>435.27197143000001</v>
      </c>
      <c r="C1284" s="168">
        <v>468.39135463000002</v>
      </c>
      <c r="D1284" s="168">
        <v>493.33908143000002</v>
      </c>
      <c r="E1284" s="168">
        <v>502.38270218999997</v>
      </c>
      <c r="F1284" s="168">
        <v>505.54265961999999</v>
      </c>
      <c r="G1284" s="168">
        <v>499.86102099999999</v>
      </c>
      <c r="H1284" s="168">
        <v>474.22505570999999</v>
      </c>
      <c r="I1284" s="168">
        <v>456.07844237</v>
      </c>
      <c r="J1284" s="168">
        <v>472.06189458</v>
      </c>
      <c r="K1284" s="168">
        <v>471.90913552000001</v>
      </c>
      <c r="L1284" s="168">
        <v>461.43187711000002</v>
      </c>
      <c r="M1284" s="168">
        <v>449.88602802999998</v>
      </c>
      <c r="N1284" s="168">
        <v>451.15333204000001</v>
      </c>
      <c r="O1284" s="168">
        <v>453.35110336000002</v>
      </c>
      <c r="P1284" s="168">
        <v>453.15934598000001</v>
      </c>
      <c r="Q1284" s="168">
        <v>451.88813187</v>
      </c>
      <c r="R1284" s="168">
        <v>451.38545364999999</v>
      </c>
      <c r="S1284" s="168">
        <v>449.36438594999998</v>
      </c>
      <c r="T1284" s="168">
        <v>447.19824326999998</v>
      </c>
      <c r="U1284" s="168">
        <v>393.56798728000001</v>
      </c>
      <c r="V1284" s="168">
        <v>376.96838008999998</v>
      </c>
      <c r="W1284" s="168">
        <v>380.67829596000001</v>
      </c>
      <c r="X1284" s="168">
        <v>373.09030531000002</v>
      </c>
      <c r="Y1284" s="168">
        <v>384.99260812</v>
      </c>
    </row>
    <row r="1285" spans="1:26" ht="15"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6" ht="15" thickBot="1" x14ac:dyDescent="0.25">
      <c r="A1286" s="27">
        <v>2</v>
      </c>
      <c r="B1286" s="36">
        <v>411.01</v>
      </c>
      <c r="C1286" s="36">
        <v>454.15</v>
      </c>
      <c r="D1286" s="36">
        <v>478.01</v>
      </c>
      <c r="E1286" s="36">
        <v>484.19</v>
      </c>
      <c r="F1286" s="36">
        <v>484.55</v>
      </c>
      <c r="G1286" s="36">
        <v>483.71</v>
      </c>
      <c r="H1286" s="36">
        <v>456.92</v>
      </c>
      <c r="I1286" s="36">
        <v>446.05</v>
      </c>
      <c r="J1286" s="36">
        <v>459.4</v>
      </c>
      <c r="K1286" s="36">
        <v>461.57</v>
      </c>
      <c r="L1286" s="36">
        <v>459.29</v>
      </c>
      <c r="M1286" s="36">
        <v>465.57</v>
      </c>
      <c r="N1286" s="36">
        <v>458.07</v>
      </c>
      <c r="O1286" s="36">
        <v>450.26</v>
      </c>
      <c r="P1286" s="36">
        <v>450.96</v>
      </c>
      <c r="Q1286" s="36">
        <v>448.18</v>
      </c>
      <c r="R1286" s="36">
        <v>445.98</v>
      </c>
      <c r="S1286" s="36">
        <v>446.28</v>
      </c>
      <c r="T1286" s="36">
        <v>445.82</v>
      </c>
      <c r="U1286" s="36">
        <v>441.21</v>
      </c>
      <c r="V1286" s="36">
        <v>444.2</v>
      </c>
      <c r="W1286" s="36">
        <v>449.77</v>
      </c>
      <c r="X1286" s="36">
        <v>433.31</v>
      </c>
      <c r="Y1286" s="36">
        <v>417.22</v>
      </c>
    </row>
    <row r="1287" spans="1:26" ht="51.75" thickBot="1" x14ac:dyDescent="0.25">
      <c r="A1287" s="111" t="s">
        <v>70</v>
      </c>
      <c r="B1287" s="168">
        <v>411.00817107</v>
      </c>
      <c r="C1287" s="168">
        <v>454.15058655000001</v>
      </c>
      <c r="D1287" s="168">
        <v>478.00839486000001</v>
      </c>
      <c r="E1287" s="168">
        <v>484.19352898</v>
      </c>
      <c r="F1287" s="168">
        <v>484.54507186000001</v>
      </c>
      <c r="G1287" s="168">
        <v>483.70585119999998</v>
      </c>
      <c r="H1287" s="168">
        <v>456.92288417999998</v>
      </c>
      <c r="I1287" s="168">
        <v>446.04677413000002</v>
      </c>
      <c r="J1287" s="168">
        <v>459.40152164</v>
      </c>
      <c r="K1287" s="168">
        <v>461.57177003999999</v>
      </c>
      <c r="L1287" s="168">
        <v>459.29026528999998</v>
      </c>
      <c r="M1287" s="168">
        <v>465.5703077</v>
      </c>
      <c r="N1287" s="168">
        <v>458.06878212999999</v>
      </c>
      <c r="O1287" s="168">
        <v>450.25718747000002</v>
      </c>
      <c r="P1287" s="168">
        <v>450.95521867999997</v>
      </c>
      <c r="Q1287" s="168">
        <v>448.17767641</v>
      </c>
      <c r="R1287" s="168">
        <v>445.97753950999999</v>
      </c>
      <c r="S1287" s="168">
        <v>446.28285151</v>
      </c>
      <c r="T1287" s="168">
        <v>445.81536419000003</v>
      </c>
      <c r="U1287" s="168">
        <v>441.21481711000001</v>
      </c>
      <c r="V1287" s="168">
        <v>444.19740201000002</v>
      </c>
      <c r="W1287" s="168">
        <v>449.77336652000002</v>
      </c>
      <c r="X1287" s="168">
        <v>433.31498884000001</v>
      </c>
      <c r="Y1287" s="168">
        <v>417.21871315999999</v>
      </c>
    </row>
    <row r="1288" spans="1:26" ht="15" thickBot="1" x14ac:dyDescent="0.25">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6" ht="15" thickBot="1" x14ac:dyDescent="0.25">
      <c r="A1289" s="27">
        <v>3</v>
      </c>
      <c r="B1289" s="36">
        <v>426.51</v>
      </c>
      <c r="C1289" s="36">
        <v>456.49</v>
      </c>
      <c r="D1289" s="36">
        <v>483.77</v>
      </c>
      <c r="E1289" s="36">
        <v>494.01</v>
      </c>
      <c r="F1289" s="36">
        <v>493.69</v>
      </c>
      <c r="G1289" s="36">
        <v>489.33</v>
      </c>
      <c r="H1289" s="36">
        <v>463.79</v>
      </c>
      <c r="I1289" s="36">
        <v>438.17</v>
      </c>
      <c r="J1289" s="36">
        <v>446.85</v>
      </c>
      <c r="K1289" s="36">
        <v>446.65</v>
      </c>
      <c r="L1289" s="36">
        <v>439.66</v>
      </c>
      <c r="M1289" s="36">
        <v>441.77</v>
      </c>
      <c r="N1289" s="36">
        <v>440.83</v>
      </c>
      <c r="O1289" s="36">
        <v>446.94</v>
      </c>
      <c r="P1289" s="36">
        <v>445.18</v>
      </c>
      <c r="Q1289" s="36">
        <v>439.25</v>
      </c>
      <c r="R1289" s="36">
        <v>434.75</v>
      </c>
      <c r="S1289" s="36">
        <v>435.17</v>
      </c>
      <c r="T1289" s="36">
        <v>434.19</v>
      </c>
      <c r="U1289" s="36">
        <v>431.87</v>
      </c>
      <c r="V1289" s="36">
        <v>437.53</v>
      </c>
      <c r="W1289" s="36">
        <v>451.12</v>
      </c>
      <c r="X1289" s="36">
        <v>420.59</v>
      </c>
      <c r="Y1289" s="36">
        <v>404.81</v>
      </c>
    </row>
    <row r="1290" spans="1:26" ht="51.75" thickBot="1" x14ac:dyDescent="0.25">
      <c r="A1290" s="111" t="s">
        <v>70</v>
      </c>
      <c r="B1290" s="168">
        <v>426.50524509000002</v>
      </c>
      <c r="C1290" s="168">
        <v>456.49465872000002</v>
      </c>
      <c r="D1290" s="168">
        <v>483.77394270999997</v>
      </c>
      <c r="E1290" s="168">
        <v>494.00951634</v>
      </c>
      <c r="F1290" s="168">
        <v>493.68755390000001</v>
      </c>
      <c r="G1290" s="168">
        <v>489.32546703999998</v>
      </c>
      <c r="H1290" s="168">
        <v>463.79454221999998</v>
      </c>
      <c r="I1290" s="168">
        <v>438.17149615</v>
      </c>
      <c r="J1290" s="168">
        <v>446.84626743000001</v>
      </c>
      <c r="K1290" s="168">
        <v>446.65480466999998</v>
      </c>
      <c r="L1290" s="168">
        <v>439.65514108999997</v>
      </c>
      <c r="M1290" s="168">
        <v>441.77484657999997</v>
      </c>
      <c r="N1290" s="168">
        <v>440.82543494999999</v>
      </c>
      <c r="O1290" s="168">
        <v>446.93879671000002</v>
      </c>
      <c r="P1290" s="168">
        <v>445.18138162999998</v>
      </c>
      <c r="Q1290" s="168">
        <v>439.25351035</v>
      </c>
      <c r="R1290" s="168">
        <v>434.75211234</v>
      </c>
      <c r="S1290" s="168">
        <v>435.17185475000002</v>
      </c>
      <c r="T1290" s="168">
        <v>434.18985558999998</v>
      </c>
      <c r="U1290" s="168">
        <v>431.86849976000002</v>
      </c>
      <c r="V1290" s="168">
        <v>437.53059710000002</v>
      </c>
      <c r="W1290" s="168">
        <v>451.11571802999998</v>
      </c>
      <c r="X1290" s="168">
        <v>420.59271881000001</v>
      </c>
      <c r="Y1290" s="168">
        <v>404.80557836999998</v>
      </c>
    </row>
    <row r="1291" spans="1:26" ht="15"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6" ht="15" thickBot="1" x14ac:dyDescent="0.25">
      <c r="A1292" s="27">
        <v>4</v>
      </c>
      <c r="B1292" s="36">
        <v>434.46</v>
      </c>
      <c r="C1292" s="36">
        <v>469.35</v>
      </c>
      <c r="D1292" s="36">
        <v>497.03</v>
      </c>
      <c r="E1292" s="36">
        <v>504.61</v>
      </c>
      <c r="F1292" s="36">
        <v>509.63</v>
      </c>
      <c r="G1292" s="36">
        <v>508.55</v>
      </c>
      <c r="H1292" s="36">
        <v>478</v>
      </c>
      <c r="I1292" s="36">
        <v>449.29</v>
      </c>
      <c r="J1292" s="36">
        <v>457.2</v>
      </c>
      <c r="K1292" s="36">
        <v>465.78</v>
      </c>
      <c r="L1292" s="36">
        <v>444.62</v>
      </c>
      <c r="M1292" s="36">
        <v>434.37</v>
      </c>
      <c r="N1292" s="36">
        <v>429.64</v>
      </c>
      <c r="O1292" s="36">
        <v>438.63</v>
      </c>
      <c r="P1292" s="36">
        <v>434.39</v>
      </c>
      <c r="Q1292" s="36">
        <v>429.92</v>
      </c>
      <c r="R1292" s="36">
        <v>429.39</v>
      </c>
      <c r="S1292" s="36">
        <v>432.01</v>
      </c>
      <c r="T1292" s="36">
        <v>432.04</v>
      </c>
      <c r="U1292" s="36">
        <v>431.46</v>
      </c>
      <c r="V1292" s="36">
        <v>440.41</v>
      </c>
      <c r="W1292" s="36">
        <v>448.17</v>
      </c>
      <c r="X1292" s="36">
        <v>431.79</v>
      </c>
      <c r="Y1292" s="36">
        <v>420.88</v>
      </c>
    </row>
    <row r="1293" spans="1:26" ht="51.75" thickBot="1" x14ac:dyDescent="0.25">
      <c r="A1293" s="111" t="s">
        <v>70</v>
      </c>
      <c r="B1293" s="168">
        <v>434.46069475000002</v>
      </c>
      <c r="C1293" s="168">
        <v>469.35109717</v>
      </c>
      <c r="D1293" s="168">
        <v>497.03295507000001</v>
      </c>
      <c r="E1293" s="168">
        <v>504.61234858</v>
      </c>
      <c r="F1293" s="168">
        <v>509.62562416999998</v>
      </c>
      <c r="G1293" s="168">
        <v>508.55327244</v>
      </c>
      <c r="H1293" s="168">
        <v>477.99808432999998</v>
      </c>
      <c r="I1293" s="168">
        <v>449.29291142</v>
      </c>
      <c r="J1293" s="168">
        <v>457.20244475999999</v>
      </c>
      <c r="K1293" s="168">
        <v>465.77783570000003</v>
      </c>
      <c r="L1293" s="168">
        <v>444.62136342999997</v>
      </c>
      <c r="M1293" s="168">
        <v>434.36694444</v>
      </c>
      <c r="N1293" s="168">
        <v>429.63580151999997</v>
      </c>
      <c r="O1293" s="168">
        <v>438.62936424999998</v>
      </c>
      <c r="P1293" s="168">
        <v>434.39449740999999</v>
      </c>
      <c r="Q1293" s="168">
        <v>429.91605794999998</v>
      </c>
      <c r="R1293" s="168">
        <v>429.38880660000001</v>
      </c>
      <c r="S1293" s="168">
        <v>432.00999551000001</v>
      </c>
      <c r="T1293" s="168">
        <v>432.03973438999998</v>
      </c>
      <c r="U1293" s="168">
        <v>431.46071656999999</v>
      </c>
      <c r="V1293" s="168">
        <v>440.40557632999997</v>
      </c>
      <c r="W1293" s="168">
        <v>448.16635542</v>
      </c>
      <c r="X1293" s="168">
        <v>431.79451211999998</v>
      </c>
      <c r="Y1293" s="168">
        <v>420.87890007999999</v>
      </c>
    </row>
    <row r="1294" spans="1:26" ht="1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6" ht="15" thickBot="1" x14ac:dyDescent="0.25">
      <c r="A1295" s="27">
        <v>5</v>
      </c>
      <c r="B1295" s="36">
        <v>381.46</v>
      </c>
      <c r="C1295" s="36">
        <v>423.43</v>
      </c>
      <c r="D1295" s="36">
        <v>447.37</v>
      </c>
      <c r="E1295" s="36">
        <v>455.47</v>
      </c>
      <c r="F1295" s="36">
        <v>458.14</v>
      </c>
      <c r="G1295" s="36">
        <v>459.92</v>
      </c>
      <c r="H1295" s="36">
        <v>449.36</v>
      </c>
      <c r="I1295" s="36">
        <v>439.88</v>
      </c>
      <c r="J1295" s="36">
        <v>442.03</v>
      </c>
      <c r="K1295" s="36">
        <v>446.29</v>
      </c>
      <c r="L1295" s="36">
        <v>437.96</v>
      </c>
      <c r="M1295" s="36">
        <v>438.69</v>
      </c>
      <c r="N1295" s="36">
        <v>436.02</v>
      </c>
      <c r="O1295" s="36">
        <v>443.57</v>
      </c>
      <c r="P1295" s="36">
        <v>441.24</v>
      </c>
      <c r="Q1295" s="36">
        <v>437.19</v>
      </c>
      <c r="R1295" s="36">
        <v>434.91</v>
      </c>
      <c r="S1295" s="36">
        <v>434.04</v>
      </c>
      <c r="T1295" s="36">
        <v>419.76</v>
      </c>
      <c r="U1295" s="36">
        <v>435.27</v>
      </c>
      <c r="V1295" s="36">
        <v>425.97</v>
      </c>
      <c r="W1295" s="36">
        <v>434.69</v>
      </c>
      <c r="X1295" s="36">
        <v>416.54</v>
      </c>
      <c r="Y1295" s="36">
        <v>429.9</v>
      </c>
    </row>
    <row r="1296" spans="1:26" ht="51.75" thickBot="1" x14ac:dyDescent="0.25">
      <c r="A1296" s="111" t="s">
        <v>70</v>
      </c>
      <c r="B1296" s="168">
        <v>381.46323993999999</v>
      </c>
      <c r="C1296" s="168">
        <v>423.42696606999999</v>
      </c>
      <c r="D1296" s="168">
        <v>447.37014557999998</v>
      </c>
      <c r="E1296" s="168">
        <v>455.47334676000003</v>
      </c>
      <c r="F1296" s="168">
        <v>458.14259969</v>
      </c>
      <c r="G1296" s="168">
        <v>459.91531250000003</v>
      </c>
      <c r="H1296" s="168">
        <v>449.36152820000001</v>
      </c>
      <c r="I1296" s="168">
        <v>439.87625678000001</v>
      </c>
      <c r="J1296" s="168">
        <v>442.03070035000002</v>
      </c>
      <c r="K1296" s="168">
        <v>446.28648927</v>
      </c>
      <c r="L1296" s="168">
        <v>437.96329523000003</v>
      </c>
      <c r="M1296" s="168">
        <v>438.68870652999999</v>
      </c>
      <c r="N1296" s="168">
        <v>436.02030194000002</v>
      </c>
      <c r="O1296" s="168">
        <v>443.57213514</v>
      </c>
      <c r="P1296" s="168">
        <v>441.24499972000001</v>
      </c>
      <c r="Q1296" s="168">
        <v>437.19457482000001</v>
      </c>
      <c r="R1296" s="168">
        <v>434.90607274000001</v>
      </c>
      <c r="S1296" s="168">
        <v>434.04346031</v>
      </c>
      <c r="T1296" s="168">
        <v>419.76210407999997</v>
      </c>
      <c r="U1296" s="168">
        <v>435.26879264000002</v>
      </c>
      <c r="V1296" s="168">
        <v>425.96871203000001</v>
      </c>
      <c r="W1296" s="168">
        <v>434.69036695</v>
      </c>
      <c r="X1296" s="168">
        <v>416.54435275999998</v>
      </c>
      <c r="Y1296" s="168">
        <v>429.90148916999999</v>
      </c>
    </row>
    <row r="1297" spans="1:25" ht="1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5" ht="15" thickBot="1" x14ac:dyDescent="0.25">
      <c r="A1298" s="27">
        <v>6</v>
      </c>
      <c r="B1298" s="36">
        <v>467.69</v>
      </c>
      <c r="C1298" s="36">
        <v>508.92</v>
      </c>
      <c r="D1298" s="36">
        <v>528.14</v>
      </c>
      <c r="E1298" s="36">
        <v>543.62</v>
      </c>
      <c r="F1298" s="36">
        <v>544.94000000000005</v>
      </c>
      <c r="G1298" s="36">
        <v>547.55999999999995</v>
      </c>
      <c r="H1298" s="36">
        <v>534.05999999999995</v>
      </c>
      <c r="I1298" s="36">
        <v>499.18</v>
      </c>
      <c r="J1298" s="36">
        <v>449.07</v>
      </c>
      <c r="K1298" s="36">
        <v>425.75</v>
      </c>
      <c r="L1298" s="36">
        <v>425.54</v>
      </c>
      <c r="M1298" s="36">
        <v>419.1</v>
      </c>
      <c r="N1298" s="36">
        <v>416.03</v>
      </c>
      <c r="O1298" s="36">
        <v>413.69</v>
      </c>
      <c r="P1298" s="36">
        <v>409.4</v>
      </c>
      <c r="Q1298" s="36">
        <v>407.66</v>
      </c>
      <c r="R1298" s="36">
        <v>404.17</v>
      </c>
      <c r="S1298" s="36">
        <v>403.59</v>
      </c>
      <c r="T1298" s="36">
        <v>405.88</v>
      </c>
      <c r="U1298" s="36">
        <v>405.54</v>
      </c>
      <c r="V1298" s="36">
        <v>410.88</v>
      </c>
      <c r="W1298" s="36">
        <v>426.02</v>
      </c>
      <c r="X1298" s="36">
        <v>402.17</v>
      </c>
      <c r="Y1298" s="36">
        <v>417.47</v>
      </c>
    </row>
    <row r="1299" spans="1:25" ht="51.75" thickBot="1" x14ac:dyDescent="0.25">
      <c r="A1299" s="111" t="s">
        <v>70</v>
      </c>
      <c r="B1299" s="168">
        <v>467.69311919</v>
      </c>
      <c r="C1299" s="168">
        <v>508.91544053000001</v>
      </c>
      <c r="D1299" s="168">
        <v>528.14081665000003</v>
      </c>
      <c r="E1299" s="168">
        <v>543.61524354999995</v>
      </c>
      <c r="F1299" s="168">
        <v>544.94314005000001</v>
      </c>
      <c r="G1299" s="168">
        <v>547.56312308999998</v>
      </c>
      <c r="H1299" s="168">
        <v>534.06393192999997</v>
      </c>
      <c r="I1299" s="168">
        <v>499.18435176000003</v>
      </c>
      <c r="J1299" s="168">
        <v>449.06524277</v>
      </c>
      <c r="K1299" s="168">
        <v>425.74513153999999</v>
      </c>
      <c r="L1299" s="168">
        <v>425.54179132000002</v>
      </c>
      <c r="M1299" s="168">
        <v>419.09831682999999</v>
      </c>
      <c r="N1299" s="168">
        <v>416.03134746000001</v>
      </c>
      <c r="O1299" s="168">
        <v>413.69302928000002</v>
      </c>
      <c r="P1299" s="168">
        <v>409.39590709999999</v>
      </c>
      <c r="Q1299" s="168">
        <v>407.65703036000002</v>
      </c>
      <c r="R1299" s="168">
        <v>404.16846912</v>
      </c>
      <c r="S1299" s="168">
        <v>403.58629473000002</v>
      </c>
      <c r="T1299" s="168">
        <v>405.87828461999999</v>
      </c>
      <c r="U1299" s="168">
        <v>405.54318997000001</v>
      </c>
      <c r="V1299" s="168">
        <v>410.87809109</v>
      </c>
      <c r="W1299" s="168">
        <v>426.01927541999999</v>
      </c>
      <c r="X1299" s="168">
        <v>402.16763436999997</v>
      </c>
      <c r="Y1299" s="168">
        <v>417.46589140999998</v>
      </c>
    </row>
    <row r="1300" spans="1:25" ht="1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5" ht="15" thickBot="1" x14ac:dyDescent="0.25">
      <c r="A1301" s="27">
        <v>7</v>
      </c>
      <c r="B1301" s="36">
        <v>458.65</v>
      </c>
      <c r="C1301" s="36">
        <v>498.37</v>
      </c>
      <c r="D1301" s="36">
        <v>531.14</v>
      </c>
      <c r="E1301" s="36">
        <v>544.82000000000005</v>
      </c>
      <c r="F1301" s="36">
        <v>545.95000000000005</v>
      </c>
      <c r="G1301" s="36">
        <v>551.02</v>
      </c>
      <c r="H1301" s="36">
        <v>538.66999999999996</v>
      </c>
      <c r="I1301" s="36">
        <v>506.78</v>
      </c>
      <c r="J1301" s="36">
        <v>455.25</v>
      </c>
      <c r="K1301" s="36">
        <v>419.06</v>
      </c>
      <c r="L1301" s="36">
        <v>421.46</v>
      </c>
      <c r="M1301" s="36">
        <v>428.31</v>
      </c>
      <c r="N1301" s="36">
        <v>424.53</v>
      </c>
      <c r="O1301" s="36">
        <v>410.67</v>
      </c>
      <c r="P1301" s="36">
        <v>408.42</v>
      </c>
      <c r="Q1301" s="36">
        <v>407.28</v>
      </c>
      <c r="R1301" s="36">
        <v>406.32</v>
      </c>
      <c r="S1301" s="36">
        <v>408.94</v>
      </c>
      <c r="T1301" s="36">
        <v>412.16</v>
      </c>
      <c r="U1301" s="36">
        <v>407.03</v>
      </c>
      <c r="V1301" s="36">
        <v>415.06</v>
      </c>
      <c r="W1301" s="36">
        <v>424.79</v>
      </c>
      <c r="X1301" s="36">
        <v>407.61</v>
      </c>
      <c r="Y1301" s="36">
        <v>415.33</v>
      </c>
    </row>
    <row r="1302" spans="1:25" ht="51.75" thickBot="1" x14ac:dyDescent="0.25">
      <c r="A1302" s="111" t="s">
        <v>70</v>
      </c>
      <c r="B1302" s="168">
        <v>458.64541179999998</v>
      </c>
      <c r="C1302" s="168">
        <v>498.37049587000001</v>
      </c>
      <c r="D1302" s="168">
        <v>531.14132543000005</v>
      </c>
      <c r="E1302" s="168">
        <v>544.81934152999997</v>
      </c>
      <c r="F1302" s="168">
        <v>545.95430079000005</v>
      </c>
      <c r="G1302" s="168">
        <v>551.01873652999996</v>
      </c>
      <c r="H1302" s="168">
        <v>538.67158279</v>
      </c>
      <c r="I1302" s="168">
        <v>506.77525717999998</v>
      </c>
      <c r="J1302" s="168">
        <v>455.24641100000002</v>
      </c>
      <c r="K1302" s="168">
        <v>419.06080444000003</v>
      </c>
      <c r="L1302" s="168">
        <v>421.45581529999998</v>
      </c>
      <c r="M1302" s="168">
        <v>428.30914347999999</v>
      </c>
      <c r="N1302" s="168">
        <v>424.52786372999998</v>
      </c>
      <c r="O1302" s="168">
        <v>410.67486044999998</v>
      </c>
      <c r="P1302" s="168">
        <v>408.41674180000001</v>
      </c>
      <c r="Q1302" s="168">
        <v>407.27670952</v>
      </c>
      <c r="R1302" s="168">
        <v>406.32440832999998</v>
      </c>
      <c r="S1302" s="168">
        <v>408.93762530999999</v>
      </c>
      <c r="T1302" s="168">
        <v>412.15978844</v>
      </c>
      <c r="U1302" s="168">
        <v>407.03483311000002</v>
      </c>
      <c r="V1302" s="168">
        <v>415.06197573999998</v>
      </c>
      <c r="W1302" s="168">
        <v>424.7927679</v>
      </c>
      <c r="X1302" s="168">
        <v>407.60701496000001</v>
      </c>
      <c r="Y1302" s="168">
        <v>415.32661492</v>
      </c>
    </row>
    <row r="1303" spans="1:25" ht="1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5" ht="15" thickBot="1" x14ac:dyDescent="0.25">
      <c r="A1304" s="27">
        <v>8</v>
      </c>
      <c r="B1304" s="36">
        <v>460.04</v>
      </c>
      <c r="C1304" s="36">
        <v>503.85</v>
      </c>
      <c r="D1304" s="36">
        <v>532.35</v>
      </c>
      <c r="E1304" s="36">
        <v>539.73</v>
      </c>
      <c r="F1304" s="36">
        <v>547.91999999999996</v>
      </c>
      <c r="G1304" s="36">
        <v>545.08000000000004</v>
      </c>
      <c r="H1304" s="36">
        <v>512.55999999999995</v>
      </c>
      <c r="I1304" s="36">
        <v>472.41</v>
      </c>
      <c r="J1304" s="36">
        <v>446.17</v>
      </c>
      <c r="K1304" s="36">
        <v>440.61</v>
      </c>
      <c r="L1304" s="36">
        <v>439.78</v>
      </c>
      <c r="M1304" s="36">
        <v>446.75</v>
      </c>
      <c r="N1304" s="36">
        <v>441.97</v>
      </c>
      <c r="O1304" s="36">
        <v>447.99</v>
      </c>
      <c r="P1304" s="36">
        <v>443.81</v>
      </c>
      <c r="Q1304" s="36">
        <v>437.32</v>
      </c>
      <c r="R1304" s="36">
        <v>434.62</v>
      </c>
      <c r="S1304" s="36">
        <v>434.28</v>
      </c>
      <c r="T1304" s="36">
        <v>436.09</v>
      </c>
      <c r="U1304" s="36">
        <v>436.88</v>
      </c>
      <c r="V1304" s="36">
        <v>442.19</v>
      </c>
      <c r="W1304" s="36">
        <v>457.98</v>
      </c>
      <c r="X1304" s="36">
        <v>414.08</v>
      </c>
      <c r="Y1304" s="36">
        <v>428.33</v>
      </c>
    </row>
    <row r="1305" spans="1:25" ht="51.75" thickBot="1" x14ac:dyDescent="0.25">
      <c r="A1305" s="111" t="s">
        <v>70</v>
      </c>
      <c r="B1305" s="168">
        <v>460.04495717999998</v>
      </c>
      <c r="C1305" s="168">
        <v>503.84775549</v>
      </c>
      <c r="D1305" s="168">
        <v>532.35470498999996</v>
      </c>
      <c r="E1305" s="168">
        <v>539.73231163000003</v>
      </c>
      <c r="F1305" s="168">
        <v>547.91536759999997</v>
      </c>
      <c r="G1305" s="168">
        <v>545.08362469999997</v>
      </c>
      <c r="H1305" s="168">
        <v>512.56386628999996</v>
      </c>
      <c r="I1305" s="168">
        <v>472.41089620000002</v>
      </c>
      <c r="J1305" s="168">
        <v>446.16952808000002</v>
      </c>
      <c r="K1305" s="168">
        <v>440.61472630999998</v>
      </c>
      <c r="L1305" s="168">
        <v>439.77616072000001</v>
      </c>
      <c r="M1305" s="168">
        <v>446.75389404999999</v>
      </c>
      <c r="N1305" s="168">
        <v>441.97449137000001</v>
      </c>
      <c r="O1305" s="168">
        <v>447.98505434999998</v>
      </c>
      <c r="P1305" s="168">
        <v>443.80782076000003</v>
      </c>
      <c r="Q1305" s="168">
        <v>437.31667485000003</v>
      </c>
      <c r="R1305" s="168">
        <v>434.62033464000001</v>
      </c>
      <c r="S1305" s="168">
        <v>434.28477018000001</v>
      </c>
      <c r="T1305" s="168">
        <v>436.09093933000003</v>
      </c>
      <c r="U1305" s="168">
        <v>436.88424474999999</v>
      </c>
      <c r="V1305" s="168">
        <v>442.19305959000002</v>
      </c>
      <c r="W1305" s="168">
        <v>457.98499163999998</v>
      </c>
      <c r="X1305" s="168">
        <v>414.08160318</v>
      </c>
      <c r="Y1305" s="168">
        <v>428.3296229</v>
      </c>
    </row>
    <row r="1306" spans="1:25" ht="15" thickBot="1" x14ac:dyDescent="0.25">
      <c r="A1306" s="15"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5" ht="15" thickBot="1" x14ac:dyDescent="0.25">
      <c r="A1307" s="27">
        <v>9</v>
      </c>
      <c r="B1307" s="36">
        <v>448.95</v>
      </c>
      <c r="C1307" s="36">
        <v>490.44</v>
      </c>
      <c r="D1307" s="36">
        <v>505.88</v>
      </c>
      <c r="E1307" s="36">
        <v>515.97</v>
      </c>
      <c r="F1307" s="36">
        <v>522.75</v>
      </c>
      <c r="G1307" s="36">
        <v>520.58000000000004</v>
      </c>
      <c r="H1307" s="36">
        <v>490.64</v>
      </c>
      <c r="I1307" s="36">
        <v>478.44</v>
      </c>
      <c r="J1307" s="36">
        <v>437.96</v>
      </c>
      <c r="K1307" s="36">
        <v>438.17</v>
      </c>
      <c r="L1307" s="36">
        <v>444.69</v>
      </c>
      <c r="M1307" s="36">
        <v>464.65</v>
      </c>
      <c r="N1307" s="36">
        <v>460.39</v>
      </c>
      <c r="O1307" s="36">
        <v>461.22</v>
      </c>
      <c r="P1307" s="36">
        <v>457.41</v>
      </c>
      <c r="Q1307" s="36">
        <v>453.62</v>
      </c>
      <c r="R1307" s="36">
        <v>453.07</v>
      </c>
      <c r="S1307" s="36">
        <v>452.85</v>
      </c>
      <c r="T1307" s="36">
        <v>452.25</v>
      </c>
      <c r="U1307" s="36">
        <v>451.19</v>
      </c>
      <c r="V1307" s="36">
        <v>458.14</v>
      </c>
      <c r="W1307" s="36">
        <v>473.24</v>
      </c>
      <c r="X1307" s="36">
        <v>414.37</v>
      </c>
      <c r="Y1307" s="36">
        <v>428.52</v>
      </c>
    </row>
    <row r="1308" spans="1:25" ht="51.75" thickBot="1" x14ac:dyDescent="0.25">
      <c r="A1308" s="111" t="s">
        <v>70</v>
      </c>
      <c r="B1308" s="168">
        <v>448.94704603999998</v>
      </c>
      <c r="C1308" s="168">
        <v>490.43882645999997</v>
      </c>
      <c r="D1308" s="168">
        <v>505.88090807999998</v>
      </c>
      <c r="E1308" s="168">
        <v>515.96707289000005</v>
      </c>
      <c r="F1308" s="168">
        <v>522.75485447999995</v>
      </c>
      <c r="G1308" s="168">
        <v>520.58246455000005</v>
      </c>
      <c r="H1308" s="168">
        <v>490.63926798</v>
      </c>
      <c r="I1308" s="168">
        <v>478.44120113000002</v>
      </c>
      <c r="J1308" s="168">
        <v>437.95723269000001</v>
      </c>
      <c r="K1308" s="168">
        <v>438.16698507000001</v>
      </c>
      <c r="L1308" s="168">
        <v>444.69468402000001</v>
      </c>
      <c r="M1308" s="168">
        <v>464.65463863000002</v>
      </c>
      <c r="N1308" s="168">
        <v>460.38562843</v>
      </c>
      <c r="O1308" s="168">
        <v>461.22487153999998</v>
      </c>
      <c r="P1308" s="168">
        <v>457.41415687</v>
      </c>
      <c r="Q1308" s="168">
        <v>453.6226929</v>
      </c>
      <c r="R1308" s="168">
        <v>453.06878338000001</v>
      </c>
      <c r="S1308" s="168">
        <v>452.84902029</v>
      </c>
      <c r="T1308" s="168">
        <v>452.25218174000003</v>
      </c>
      <c r="U1308" s="168">
        <v>451.18727448999999</v>
      </c>
      <c r="V1308" s="168">
        <v>458.13648496000002</v>
      </c>
      <c r="W1308" s="168">
        <v>473.24385582999997</v>
      </c>
      <c r="X1308" s="168">
        <v>414.36952473999997</v>
      </c>
      <c r="Y1308" s="168">
        <v>428.52283727999998</v>
      </c>
    </row>
    <row r="1309" spans="1:25" ht="15" thickBot="1" x14ac:dyDescent="0.25">
      <c r="A1309" s="15" t="s">
        <v>4</v>
      </c>
      <c r="B1309" s="46">
        <v>0</v>
      </c>
      <c r="C1309" s="47">
        <v>0</v>
      </c>
      <c r="D1309" s="47">
        <v>0</v>
      </c>
      <c r="E1309" s="47">
        <v>0</v>
      </c>
      <c r="F1309" s="47">
        <v>0</v>
      </c>
      <c r="G1309" s="47">
        <v>0</v>
      </c>
      <c r="H1309" s="47">
        <v>0</v>
      </c>
      <c r="I1309" s="47">
        <v>0</v>
      </c>
      <c r="J1309" s="47">
        <v>0</v>
      </c>
      <c r="K1309" s="47">
        <v>0</v>
      </c>
      <c r="L1309" s="47">
        <v>0</v>
      </c>
      <c r="M1309" s="47">
        <v>0</v>
      </c>
      <c r="N1309" s="47">
        <v>0</v>
      </c>
      <c r="O1309" s="47">
        <v>0</v>
      </c>
      <c r="P1309" s="47">
        <v>0</v>
      </c>
      <c r="Q1309" s="47">
        <v>0</v>
      </c>
      <c r="R1309" s="47">
        <v>0</v>
      </c>
      <c r="S1309" s="47">
        <v>0</v>
      </c>
      <c r="T1309" s="47">
        <v>0</v>
      </c>
      <c r="U1309" s="47">
        <v>0</v>
      </c>
      <c r="V1309" s="47">
        <v>0</v>
      </c>
      <c r="W1309" s="47">
        <v>0</v>
      </c>
      <c r="X1309" s="47">
        <v>0</v>
      </c>
      <c r="Y1309" s="48">
        <v>0</v>
      </c>
    </row>
    <row r="1310" spans="1:25" ht="15" thickBot="1" x14ac:dyDescent="0.25">
      <c r="A1310" s="27">
        <v>10</v>
      </c>
      <c r="B1310" s="36">
        <v>463.34</v>
      </c>
      <c r="C1310" s="36">
        <v>486.96</v>
      </c>
      <c r="D1310" s="36">
        <v>501.46</v>
      </c>
      <c r="E1310" s="36">
        <v>512.28</v>
      </c>
      <c r="F1310" s="36">
        <v>520.16999999999996</v>
      </c>
      <c r="G1310" s="36">
        <v>518.09</v>
      </c>
      <c r="H1310" s="36">
        <v>492.19</v>
      </c>
      <c r="I1310" s="36">
        <v>481.17</v>
      </c>
      <c r="J1310" s="36">
        <v>436.82</v>
      </c>
      <c r="K1310" s="36">
        <v>435.74</v>
      </c>
      <c r="L1310" s="36">
        <v>471.12</v>
      </c>
      <c r="M1310" s="36">
        <v>507.57</v>
      </c>
      <c r="N1310" s="36">
        <v>504.08</v>
      </c>
      <c r="O1310" s="36">
        <v>507.09</v>
      </c>
      <c r="P1310" s="36">
        <v>494.43</v>
      </c>
      <c r="Q1310" s="36">
        <v>444.43</v>
      </c>
      <c r="R1310" s="36">
        <v>454.28</v>
      </c>
      <c r="S1310" s="36">
        <v>501.6</v>
      </c>
      <c r="T1310" s="36">
        <v>500.18</v>
      </c>
      <c r="U1310" s="36">
        <v>499.14</v>
      </c>
      <c r="V1310" s="36">
        <v>504.32</v>
      </c>
      <c r="W1310" s="36">
        <v>430.53</v>
      </c>
      <c r="X1310" s="36">
        <v>410.62</v>
      </c>
      <c r="Y1310" s="36">
        <v>424.76</v>
      </c>
    </row>
    <row r="1311" spans="1:25" ht="51.75" thickBot="1" x14ac:dyDescent="0.25">
      <c r="A1311" s="111" t="s">
        <v>70</v>
      </c>
      <c r="B1311" s="168">
        <v>463.33695877999997</v>
      </c>
      <c r="C1311" s="168">
        <v>486.96489201999998</v>
      </c>
      <c r="D1311" s="168">
        <v>501.46169179999998</v>
      </c>
      <c r="E1311" s="168">
        <v>512.28171612999995</v>
      </c>
      <c r="F1311" s="168">
        <v>520.17098245</v>
      </c>
      <c r="G1311" s="168">
        <v>518.09467390999998</v>
      </c>
      <c r="H1311" s="168">
        <v>492.19205302</v>
      </c>
      <c r="I1311" s="168">
        <v>481.16667462999999</v>
      </c>
      <c r="J1311" s="168">
        <v>436.82436315000001</v>
      </c>
      <c r="K1311" s="168">
        <v>435.74436671000001</v>
      </c>
      <c r="L1311" s="168">
        <v>471.11697179999999</v>
      </c>
      <c r="M1311" s="168">
        <v>507.57202957999999</v>
      </c>
      <c r="N1311" s="168">
        <v>504.08249430000001</v>
      </c>
      <c r="O1311" s="168">
        <v>507.08970417</v>
      </c>
      <c r="P1311" s="168">
        <v>494.42602896</v>
      </c>
      <c r="Q1311" s="168">
        <v>444.43048446</v>
      </c>
      <c r="R1311" s="168">
        <v>454.28217254999998</v>
      </c>
      <c r="S1311" s="168">
        <v>501.59801514999998</v>
      </c>
      <c r="T1311" s="168">
        <v>500.17784562000003</v>
      </c>
      <c r="U1311" s="168">
        <v>499.13668101000002</v>
      </c>
      <c r="V1311" s="168">
        <v>504.31965179000002</v>
      </c>
      <c r="W1311" s="168">
        <v>430.53285833000001</v>
      </c>
      <c r="X1311" s="168">
        <v>410.61794271000002</v>
      </c>
      <c r="Y1311" s="168">
        <v>424.76379833999999</v>
      </c>
    </row>
    <row r="1312" spans="1:25" ht="1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11</v>
      </c>
      <c r="B1313" s="36">
        <v>461.63</v>
      </c>
      <c r="C1313" s="36">
        <v>489.16</v>
      </c>
      <c r="D1313" s="36">
        <v>505.47</v>
      </c>
      <c r="E1313" s="36">
        <v>515.38</v>
      </c>
      <c r="F1313" s="36">
        <v>521.9</v>
      </c>
      <c r="G1313" s="36">
        <v>521.74</v>
      </c>
      <c r="H1313" s="36">
        <v>492.95</v>
      </c>
      <c r="I1313" s="36">
        <v>497.6</v>
      </c>
      <c r="J1313" s="36">
        <v>448.89</v>
      </c>
      <c r="K1313" s="36">
        <v>439.87</v>
      </c>
      <c r="L1313" s="36">
        <v>437.15</v>
      </c>
      <c r="M1313" s="36">
        <v>427.33</v>
      </c>
      <c r="N1313" s="36">
        <v>422.11</v>
      </c>
      <c r="O1313" s="36">
        <v>432.13</v>
      </c>
      <c r="P1313" s="36">
        <v>439.52</v>
      </c>
      <c r="Q1313" s="36">
        <v>428.72</v>
      </c>
      <c r="R1313" s="36">
        <v>422.95</v>
      </c>
      <c r="S1313" s="36">
        <v>419.38</v>
      </c>
      <c r="T1313" s="36">
        <v>413.52</v>
      </c>
      <c r="U1313" s="36">
        <v>410.62</v>
      </c>
      <c r="V1313" s="36">
        <v>415.04</v>
      </c>
      <c r="W1313" s="36">
        <v>420.84</v>
      </c>
      <c r="X1313" s="36">
        <v>401.64</v>
      </c>
      <c r="Y1313" s="36">
        <v>432.02</v>
      </c>
    </row>
    <row r="1314" spans="1:25" ht="51.75" thickBot="1" x14ac:dyDescent="0.25">
      <c r="A1314" s="111" t="s">
        <v>70</v>
      </c>
      <c r="B1314" s="168">
        <v>461.63354994000002</v>
      </c>
      <c r="C1314" s="168">
        <v>489.16179475000001</v>
      </c>
      <c r="D1314" s="168">
        <v>505.46505572000001</v>
      </c>
      <c r="E1314" s="168">
        <v>515.38078933999998</v>
      </c>
      <c r="F1314" s="168">
        <v>521.89514886999996</v>
      </c>
      <c r="G1314" s="168">
        <v>521.73959170000001</v>
      </c>
      <c r="H1314" s="168">
        <v>492.95105135</v>
      </c>
      <c r="I1314" s="168">
        <v>497.59888066000002</v>
      </c>
      <c r="J1314" s="168">
        <v>448.88917111000001</v>
      </c>
      <c r="K1314" s="168">
        <v>439.86860589999998</v>
      </c>
      <c r="L1314" s="168">
        <v>437.15073003999998</v>
      </c>
      <c r="M1314" s="168">
        <v>427.32705274</v>
      </c>
      <c r="N1314" s="168">
        <v>422.11045317000003</v>
      </c>
      <c r="O1314" s="168">
        <v>432.12643491</v>
      </c>
      <c r="P1314" s="168">
        <v>439.51948339</v>
      </c>
      <c r="Q1314" s="168">
        <v>428.71686839</v>
      </c>
      <c r="R1314" s="168">
        <v>422.95363288999999</v>
      </c>
      <c r="S1314" s="168">
        <v>419.38185127999998</v>
      </c>
      <c r="T1314" s="168">
        <v>413.51838749000001</v>
      </c>
      <c r="U1314" s="168">
        <v>410.62121349</v>
      </c>
      <c r="V1314" s="168">
        <v>415.04380723999998</v>
      </c>
      <c r="W1314" s="168">
        <v>420.84210524000002</v>
      </c>
      <c r="X1314" s="168">
        <v>401.64190721</v>
      </c>
      <c r="Y1314" s="168">
        <v>432.01642758999998</v>
      </c>
    </row>
    <row r="1315" spans="1:25" ht="1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12</v>
      </c>
      <c r="B1316" s="36">
        <v>471.31</v>
      </c>
      <c r="C1316" s="36">
        <v>502.7</v>
      </c>
      <c r="D1316" s="36">
        <v>514.36</v>
      </c>
      <c r="E1316" s="36">
        <v>521.61</v>
      </c>
      <c r="F1316" s="36">
        <v>531.05999999999995</v>
      </c>
      <c r="G1316" s="36">
        <v>527.94000000000005</v>
      </c>
      <c r="H1316" s="36">
        <v>509.22</v>
      </c>
      <c r="I1316" s="36">
        <v>504.56</v>
      </c>
      <c r="J1316" s="36">
        <v>463.29</v>
      </c>
      <c r="K1316" s="36">
        <v>442.62</v>
      </c>
      <c r="L1316" s="36">
        <v>437.48</v>
      </c>
      <c r="M1316" s="36">
        <v>447</v>
      </c>
      <c r="N1316" s="36">
        <v>442.77</v>
      </c>
      <c r="O1316" s="36">
        <v>447.27</v>
      </c>
      <c r="P1316" s="36">
        <v>447.61</v>
      </c>
      <c r="Q1316" s="36">
        <v>446.37</v>
      </c>
      <c r="R1316" s="36">
        <v>443.93</v>
      </c>
      <c r="S1316" s="36">
        <v>442.28</v>
      </c>
      <c r="T1316" s="36">
        <v>418.35</v>
      </c>
      <c r="U1316" s="36">
        <v>388.05</v>
      </c>
      <c r="V1316" s="36">
        <v>403.99</v>
      </c>
      <c r="W1316" s="36">
        <v>417.77</v>
      </c>
      <c r="X1316" s="36">
        <v>411.75</v>
      </c>
      <c r="Y1316" s="36">
        <v>446.5</v>
      </c>
    </row>
    <row r="1317" spans="1:25" ht="51.75" thickBot="1" x14ac:dyDescent="0.25">
      <c r="A1317" s="111" t="s">
        <v>70</v>
      </c>
      <c r="B1317" s="168">
        <v>471.30868699000001</v>
      </c>
      <c r="C1317" s="168">
        <v>502.69905894999999</v>
      </c>
      <c r="D1317" s="168">
        <v>514.36289441999998</v>
      </c>
      <c r="E1317" s="168">
        <v>521.61405725999998</v>
      </c>
      <c r="F1317" s="168">
        <v>531.06074225999998</v>
      </c>
      <c r="G1317" s="168">
        <v>527.93553488999999</v>
      </c>
      <c r="H1317" s="168">
        <v>509.22276720999997</v>
      </c>
      <c r="I1317" s="168">
        <v>504.55670988999998</v>
      </c>
      <c r="J1317" s="168">
        <v>463.29409063999998</v>
      </c>
      <c r="K1317" s="168">
        <v>442.62140885000002</v>
      </c>
      <c r="L1317" s="168">
        <v>437.47585634000001</v>
      </c>
      <c r="M1317" s="168">
        <v>447.00256845000001</v>
      </c>
      <c r="N1317" s="168">
        <v>442.76793823999998</v>
      </c>
      <c r="O1317" s="168">
        <v>447.27426867000003</v>
      </c>
      <c r="P1317" s="168">
        <v>447.61456535999997</v>
      </c>
      <c r="Q1317" s="168">
        <v>446.37284502</v>
      </c>
      <c r="R1317" s="168">
        <v>443.93155904000002</v>
      </c>
      <c r="S1317" s="168">
        <v>442.27738912000001</v>
      </c>
      <c r="T1317" s="168">
        <v>418.34757224999998</v>
      </c>
      <c r="U1317" s="168">
        <v>388.05137721</v>
      </c>
      <c r="V1317" s="168">
        <v>403.99206187999999</v>
      </c>
      <c r="W1317" s="168">
        <v>417.77266902000002</v>
      </c>
      <c r="X1317" s="168">
        <v>411.75472151000002</v>
      </c>
      <c r="Y1317" s="168">
        <v>446.49798822999998</v>
      </c>
    </row>
    <row r="1318" spans="1:25" ht="1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13</v>
      </c>
      <c r="B1319" s="36">
        <v>469.29</v>
      </c>
      <c r="C1319" s="36">
        <v>504.7</v>
      </c>
      <c r="D1319" s="36">
        <v>513.63</v>
      </c>
      <c r="E1319" s="36">
        <v>525.99</v>
      </c>
      <c r="F1319" s="36">
        <v>527.58000000000004</v>
      </c>
      <c r="G1319" s="36">
        <v>526.75</v>
      </c>
      <c r="H1319" s="36">
        <v>511.06</v>
      </c>
      <c r="I1319" s="36">
        <v>515.79</v>
      </c>
      <c r="J1319" s="36">
        <v>473.58</v>
      </c>
      <c r="K1319" s="36">
        <v>445.6</v>
      </c>
      <c r="L1319" s="36">
        <v>447</v>
      </c>
      <c r="M1319" s="36">
        <v>436.4</v>
      </c>
      <c r="N1319" s="36">
        <v>423.06</v>
      </c>
      <c r="O1319" s="36">
        <v>421.67</v>
      </c>
      <c r="P1319" s="36">
        <v>414.89</v>
      </c>
      <c r="Q1319" s="36">
        <v>414.97</v>
      </c>
      <c r="R1319" s="36">
        <v>415.13</v>
      </c>
      <c r="S1319" s="36">
        <v>416.7</v>
      </c>
      <c r="T1319" s="36">
        <v>419.29</v>
      </c>
      <c r="U1319" s="36">
        <v>420.94</v>
      </c>
      <c r="V1319" s="36">
        <v>431.37</v>
      </c>
      <c r="W1319" s="36">
        <v>440.12</v>
      </c>
      <c r="X1319" s="36">
        <v>416.81</v>
      </c>
      <c r="Y1319" s="36">
        <v>433.86</v>
      </c>
    </row>
    <row r="1320" spans="1:25" ht="51.75" thickBot="1" x14ac:dyDescent="0.25">
      <c r="A1320" s="111" t="s">
        <v>70</v>
      </c>
      <c r="B1320" s="168">
        <v>469.28602853000001</v>
      </c>
      <c r="C1320" s="168">
        <v>504.70022447999997</v>
      </c>
      <c r="D1320" s="168">
        <v>513.62894939</v>
      </c>
      <c r="E1320" s="168">
        <v>525.99242589999994</v>
      </c>
      <c r="F1320" s="168">
        <v>527.58058796</v>
      </c>
      <c r="G1320" s="168">
        <v>526.75140757999998</v>
      </c>
      <c r="H1320" s="168">
        <v>511.06076490999999</v>
      </c>
      <c r="I1320" s="168">
        <v>515.79223575000003</v>
      </c>
      <c r="J1320" s="168">
        <v>473.57821912999998</v>
      </c>
      <c r="K1320" s="168">
        <v>445.59993846999998</v>
      </c>
      <c r="L1320" s="168">
        <v>446.99894934000002</v>
      </c>
      <c r="M1320" s="168">
        <v>436.39608305000002</v>
      </c>
      <c r="N1320" s="168">
        <v>423.05675278000001</v>
      </c>
      <c r="O1320" s="168">
        <v>421.67022308000003</v>
      </c>
      <c r="P1320" s="168">
        <v>414.89229051000001</v>
      </c>
      <c r="Q1320" s="168">
        <v>414.97376531999998</v>
      </c>
      <c r="R1320" s="168">
        <v>415.12636981000003</v>
      </c>
      <c r="S1320" s="168">
        <v>416.69827715000002</v>
      </c>
      <c r="T1320" s="168">
        <v>419.28641572999999</v>
      </c>
      <c r="U1320" s="168">
        <v>420.93510297</v>
      </c>
      <c r="V1320" s="168">
        <v>431.36837673999997</v>
      </c>
      <c r="W1320" s="168">
        <v>440.12225955000002</v>
      </c>
      <c r="X1320" s="168">
        <v>416.81445527</v>
      </c>
      <c r="Y1320" s="168">
        <v>433.86095663999998</v>
      </c>
    </row>
    <row r="1321" spans="1:25" ht="1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14</v>
      </c>
      <c r="B1322" s="36">
        <v>466.21</v>
      </c>
      <c r="C1322" s="36">
        <v>497.51</v>
      </c>
      <c r="D1322" s="36">
        <v>513.4</v>
      </c>
      <c r="E1322" s="36">
        <v>524.21</v>
      </c>
      <c r="F1322" s="36">
        <v>528.42999999999995</v>
      </c>
      <c r="G1322" s="36">
        <v>530.66</v>
      </c>
      <c r="H1322" s="36">
        <v>514.58000000000004</v>
      </c>
      <c r="I1322" s="36">
        <v>517.08000000000004</v>
      </c>
      <c r="J1322" s="36">
        <v>470.15</v>
      </c>
      <c r="K1322" s="36">
        <v>426.46</v>
      </c>
      <c r="L1322" s="36">
        <v>416.65</v>
      </c>
      <c r="M1322" s="36">
        <v>439</v>
      </c>
      <c r="N1322" s="36">
        <v>437.65</v>
      </c>
      <c r="O1322" s="36">
        <v>440.82</v>
      </c>
      <c r="P1322" s="36">
        <v>437.84</v>
      </c>
      <c r="Q1322" s="36">
        <v>437.58</v>
      </c>
      <c r="R1322" s="36">
        <v>435.66</v>
      </c>
      <c r="S1322" s="36">
        <v>440.77</v>
      </c>
      <c r="T1322" s="36">
        <v>440.65</v>
      </c>
      <c r="U1322" s="36">
        <v>444.09</v>
      </c>
      <c r="V1322" s="36">
        <v>430.03</v>
      </c>
      <c r="W1322" s="36">
        <v>409.89</v>
      </c>
      <c r="X1322" s="36">
        <v>409.16</v>
      </c>
      <c r="Y1322" s="36">
        <v>456.25</v>
      </c>
    </row>
    <row r="1323" spans="1:25" ht="51.75" thickBot="1" x14ac:dyDescent="0.25">
      <c r="A1323" s="111" t="s">
        <v>70</v>
      </c>
      <c r="B1323" s="168">
        <v>466.20601052000001</v>
      </c>
      <c r="C1323" s="168">
        <v>497.50724212</v>
      </c>
      <c r="D1323" s="168">
        <v>513.40162601999998</v>
      </c>
      <c r="E1323" s="168">
        <v>524.21493872999997</v>
      </c>
      <c r="F1323" s="168">
        <v>528.43059524</v>
      </c>
      <c r="G1323" s="168">
        <v>530.66462782999997</v>
      </c>
      <c r="H1323" s="168">
        <v>514.58202487999995</v>
      </c>
      <c r="I1323" s="168">
        <v>517.07840933</v>
      </c>
      <c r="J1323" s="168">
        <v>470.15312634999998</v>
      </c>
      <c r="K1323" s="168">
        <v>426.45745970000002</v>
      </c>
      <c r="L1323" s="168">
        <v>416.65158852000002</v>
      </c>
      <c r="M1323" s="168">
        <v>438.99898848999999</v>
      </c>
      <c r="N1323" s="168">
        <v>437.65218479999999</v>
      </c>
      <c r="O1323" s="168">
        <v>440.81809794999998</v>
      </c>
      <c r="P1323" s="168">
        <v>437.83976253999998</v>
      </c>
      <c r="Q1323" s="168">
        <v>437.57714687999999</v>
      </c>
      <c r="R1323" s="168">
        <v>435.66189278000002</v>
      </c>
      <c r="S1323" s="168">
        <v>440.77362593999999</v>
      </c>
      <c r="T1323" s="168">
        <v>440.64565159</v>
      </c>
      <c r="U1323" s="168">
        <v>444.08642723000003</v>
      </c>
      <c r="V1323" s="168">
        <v>430.02665722</v>
      </c>
      <c r="W1323" s="168">
        <v>409.89327806</v>
      </c>
      <c r="X1323" s="168">
        <v>409.16308228999998</v>
      </c>
      <c r="Y1323" s="168">
        <v>456.24938270000001</v>
      </c>
    </row>
    <row r="1324" spans="1:25" ht="1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15</v>
      </c>
      <c r="B1325" s="36">
        <v>479.81</v>
      </c>
      <c r="C1325" s="36">
        <v>509.9</v>
      </c>
      <c r="D1325" s="36">
        <v>504.43</v>
      </c>
      <c r="E1325" s="36">
        <v>518.82000000000005</v>
      </c>
      <c r="F1325" s="36">
        <v>522.42999999999995</v>
      </c>
      <c r="G1325" s="36">
        <v>521</v>
      </c>
      <c r="H1325" s="36">
        <v>502.88</v>
      </c>
      <c r="I1325" s="36">
        <v>498.89</v>
      </c>
      <c r="J1325" s="36">
        <v>445.82</v>
      </c>
      <c r="K1325" s="36">
        <v>406.65</v>
      </c>
      <c r="L1325" s="36">
        <v>381.25</v>
      </c>
      <c r="M1325" s="36">
        <v>378.56</v>
      </c>
      <c r="N1325" s="36">
        <v>382.28</v>
      </c>
      <c r="O1325" s="36">
        <v>376.84</v>
      </c>
      <c r="P1325" s="36">
        <v>380.92</v>
      </c>
      <c r="Q1325" s="36">
        <v>382.92</v>
      </c>
      <c r="R1325" s="36">
        <v>382.09</v>
      </c>
      <c r="S1325" s="36">
        <v>384.67</v>
      </c>
      <c r="T1325" s="36">
        <v>390.37</v>
      </c>
      <c r="U1325" s="36">
        <v>388.98</v>
      </c>
      <c r="V1325" s="36">
        <v>376.7</v>
      </c>
      <c r="W1325" s="36">
        <v>377.25</v>
      </c>
      <c r="X1325" s="36">
        <v>389.54</v>
      </c>
      <c r="Y1325" s="36">
        <v>432.76</v>
      </c>
    </row>
    <row r="1326" spans="1:25" ht="51.75" thickBot="1" x14ac:dyDescent="0.25">
      <c r="A1326" s="111" t="s">
        <v>70</v>
      </c>
      <c r="B1326" s="168">
        <v>479.80771303</v>
      </c>
      <c r="C1326" s="168">
        <v>509.89586609999998</v>
      </c>
      <c r="D1326" s="168">
        <v>504.42635080999997</v>
      </c>
      <c r="E1326" s="168">
        <v>518.81975677000003</v>
      </c>
      <c r="F1326" s="168">
        <v>522.42645325000001</v>
      </c>
      <c r="G1326" s="168">
        <v>520.99510069999997</v>
      </c>
      <c r="H1326" s="168">
        <v>502.87708285999997</v>
      </c>
      <c r="I1326" s="168">
        <v>498.89268119000002</v>
      </c>
      <c r="J1326" s="168">
        <v>445.82492540999999</v>
      </c>
      <c r="K1326" s="168">
        <v>406.64699585</v>
      </c>
      <c r="L1326" s="168">
        <v>381.25334856000001</v>
      </c>
      <c r="M1326" s="168">
        <v>378.56468871999999</v>
      </c>
      <c r="N1326" s="168">
        <v>382.28123836999998</v>
      </c>
      <c r="O1326" s="168">
        <v>376.84298073999997</v>
      </c>
      <c r="P1326" s="168">
        <v>380.91645183000003</v>
      </c>
      <c r="Q1326" s="168">
        <v>382.91838605999999</v>
      </c>
      <c r="R1326" s="168">
        <v>382.08793274999999</v>
      </c>
      <c r="S1326" s="168">
        <v>384.66652274</v>
      </c>
      <c r="T1326" s="168">
        <v>390.36986227</v>
      </c>
      <c r="U1326" s="168">
        <v>388.98304261999999</v>
      </c>
      <c r="V1326" s="168">
        <v>376.70215975000002</v>
      </c>
      <c r="W1326" s="168">
        <v>377.24596406000001</v>
      </c>
      <c r="X1326" s="168">
        <v>389.54474858999998</v>
      </c>
      <c r="Y1326" s="168">
        <v>432.75524528</v>
      </c>
    </row>
    <row r="1327" spans="1:25" ht="1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16</v>
      </c>
      <c r="B1328" s="36">
        <v>455.12</v>
      </c>
      <c r="C1328" s="36">
        <v>487.31</v>
      </c>
      <c r="D1328" s="36">
        <v>510.62</v>
      </c>
      <c r="E1328" s="36">
        <v>522.12</v>
      </c>
      <c r="F1328" s="36">
        <v>527.88</v>
      </c>
      <c r="G1328" s="36">
        <v>526.39</v>
      </c>
      <c r="H1328" s="36">
        <v>502.82</v>
      </c>
      <c r="I1328" s="36">
        <v>478.28</v>
      </c>
      <c r="J1328" s="36">
        <v>429.4</v>
      </c>
      <c r="K1328" s="36">
        <v>399.59</v>
      </c>
      <c r="L1328" s="36">
        <v>375.94</v>
      </c>
      <c r="M1328" s="36">
        <v>382.49</v>
      </c>
      <c r="N1328" s="36">
        <v>398.78</v>
      </c>
      <c r="O1328" s="36">
        <v>409.25</v>
      </c>
      <c r="P1328" s="36">
        <v>390.13</v>
      </c>
      <c r="Q1328" s="36">
        <v>380.42</v>
      </c>
      <c r="R1328" s="36">
        <v>379.41</v>
      </c>
      <c r="S1328" s="36">
        <v>382.9</v>
      </c>
      <c r="T1328" s="36">
        <v>387.27</v>
      </c>
      <c r="U1328" s="36">
        <v>389.98</v>
      </c>
      <c r="V1328" s="36">
        <v>381.7</v>
      </c>
      <c r="W1328" s="36">
        <v>388.48</v>
      </c>
      <c r="X1328" s="36">
        <v>392.52</v>
      </c>
      <c r="Y1328" s="36">
        <v>432.66</v>
      </c>
    </row>
    <row r="1329" spans="1:25" ht="51.75" thickBot="1" x14ac:dyDescent="0.25">
      <c r="A1329" s="111" t="s">
        <v>70</v>
      </c>
      <c r="B1329" s="168">
        <v>455.11601437000002</v>
      </c>
      <c r="C1329" s="168">
        <v>487.31416239999999</v>
      </c>
      <c r="D1329" s="168">
        <v>510.62187054999998</v>
      </c>
      <c r="E1329" s="168">
        <v>522.11781186999997</v>
      </c>
      <c r="F1329" s="168">
        <v>527.87608963000002</v>
      </c>
      <c r="G1329" s="168">
        <v>526.38879564000001</v>
      </c>
      <c r="H1329" s="168">
        <v>502.81779535999999</v>
      </c>
      <c r="I1329" s="168">
        <v>478.27953839000003</v>
      </c>
      <c r="J1329" s="168">
        <v>429.40354587000002</v>
      </c>
      <c r="K1329" s="168">
        <v>399.59187960000003</v>
      </c>
      <c r="L1329" s="168">
        <v>375.93665383000001</v>
      </c>
      <c r="M1329" s="168">
        <v>382.49178425000002</v>
      </c>
      <c r="N1329" s="168">
        <v>398.78235396000002</v>
      </c>
      <c r="O1329" s="168">
        <v>409.25300807999997</v>
      </c>
      <c r="P1329" s="168">
        <v>390.13156307999998</v>
      </c>
      <c r="Q1329" s="168">
        <v>380.42321643000002</v>
      </c>
      <c r="R1329" s="168">
        <v>379.40930121000002</v>
      </c>
      <c r="S1329" s="168">
        <v>382.89712213000001</v>
      </c>
      <c r="T1329" s="168">
        <v>387.27386536</v>
      </c>
      <c r="U1329" s="168">
        <v>389.97691122999998</v>
      </c>
      <c r="V1329" s="168">
        <v>381.69903502</v>
      </c>
      <c r="W1329" s="168">
        <v>388.47703661999998</v>
      </c>
      <c r="X1329" s="168">
        <v>392.51997245000001</v>
      </c>
      <c r="Y1329" s="168">
        <v>432.65594599999997</v>
      </c>
    </row>
    <row r="1330" spans="1:25" ht="1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17</v>
      </c>
      <c r="B1331" s="36">
        <v>448.62</v>
      </c>
      <c r="C1331" s="36">
        <v>487.83</v>
      </c>
      <c r="D1331" s="36">
        <v>512.32000000000005</v>
      </c>
      <c r="E1331" s="36">
        <v>523.22</v>
      </c>
      <c r="F1331" s="36">
        <v>533.07000000000005</v>
      </c>
      <c r="G1331" s="36">
        <v>530.5</v>
      </c>
      <c r="H1331" s="36">
        <v>498.63</v>
      </c>
      <c r="I1331" s="36">
        <v>471.83</v>
      </c>
      <c r="J1331" s="36">
        <v>420.59</v>
      </c>
      <c r="K1331" s="36">
        <v>391.68</v>
      </c>
      <c r="L1331" s="36">
        <v>373.05</v>
      </c>
      <c r="M1331" s="36">
        <v>367.26</v>
      </c>
      <c r="N1331" s="36">
        <v>373.8</v>
      </c>
      <c r="O1331" s="36">
        <v>370.82</v>
      </c>
      <c r="P1331" s="36">
        <v>373.05</v>
      </c>
      <c r="Q1331" s="36">
        <v>374.83</v>
      </c>
      <c r="R1331" s="36">
        <v>382.32</v>
      </c>
      <c r="S1331" s="36">
        <v>392.76</v>
      </c>
      <c r="T1331" s="36">
        <v>418.02</v>
      </c>
      <c r="U1331" s="36">
        <v>421.49</v>
      </c>
      <c r="V1331" s="36">
        <v>407.4</v>
      </c>
      <c r="W1331" s="36">
        <v>401.34</v>
      </c>
      <c r="X1331" s="36">
        <v>397.49</v>
      </c>
      <c r="Y1331" s="36">
        <v>430.45</v>
      </c>
    </row>
    <row r="1332" spans="1:25" ht="51.75" thickBot="1" x14ac:dyDescent="0.25">
      <c r="A1332" s="111" t="s">
        <v>70</v>
      </c>
      <c r="B1332" s="168">
        <v>448.62448906999998</v>
      </c>
      <c r="C1332" s="168">
        <v>487.83431609000002</v>
      </c>
      <c r="D1332" s="168">
        <v>512.31731490000004</v>
      </c>
      <c r="E1332" s="168">
        <v>523.22208842999999</v>
      </c>
      <c r="F1332" s="168">
        <v>533.07426584999996</v>
      </c>
      <c r="G1332" s="168">
        <v>530.49856897999996</v>
      </c>
      <c r="H1332" s="168">
        <v>498.63316450000002</v>
      </c>
      <c r="I1332" s="168">
        <v>471.83179522</v>
      </c>
      <c r="J1332" s="168">
        <v>420.59474268999998</v>
      </c>
      <c r="K1332" s="168">
        <v>391.68448462999999</v>
      </c>
      <c r="L1332" s="168">
        <v>373.05438901999997</v>
      </c>
      <c r="M1332" s="168">
        <v>367.26155976000001</v>
      </c>
      <c r="N1332" s="168">
        <v>373.80172211000001</v>
      </c>
      <c r="O1332" s="168">
        <v>370.81928133000002</v>
      </c>
      <c r="P1332" s="168">
        <v>373.05450808000001</v>
      </c>
      <c r="Q1332" s="168">
        <v>374.83297642999997</v>
      </c>
      <c r="R1332" s="168">
        <v>382.31649389</v>
      </c>
      <c r="S1332" s="168">
        <v>392.76199931000002</v>
      </c>
      <c r="T1332" s="168">
        <v>418.01560276999999</v>
      </c>
      <c r="U1332" s="168">
        <v>421.49495546999998</v>
      </c>
      <c r="V1332" s="168">
        <v>407.39687881999998</v>
      </c>
      <c r="W1332" s="168">
        <v>401.33651981999998</v>
      </c>
      <c r="X1332" s="168">
        <v>397.49347044000001</v>
      </c>
      <c r="Y1332" s="168">
        <v>430.44708112000001</v>
      </c>
    </row>
    <row r="1333" spans="1:25" ht="1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18</v>
      </c>
      <c r="B1334" s="36">
        <v>426.51</v>
      </c>
      <c r="C1334" s="36">
        <v>452.67</v>
      </c>
      <c r="D1334" s="36">
        <v>471.86</v>
      </c>
      <c r="E1334" s="36">
        <v>480.42</v>
      </c>
      <c r="F1334" s="36">
        <v>489.68</v>
      </c>
      <c r="G1334" s="36">
        <v>487.92</v>
      </c>
      <c r="H1334" s="36">
        <v>471.86</v>
      </c>
      <c r="I1334" s="36">
        <v>442.75</v>
      </c>
      <c r="J1334" s="36">
        <v>394.15</v>
      </c>
      <c r="K1334" s="36">
        <v>365.83</v>
      </c>
      <c r="L1334" s="36">
        <v>349.6</v>
      </c>
      <c r="M1334" s="36">
        <v>356.63</v>
      </c>
      <c r="N1334" s="36">
        <v>349.43</v>
      </c>
      <c r="O1334" s="36">
        <v>352.05</v>
      </c>
      <c r="P1334" s="36">
        <v>345.44</v>
      </c>
      <c r="Q1334" s="36">
        <v>342.59</v>
      </c>
      <c r="R1334" s="36">
        <v>343.01</v>
      </c>
      <c r="S1334" s="36">
        <v>346.35</v>
      </c>
      <c r="T1334" s="36">
        <v>348.24</v>
      </c>
      <c r="U1334" s="36">
        <v>347.1</v>
      </c>
      <c r="V1334" s="36">
        <v>354.28</v>
      </c>
      <c r="W1334" s="36">
        <v>367.05</v>
      </c>
      <c r="X1334" s="36">
        <v>357.23</v>
      </c>
      <c r="Y1334" s="36">
        <v>391.25</v>
      </c>
    </row>
    <row r="1335" spans="1:25" ht="51.75" thickBot="1" x14ac:dyDescent="0.25">
      <c r="A1335" s="111" t="s">
        <v>70</v>
      </c>
      <c r="B1335" s="168">
        <v>426.51449059999999</v>
      </c>
      <c r="C1335" s="168">
        <v>452.66617912999999</v>
      </c>
      <c r="D1335" s="168">
        <v>471.86329683999998</v>
      </c>
      <c r="E1335" s="168">
        <v>480.42006623999998</v>
      </c>
      <c r="F1335" s="168">
        <v>489.6757303</v>
      </c>
      <c r="G1335" s="168">
        <v>487.92035648000001</v>
      </c>
      <c r="H1335" s="168">
        <v>471.85901447999998</v>
      </c>
      <c r="I1335" s="168">
        <v>442.75300685000002</v>
      </c>
      <c r="J1335" s="168">
        <v>394.15330943999999</v>
      </c>
      <c r="K1335" s="168">
        <v>365.82721685000001</v>
      </c>
      <c r="L1335" s="168">
        <v>349.60053997</v>
      </c>
      <c r="M1335" s="168">
        <v>356.62592094000001</v>
      </c>
      <c r="N1335" s="168">
        <v>349.43096786000001</v>
      </c>
      <c r="O1335" s="168">
        <v>352.04549960000003</v>
      </c>
      <c r="P1335" s="168">
        <v>345.44098005000001</v>
      </c>
      <c r="Q1335" s="168">
        <v>342.58625119999999</v>
      </c>
      <c r="R1335" s="168">
        <v>343.01204566000001</v>
      </c>
      <c r="S1335" s="168">
        <v>346.35453107000001</v>
      </c>
      <c r="T1335" s="168">
        <v>348.23674104999998</v>
      </c>
      <c r="U1335" s="168">
        <v>347.10191815000002</v>
      </c>
      <c r="V1335" s="168">
        <v>354.27884315</v>
      </c>
      <c r="W1335" s="168">
        <v>367.048068</v>
      </c>
      <c r="X1335" s="168">
        <v>357.23196583999999</v>
      </c>
      <c r="Y1335" s="168">
        <v>391.25277541999998</v>
      </c>
    </row>
    <row r="1336" spans="1:25" ht="1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19</v>
      </c>
      <c r="B1337" s="36">
        <v>432.85</v>
      </c>
      <c r="C1337" s="36">
        <v>466.56</v>
      </c>
      <c r="D1337" s="36">
        <v>487.22</v>
      </c>
      <c r="E1337" s="36">
        <v>486.93</v>
      </c>
      <c r="F1337" s="36">
        <v>492.69</v>
      </c>
      <c r="G1337" s="36">
        <v>484.46</v>
      </c>
      <c r="H1337" s="36">
        <v>465.85</v>
      </c>
      <c r="I1337" s="36">
        <v>428.06</v>
      </c>
      <c r="J1337" s="36">
        <v>388.79</v>
      </c>
      <c r="K1337" s="36">
        <v>356.48</v>
      </c>
      <c r="L1337" s="36">
        <v>347.45</v>
      </c>
      <c r="M1337" s="36">
        <v>349.26</v>
      </c>
      <c r="N1337" s="36">
        <v>363.4</v>
      </c>
      <c r="O1337" s="36">
        <v>372.2</v>
      </c>
      <c r="P1337" s="36">
        <v>371.19</v>
      </c>
      <c r="Q1337" s="36">
        <v>374.59</v>
      </c>
      <c r="R1337" s="36">
        <v>372.36</v>
      </c>
      <c r="S1337" s="36">
        <v>370.24</v>
      </c>
      <c r="T1337" s="36">
        <v>366.79</v>
      </c>
      <c r="U1337" s="36">
        <v>370.24</v>
      </c>
      <c r="V1337" s="36">
        <v>371</v>
      </c>
      <c r="W1337" s="36">
        <v>369.15</v>
      </c>
      <c r="X1337" s="36">
        <v>349.92</v>
      </c>
      <c r="Y1337" s="36">
        <v>368.44</v>
      </c>
    </row>
    <row r="1338" spans="1:25" ht="51.75" thickBot="1" x14ac:dyDescent="0.25">
      <c r="A1338" s="111" t="s">
        <v>70</v>
      </c>
      <c r="B1338" s="168">
        <v>432.85177513000002</v>
      </c>
      <c r="C1338" s="168">
        <v>466.55869315000001</v>
      </c>
      <c r="D1338" s="168">
        <v>487.22211349999998</v>
      </c>
      <c r="E1338" s="168">
        <v>486.93009225999998</v>
      </c>
      <c r="F1338" s="168">
        <v>492.69103831000001</v>
      </c>
      <c r="G1338" s="168">
        <v>484.45988352000001</v>
      </c>
      <c r="H1338" s="168">
        <v>465.85259288999998</v>
      </c>
      <c r="I1338" s="168">
        <v>428.05550024000001</v>
      </c>
      <c r="J1338" s="168">
        <v>388.78627762999997</v>
      </c>
      <c r="K1338" s="168">
        <v>356.47665029000001</v>
      </c>
      <c r="L1338" s="168">
        <v>347.45239514999997</v>
      </c>
      <c r="M1338" s="168">
        <v>349.25520904000001</v>
      </c>
      <c r="N1338" s="168">
        <v>363.39848511000002</v>
      </c>
      <c r="O1338" s="168">
        <v>372.20349401999999</v>
      </c>
      <c r="P1338" s="168">
        <v>371.18913805</v>
      </c>
      <c r="Q1338" s="168">
        <v>374.59137545999999</v>
      </c>
      <c r="R1338" s="168">
        <v>372.36478463999998</v>
      </c>
      <c r="S1338" s="168">
        <v>370.24062872000002</v>
      </c>
      <c r="T1338" s="168">
        <v>366.78714486000001</v>
      </c>
      <c r="U1338" s="168">
        <v>370.23891248000001</v>
      </c>
      <c r="V1338" s="168">
        <v>370.99562183</v>
      </c>
      <c r="W1338" s="168">
        <v>369.15331923999997</v>
      </c>
      <c r="X1338" s="168">
        <v>349.92063275999999</v>
      </c>
      <c r="Y1338" s="168">
        <v>368.44275141999998</v>
      </c>
    </row>
    <row r="1339" spans="1:25" ht="1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20</v>
      </c>
      <c r="B1340" s="36">
        <v>385.37</v>
      </c>
      <c r="C1340" s="36">
        <v>393.07</v>
      </c>
      <c r="D1340" s="36">
        <v>414.94</v>
      </c>
      <c r="E1340" s="36">
        <v>425.71</v>
      </c>
      <c r="F1340" s="36">
        <v>429.14</v>
      </c>
      <c r="G1340" s="36">
        <v>426.65</v>
      </c>
      <c r="H1340" s="36">
        <v>429.03</v>
      </c>
      <c r="I1340" s="36">
        <v>422.77</v>
      </c>
      <c r="J1340" s="36">
        <v>394.69</v>
      </c>
      <c r="K1340" s="36">
        <v>369.97</v>
      </c>
      <c r="L1340" s="36">
        <v>359.44</v>
      </c>
      <c r="M1340" s="36">
        <v>416.76</v>
      </c>
      <c r="N1340" s="36">
        <v>414.57</v>
      </c>
      <c r="O1340" s="36">
        <v>413.31</v>
      </c>
      <c r="P1340" s="36">
        <v>399.18</v>
      </c>
      <c r="Q1340" s="36">
        <v>395</v>
      </c>
      <c r="R1340" s="36">
        <v>382.41</v>
      </c>
      <c r="S1340" s="36">
        <v>371.2</v>
      </c>
      <c r="T1340" s="36">
        <v>371.4</v>
      </c>
      <c r="U1340" s="36">
        <v>370.99</v>
      </c>
      <c r="V1340" s="36">
        <v>368.87</v>
      </c>
      <c r="W1340" s="36">
        <v>376.86</v>
      </c>
      <c r="X1340" s="36">
        <v>371.84</v>
      </c>
      <c r="Y1340" s="36">
        <v>393.01</v>
      </c>
    </row>
    <row r="1341" spans="1:25" ht="51.75" thickBot="1" x14ac:dyDescent="0.25">
      <c r="A1341" s="111" t="s">
        <v>70</v>
      </c>
      <c r="B1341" s="168">
        <v>385.37083018999999</v>
      </c>
      <c r="C1341" s="168">
        <v>393.07157044000002</v>
      </c>
      <c r="D1341" s="168">
        <v>414.93973684999997</v>
      </c>
      <c r="E1341" s="168">
        <v>425.70538159</v>
      </c>
      <c r="F1341" s="168">
        <v>429.14096246000003</v>
      </c>
      <c r="G1341" s="168">
        <v>426.65443902999999</v>
      </c>
      <c r="H1341" s="168">
        <v>429.02840502999999</v>
      </c>
      <c r="I1341" s="168">
        <v>422.76834073999999</v>
      </c>
      <c r="J1341" s="168">
        <v>394.68889517999997</v>
      </c>
      <c r="K1341" s="168">
        <v>369.96855397000002</v>
      </c>
      <c r="L1341" s="168">
        <v>359.43539962</v>
      </c>
      <c r="M1341" s="168">
        <v>416.76398995</v>
      </c>
      <c r="N1341" s="168">
        <v>414.57108606999998</v>
      </c>
      <c r="O1341" s="168">
        <v>413.30813762999998</v>
      </c>
      <c r="P1341" s="168">
        <v>399.17605049000002</v>
      </c>
      <c r="Q1341" s="168">
        <v>395.00494196</v>
      </c>
      <c r="R1341" s="168">
        <v>382.40668218000002</v>
      </c>
      <c r="S1341" s="168">
        <v>371.20182220999999</v>
      </c>
      <c r="T1341" s="168">
        <v>371.39682551999999</v>
      </c>
      <c r="U1341" s="168">
        <v>370.98578894000002</v>
      </c>
      <c r="V1341" s="168">
        <v>368.87111514999998</v>
      </c>
      <c r="W1341" s="168">
        <v>376.86487054999998</v>
      </c>
      <c r="X1341" s="168">
        <v>371.83505928</v>
      </c>
      <c r="Y1341" s="168">
        <v>393.00932028</v>
      </c>
    </row>
    <row r="1342" spans="1:25" ht="1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thickBot="1" x14ac:dyDescent="0.25">
      <c r="A1343" s="27">
        <v>21</v>
      </c>
      <c r="B1343" s="36">
        <v>440.41</v>
      </c>
      <c r="C1343" s="36">
        <v>471.65</v>
      </c>
      <c r="D1343" s="36">
        <v>499.23</v>
      </c>
      <c r="E1343" s="36">
        <v>511.03</v>
      </c>
      <c r="F1343" s="36">
        <v>515.53</v>
      </c>
      <c r="G1343" s="36">
        <v>513.03</v>
      </c>
      <c r="H1343" s="36">
        <v>503.15</v>
      </c>
      <c r="I1343" s="36">
        <v>483.13</v>
      </c>
      <c r="J1343" s="36">
        <v>435.41</v>
      </c>
      <c r="K1343" s="36">
        <v>389.8</v>
      </c>
      <c r="L1343" s="36">
        <v>387.87</v>
      </c>
      <c r="M1343" s="36">
        <v>416.32</v>
      </c>
      <c r="N1343" s="36">
        <v>418.57</v>
      </c>
      <c r="O1343" s="36">
        <v>422.31</v>
      </c>
      <c r="P1343" s="36">
        <v>412.67</v>
      </c>
      <c r="Q1343" s="36">
        <v>411.78</v>
      </c>
      <c r="R1343" s="36">
        <v>405.87</v>
      </c>
      <c r="S1343" s="36">
        <v>404.18</v>
      </c>
      <c r="T1343" s="36">
        <v>405.09</v>
      </c>
      <c r="U1343" s="36">
        <v>408.75</v>
      </c>
      <c r="V1343" s="36">
        <v>379.61</v>
      </c>
      <c r="W1343" s="36">
        <v>432.96</v>
      </c>
      <c r="X1343" s="36">
        <v>411.15</v>
      </c>
      <c r="Y1343" s="36">
        <v>390.03</v>
      </c>
    </row>
    <row r="1344" spans="1:25" ht="51.75" thickBot="1" x14ac:dyDescent="0.25">
      <c r="A1344" s="111" t="s">
        <v>70</v>
      </c>
      <c r="B1344" s="168">
        <v>440.40726088000002</v>
      </c>
      <c r="C1344" s="168">
        <v>471.65137933</v>
      </c>
      <c r="D1344" s="168">
        <v>499.23479386000002</v>
      </c>
      <c r="E1344" s="168">
        <v>511.02536932999999</v>
      </c>
      <c r="F1344" s="168">
        <v>515.53379674999996</v>
      </c>
      <c r="G1344" s="168">
        <v>513.03119869</v>
      </c>
      <c r="H1344" s="168">
        <v>503.14637291999998</v>
      </c>
      <c r="I1344" s="168">
        <v>483.12588089000002</v>
      </c>
      <c r="J1344" s="168">
        <v>435.40716040000001</v>
      </c>
      <c r="K1344" s="168">
        <v>389.80296735000002</v>
      </c>
      <c r="L1344" s="168">
        <v>387.87074336000001</v>
      </c>
      <c r="M1344" s="168">
        <v>416.31549834999998</v>
      </c>
      <c r="N1344" s="168">
        <v>418.56908490000001</v>
      </c>
      <c r="O1344" s="168">
        <v>422.31264105999998</v>
      </c>
      <c r="P1344" s="168">
        <v>412.66696917000002</v>
      </c>
      <c r="Q1344" s="168">
        <v>411.77577923000001</v>
      </c>
      <c r="R1344" s="168">
        <v>405.87236895000001</v>
      </c>
      <c r="S1344" s="168">
        <v>404.18073571000002</v>
      </c>
      <c r="T1344" s="168">
        <v>405.08710225999999</v>
      </c>
      <c r="U1344" s="168">
        <v>408.74895368</v>
      </c>
      <c r="V1344" s="168">
        <v>379.60987691999998</v>
      </c>
      <c r="W1344" s="168">
        <v>432.95875394000001</v>
      </c>
      <c r="X1344" s="168">
        <v>411.15057134</v>
      </c>
      <c r="Y1344" s="168">
        <v>390.02964715000002</v>
      </c>
    </row>
    <row r="1345" spans="1:25" ht="15" thickBot="1" x14ac:dyDescent="0.25">
      <c r="A1345" s="15" t="s">
        <v>4</v>
      </c>
      <c r="B1345" s="46">
        <v>0</v>
      </c>
      <c r="C1345" s="47">
        <v>0</v>
      </c>
      <c r="D1345" s="47">
        <v>0</v>
      </c>
      <c r="E1345" s="47">
        <v>0</v>
      </c>
      <c r="F1345" s="47">
        <v>0</v>
      </c>
      <c r="G1345" s="47">
        <v>0</v>
      </c>
      <c r="H1345" s="47">
        <v>0</v>
      </c>
      <c r="I1345" s="47">
        <v>0</v>
      </c>
      <c r="J1345" s="47">
        <v>0</v>
      </c>
      <c r="K1345" s="47">
        <v>0</v>
      </c>
      <c r="L1345" s="47">
        <v>0</v>
      </c>
      <c r="M1345" s="47">
        <v>0</v>
      </c>
      <c r="N1345" s="47">
        <v>0</v>
      </c>
      <c r="O1345" s="47">
        <v>0</v>
      </c>
      <c r="P1345" s="47">
        <v>0</v>
      </c>
      <c r="Q1345" s="47">
        <v>0</v>
      </c>
      <c r="R1345" s="47">
        <v>0</v>
      </c>
      <c r="S1345" s="47">
        <v>0</v>
      </c>
      <c r="T1345" s="47">
        <v>0</v>
      </c>
      <c r="U1345" s="47">
        <v>0</v>
      </c>
      <c r="V1345" s="47">
        <v>0</v>
      </c>
      <c r="W1345" s="47">
        <v>0</v>
      </c>
      <c r="X1345" s="47">
        <v>0</v>
      </c>
      <c r="Y1345" s="48">
        <v>0</v>
      </c>
    </row>
    <row r="1346" spans="1:25" ht="15" thickBot="1" x14ac:dyDescent="0.25">
      <c r="A1346" s="27">
        <v>22</v>
      </c>
      <c r="B1346" s="36">
        <v>397.57</v>
      </c>
      <c r="C1346" s="36">
        <v>434.91</v>
      </c>
      <c r="D1346" s="36">
        <v>454.93</v>
      </c>
      <c r="E1346" s="36">
        <v>454.13</v>
      </c>
      <c r="F1346" s="36">
        <v>463.73</v>
      </c>
      <c r="G1346" s="36">
        <v>470.4</v>
      </c>
      <c r="H1346" s="36">
        <v>442.15</v>
      </c>
      <c r="I1346" s="36">
        <v>422.01</v>
      </c>
      <c r="J1346" s="36">
        <v>374.5</v>
      </c>
      <c r="K1346" s="36">
        <v>351.5</v>
      </c>
      <c r="L1346" s="36">
        <v>362.7</v>
      </c>
      <c r="M1346" s="36">
        <v>385.43</v>
      </c>
      <c r="N1346" s="36">
        <v>381.04</v>
      </c>
      <c r="O1346" s="36">
        <v>387.1</v>
      </c>
      <c r="P1346" s="36">
        <v>383.29</v>
      </c>
      <c r="Q1346" s="36">
        <v>379.79</v>
      </c>
      <c r="R1346" s="36">
        <v>377.95</v>
      </c>
      <c r="S1346" s="36">
        <v>374.83</v>
      </c>
      <c r="T1346" s="36">
        <v>328.1</v>
      </c>
      <c r="U1346" s="36">
        <v>328.58</v>
      </c>
      <c r="V1346" s="36">
        <v>339.07</v>
      </c>
      <c r="W1346" s="36">
        <v>339.48</v>
      </c>
      <c r="X1346" s="36">
        <v>337.12</v>
      </c>
      <c r="Y1346" s="36">
        <v>370.08</v>
      </c>
    </row>
    <row r="1347" spans="1:25" ht="51.75" thickBot="1" x14ac:dyDescent="0.25">
      <c r="A1347" s="111" t="s">
        <v>70</v>
      </c>
      <c r="B1347" s="168">
        <v>397.56592341999999</v>
      </c>
      <c r="C1347" s="168">
        <v>434.90502842000001</v>
      </c>
      <c r="D1347" s="168">
        <v>454.92558416000003</v>
      </c>
      <c r="E1347" s="168">
        <v>454.13498197000001</v>
      </c>
      <c r="F1347" s="168">
        <v>463.72661317000001</v>
      </c>
      <c r="G1347" s="168">
        <v>470.40414864000002</v>
      </c>
      <c r="H1347" s="168">
        <v>442.14693770999997</v>
      </c>
      <c r="I1347" s="168">
        <v>422.01173526999997</v>
      </c>
      <c r="J1347" s="168">
        <v>374.49787722999997</v>
      </c>
      <c r="K1347" s="168">
        <v>351.50314098000001</v>
      </c>
      <c r="L1347" s="168">
        <v>362.69920915</v>
      </c>
      <c r="M1347" s="168">
        <v>385.42606902</v>
      </c>
      <c r="N1347" s="168">
        <v>381.03837754</v>
      </c>
      <c r="O1347" s="168">
        <v>387.10087950000002</v>
      </c>
      <c r="P1347" s="168">
        <v>383.29005663999999</v>
      </c>
      <c r="Q1347" s="168">
        <v>379.78701906999999</v>
      </c>
      <c r="R1347" s="168">
        <v>377.94620058999999</v>
      </c>
      <c r="S1347" s="168">
        <v>374.83180217</v>
      </c>
      <c r="T1347" s="168">
        <v>328.09786536000001</v>
      </c>
      <c r="U1347" s="168">
        <v>328.57984107999999</v>
      </c>
      <c r="V1347" s="168">
        <v>339.06721612000001</v>
      </c>
      <c r="W1347" s="168">
        <v>339.47647905000002</v>
      </c>
      <c r="X1347" s="168">
        <v>337.11874396000002</v>
      </c>
      <c r="Y1347" s="168">
        <v>370.08279399999998</v>
      </c>
    </row>
    <row r="1348" spans="1:25" ht="15" thickBot="1" x14ac:dyDescent="0.25">
      <c r="A1348" s="15" t="s">
        <v>4</v>
      </c>
      <c r="B1348" s="46">
        <v>0</v>
      </c>
      <c r="C1348" s="47">
        <v>0</v>
      </c>
      <c r="D1348" s="47">
        <v>0</v>
      </c>
      <c r="E1348" s="47">
        <v>0</v>
      </c>
      <c r="F1348" s="47">
        <v>0</v>
      </c>
      <c r="G1348" s="47">
        <v>0</v>
      </c>
      <c r="H1348" s="47">
        <v>0</v>
      </c>
      <c r="I1348" s="47">
        <v>0</v>
      </c>
      <c r="J1348" s="47">
        <v>0</v>
      </c>
      <c r="K1348" s="47">
        <v>0</v>
      </c>
      <c r="L1348" s="47">
        <v>0</v>
      </c>
      <c r="M1348" s="47">
        <v>0</v>
      </c>
      <c r="N1348" s="47">
        <v>0</v>
      </c>
      <c r="O1348" s="47">
        <v>0</v>
      </c>
      <c r="P1348" s="47">
        <v>0</v>
      </c>
      <c r="Q1348" s="47">
        <v>0</v>
      </c>
      <c r="R1348" s="47">
        <v>0</v>
      </c>
      <c r="S1348" s="47">
        <v>0</v>
      </c>
      <c r="T1348" s="47">
        <v>0</v>
      </c>
      <c r="U1348" s="47">
        <v>0</v>
      </c>
      <c r="V1348" s="47">
        <v>0</v>
      </c>
      <c r="W1348" s="47">
        <v>0</v>
      </c>
      <c r="X1348" s="47">
        <v>0</v>
      </c>
      <c r="Y1348" s="48">
        <v>0</v>
      </c>
    </row>
    <row r="1349" spans="1:25" ht="15" thickBot="1" x14ac:dyDescent="0.25">
      <c r="A1349" s="27">
        <v>23</v>
      </c>
      <c r="B1349" s="36">
        <v>402.74</v>
      </c>
      <c r="C1349" s="36">
        <v>430.95</v>
      </c>
      <c r="D1349" s="36">
        <v>451.89</v>
      </c>
      <c r="E1349" s="36">
        <v>446.93</v>
      </c>
      <c r="F1349" s="36">
        <v>447.23</v>
      </c>
      <c r="G1349" s="36">
        <v>447.53</v>
      </c>
      <c r="H1349" s="36">
        <v>442.21</v>
      </c>
      <c r="I1349" s="36">
        <v>415.14</v>
      </c>
      <c r="J1349" s="36">
        <v>446.6</v>
      </c>
      <c r="K1349" s="36">
        <v>343.21</v>
      </c>
      <c r="L1349" s="36">
        <v>333.82</v>
      </c>
      <c r="M1349" s="36">
        <v>327.36</v>
      </c>
      <c r="N1349" s="36">
        <v>324.2</v>
      </c>
      <c r="O1349" s="36">
        <v>330.16</v>
      </c>
      <c r="P1349" s="36">
        <v>327.16000000000003</v>
      </c>
      <c r="Q1349" s="36">
        <v>324.75</v>
      </c>
      <c r="R1349" s="36">
        <v>325.99</v>
      </c>
      <c r="S1349" s="36">
        <v>324.11</v>
      </c>
      <c r="T1349" s="36">
        <v>323.35000000000002</v>
      </c>
      <c r="U1349" s="36">
        <v>322.74</v>
      </c>
      <c r="V1349" s="36">
        <v>332.99</v>
      </c>
      <c r="W1349" s="36">
        <v>336.83</v>
      </c>
      <c r="X1349" s="36">
        <v>379.56</v>
      </c>
      <c r="Y1349" s="36">
        <v>364.62</v>
      </c>
    </row>
    <row r="1350" spans="1:25" ht="51.75" thickBot="1" x14ac:dyDescent="0.25">
      <c r="A1350" s="111" t="s">
        <v>70</v>
      </c>
      <c r="B1350" s="168">
        <v>402.74402557000002</v>
      </c>
      <c r="C1350" s="168">
        <v>430.94762350000002</v>
      </c>
      <c r="D1350" s="168">
        <v>451.88521451000003</v>
      </c>
      <c r="E1350" s="168">
        <v>446.93378920999999</v>
      </c>
      <c r="F1350" s="168">
        <v>447.22854924000001</v>
      </c>
      <c r="G1350" s="168">
        <v>447.53423063000002</v>
      </c>
      <c r="H1350" s="168">
        <v>442.21250633</v>
      </c>
      <c r="I1350" s="168">
        <v>415.14159265000001</v>
      </c>
      <c r="J1350" s="168">
        <v>446.59906131999998</v>
      </c>
      <c r="K1350" s="168">
        <v>343.20573325999999</v>
      </c>
      <c r="L1350" s="168">
        <v>333.81564416999998</v>
      </c>
      <c r="M1350" s="168">
        <v>327.35992118000001</v>
      </c>
      <c r="N1350" s="168">
        <v>324.19985948999999</v>
      </c>
      <c r="O1350" s="168">
        <v>330.15921350999997</v>
      </c>
      <c r="P1350" s="168">
        <v>327.16262269999999</v>
      </c>
      <c r="Q1350" s="168">
        <v>324.75100142999997</v>
      </c>
      <c r="R1350" s="168">
        <v>325.98501026000002</v>
      </c>
      <c r="S1350" s="168">
        <v>324.10670292999998</v>
      </c>
      <c r="T1350" s="168">
        <v>323.34667237000002</v>
      </c>
      <c r="U1350" s="168">
        <v>322.73854671999999</v>
      </c>
      <c r="V1350" s="168">
        <v>332.99315702000001</v>
      </c>
      <c r="W1350" s="168">
        <v>336.82674979000001</v>
      </c>
      <c r="X1350" s="168">
        <v>379.55573183000001</v>
      </c>
      <c r="Y1350" s="168">
        <v>364.61905005</v>
      </c>
    </row>
    <row r="1351" spans="1:25" ht="15" thickBot="1" x14ac:dyDescent="0.25">
      <c r="A1351" s="15" t="s">
        <v>4</v>
      </c>
      <c r="B1351" s="46">
        <v>0</v>
      </c>
      <c r="C1351" s="47">
        <v>0</v>
      </c>
      <c r="D1351" s="47">
        <v>0</v>
      </c>
      <c r="E1351" s="47">
        <v>0</v>
      </c>
      <c r="F1351" s="47">
        <v>0</v>
      </c>
      <c r="G1351" s="47">
        <v>0</v>
      </c>
      <c r="H1351" s="47">
        <v>0</v>
      </c>
      <c r="I1351" s="47">
        <v>0</v>
      </c>
      <c r="J1351" s="47">
        <v>0</v>
      </c>
      <c r="K1351" s="47">
        <v>0</v>
      </c>
      <c r="L1351" s="47">
        <v>0</v>
      </c>
      <c r="M1351" s="47">
        <v>0</v>
      </c>
      <c r="N1351" s="47">
        <v>0</v>
      </c>
      <c r="O1351" s="47">
        <v>0</v>
      </c>
      <c r="P1351" s="47">
        <v>0</v>
      </c>
      <c r="Q1351" s="47">
        <v>0</v>
      </c>
      <c r="R1351" s="47">
        <v>0</v>
      </c>
      <c r="S1351" s="47">
        <v>0</v>
      </c>
      <c r="T1351" s="47">
        <v>0</v>
      </c>
      <c r="U1351" s="47">
        <v>0</v>
      </c>
      <c r="V1351" s="47">
        <v>0</v>
      </c>
      <c r="W1351" s="47">
        <v>0</v>
      </c>
      <c r="X1351" s="47">
        <v>0</v>
      </c>
      <c r="Y1351" s="48">
        <v>0</v>
      </c>
    </row>
    <row r="1352" spans="1:25" ht="15" thickBot="1" x14ac:dyDescent="0.25">
      <c r="A1352" s="27">
        <v>24</v>
      </c>
      <c r="B1352" s="36">
        <v>412.87</v>
      </c>
      <c r="C1352" s="36">
        <v>446.63</v>
      </c>
      <c r="D1352" s="36">
        <v>456.08</v>
      </c>
      <c r="E1352" s="36">
        <v>461.25</v>
      </c>
      <c r="F1352" s="36">
        <v>452.67</v>
      </c>
      <c r="G1352" s="36">
        <v>449.66</v>
      </c>
      <c r="H1352" s="36">
        <v>427.66</v>
      </c>
      <c r="I1352" s="36">
        <v>410.74</v>
      </c>
      <c r="J1352" s="36">
        <v>372.87</v>
      </c>
      <c r="K1352" s="36">
        <v>340.6</v>
      </c>
      <c r="L1352" s="36">
        <v>337.23</v>
      </c>
      <c r="M1352" s="36">
        <v>362.01</v>
      </c>
      <c r="N1352" s="36">
        <v>340.41</v>
      </c>
      <c r="O1352" s="36">
        <v>362.66</v>
      </c>
      <c r="P1352" s="36">
        <v>368.91</v>
      </c>
      <c r="Q1352" s="36">
        <v>355.89</v>
      </c>
      <c r="R1352" s="36">
        <v>350.24</v>
      </c>
      <c r="S1352" s="36">
        <v>348.41</v>
      </c>
      <c r="T1352" s="36">
        <v>368.63</v>
      </c>
      <c r="U1352" s="36">
        <v>380.42</v>
      </c>
      <c r="V1352" s="36">
        <v>384.44</v>
      </c>
      <c r="W1352" s="36">
        <v>387.89</v>
      </c>
      <c r="X1352" s="36">
        <v>355.78</v>
      </c>
      <c r="Y1352" s="36">
        <v>365.44</v>
      </c>
    </row>
    <row r="1353" spans="1:25" ht="51.75" thickBot="1" x14ac:dyDescent="0.25">
      <c r="A1353" s="111" t="s">
        <v>70</v>
      </c>
      <c r="B1353" s="168">
        <v>412.87424147000002</v>
      </c>
      <c r="C1353" s="168">
        <v>446.62838235999999</v>
      </c>
      <c r="D1353" s="168">
        <v>456.08253651000001</v>
      </c>
      <c r="E1353" s="168">
        <v>461.25209806999999</v>
      </c>
      <c r="F1353" s="168">
        <v>452.66739580000001</v>
      </c>
      <c r="G1353" s="168">
        <v>449.65501545000001</v>
      </c>
      <c r="H1353" s="168">
        <v>427.65534157000002</v>
      </c>
      <c r="I1353" s="168">
        <v>410.74349076999999</v>
      </c>
      <c r="J1353" s="168">
        <v>372.87083704999998</v>
      </c>
      <c r="K1353" s="168">
        <v>340.60008979999998</v>
      </c>
      <c r="L1353" s="168">
        <v>337.22673094999999</v>
      </c>
      <c r="M1353" s="168">
        <v>362.00587904000002</v>
      </c>
      <c r="N1353" s="168">
        <v>340.41422724</v>
      </c>
      <c r="O1353" s="168">
        <v>362.66375488</v>
      </c>
      <c r="P1353" s="168">
        <v>368.90862440000001</v>
      </c>
      <c r="Q1353" s="168">
        <v>355.88694593999998</v>
      </c>
      <c r="R1353" s="168">
        <v>350.23988803999998</v>
      </c>
      <c r="S1353" s="168">
        <v>348.40943156999998</v>
      </c>
      <c r="T1353" s="168">
        <v>368.62832939999998</v>
      </c>
      <c r="U1353" s="168">
        <v>380.41687284</v>
      </c>
      <c r="V1353" s="168">
        <v>384.43710091000003</v>
      </c>
      <c r="W1353" s="168">
        <v>387.88947640999999</v>
      </c>
      <c r="X1353" s="168">
        <v>355.78121506000002</v>
      </c>
      <c r="Y1353" s="168">
        <v>365.43961425999998</v>
      </c>
    </row>
    <row r="1354" spans="1:25" ht="15" thickBot="1" x14ac:dyDescent="0.25">
      <c r="A1354" s="15" t="s">
        <v>4</v>
      </c>
      <c r="B1354" s="46">
        <v>0</v>
      </c>
      <c r="C1354" s="47">
        <v>0</v>
      </c>
      <c r="D1354" s="47">
        <v>0</v>
      </c>
      <c r="E1354" s="47">
        <v>0</v>
      </c>
      <c r="F1354" s="47">
        <v>0</v>
      </c>
      <c r="G1354" s="47">
        <v>0</v>
      </c>
      <c r="H1354" s="47">
        <v>0</v>
      </c>
      <c r="I1354" s="47">
        <v>0</v>
      </c>
      <c r="J1354" s="47">
        <v>0</v>
      </c>
      <c r="K1354" s="47">
        <v>0</v>
      </c>
      <c r="L1354" s="47">
        <v>0</v>
      </c>
      <c r="M1354" s="47">
        <v>0</v>
      </c>
      <c r="N1354" s="47">
        <v>0</v>
      </c>
      <c r="O1354" s="47">
        <v>0</v>
      </c>
      <c r="P1354" s="47">
        <v>0</v>
      </c>
      <c r="Q1354" s="47">
        <v>0</v>
      </c>
      <c r="R1354" s="47">
        <v>0</v>
      </c>
      <c r="S1354" s="47">
        <v>0</v>
      </c>
      <c r="T1354" s="47">
        <v>0</v>
      </c>
      <c r="U1354" s="47">
        <v>0</v>
      </c>
      <c r="V1354" s="47">
        <v>0</v>
      </c>
      <c r="W1354" s="47">
        <v>0</v>
      </c>
      <c r="X1354" s="47">
        <v>0</v>
      </c>
      <c r="Y1354" s="48">
        <v>0</v>
      </c>
    </row>
    <row r="1355" spans="1:25" ht="15" thickBot="1" x14ac:dyDescent="0.25">
      <c r="A1355" s="27">
        <v>25</v>
      </c>
      <c r="B1355" s="36">
        <v>408.86</v>
      </c>
      <c r="C1355" s="36">
        <v>447.55</v>
      </c>
      <c r="D1355" s="36">
        <v>469.17</v>
      </c>
      <c r="E1355" s="36">
        <v>473.04</v>
      </c>
      <c r="F1355" s="36">
        <v>473.3</v>
      </c>
      <c r="G1355" s="36">
        <v>465.24</v>
      </c>
      <c r="H1355" s="36">
        <v>443.06</v>
      </c>
      <c r="I1355" s="36">
        <v>405.87</v>
      </c>
      <c r="J1355" s="36">
        <v>370.23</v>
      </c>
      <c r="K1355" s="36">
        <v>342.13</v>
      </c>
      <c r="L1355" s="36">
        <v>341.92</v>
      </c>
      <c r="M1355" s="36">
        <v>370.44</v>
      </c>
      <c r="N1355" s="36">
        <v>365.11</v>
      </c>
      <c r="O1355" s="36">
        <v>368.03</v>
      </c>
      <c r="P1355" s="36">
        <v>349.88</v>
      </c>
      <c r="Q1355" s="36">
        <v>350.21</v>
      </c>
      <c r="R1355" s="36">
        <v>351.37</v>
      </c>
      <c r="S1355" s="36">
        <v>355.08</v>
      </c>
      <c r="T1355" s="36">
        <v>381.3</v>
      </c>
      <c r="U1355" s="36">
        <v>371.52</v>
      </c>
      <c r="V1355" s="36">
        <v>383.29</v>
      </c>
      <c r="W1355" s="36">
        <v>383.2</v>
      </c>
      <c r="X1355" s="36">
        <v>354.68</v>
      </c>
      <c r="Y1355" s="36">
        <v>361.9</v>
      </c>
    </row>
    <row r="1356" spans="1:25" ht="51.75" thickBot="1" x14ac:dyDescent="0.25">
      <c r="A1356" s="111" t="s">
        <v>70</v>
      </c>
      <c r="B1356" s="168">
        <v>408.86126314000001</v>
      </c>
      <c r="C1356" s="168">
        <v>447.54871021999998</v>
      </c>
      <c r="D1356" s="168">
        <v>469.17382892000001</v>
      </c>
      <c r="E1356" s="168">
        <v>473.04236154</v>
      </c>
      <c r="F1356" s="168">
        <v>473.29667455999999</v>
      </c>
      <c r="G1356" s="168">
        <v>465.23674953</v>
      </c>
      <c r="H1356" s="168">
        <v>443.05578217999999</v>
      </c>
      <c r="I1356" s="168">
        <v>405.87378009999998</v>
      </c>
      <c r="J1356" s="168">
        <v>370.22532562999999</v>
      </c>
      <c r="K1356" s="168">
        <v>342.12992364000002</v>
      </c>
      <c r="L1356" s="168">
        <v>341.91514799999999</v>
      </c>
      <c r="M1356" s="168">
        <v>370.44426399999998</v>
      </c>
      <c r="N1356" s="168">
        <v>365.11316826000001</v>
      </c>
      <c r="O1356" s="168">
        <v>368.02771195000003</v>
      </c>
      <c r="P1356" s="168">
        <v>349.87761874</v>
      </c>
      <c r="Q1356" s="168">
        <v>350.20917242000002</v>
      </c>
      <c r="R1356" s="168">
        <v>351.36606088000002</v>
      </c>
      <c r="S1356" s="168">
        <v>355.08293837000002</v>
      </c>
      <c r="T1356" s="168">
        <v>381.29598370999997</v>
      </c>
      <c r="U1356" s="168">
        <v>371.51769231999998</v>
      </c>
      <c r="V1356" s="168">
        <v>383.29197369000002</v>
      </c>
      <c r="W1356" s="168">
        <v>383.20371409000001</v>
      </c>
      <c r="X1356" s="168">
        <v>354.67951807999998</v>
      </c>
      <c r="Y1356" s="168">
        <v>361.90264163000001</v>
      </c>
    </row>
    <row r="1357" spans="1:25" ht="15" thickBot="1" x14ac:dyDescent="0.25">
      <c r="A1357" s="15" t="s">
        <v>4</v>
      </c>
      <c r="B1357" s="46">
        <v>0</v>
      </c>
      <c r="C1357" s="47">
        <v>0</v>
      </c>
      <c r="D1357" s="47">
        <v>0</v>
      </c>
      <c r="E1357" s="47">
        <v>0</v>
      </c>
      <c r="F1357" s="47">
        <v>0</v>
      </c>
      <c r="G1357" s="47">
        <v>0</v>
      </c>
      <c r="H1357" s="47">
        <v>0</v>
      </c>
      <c r="I1357" s="47">
        <v>0</v>
      </c>
      <c r="J1357" s="47">
        <v>0</v>
      </c>
      <c r="K1357" s="47">
        <v>0</v>
      </c>
      <c r="L1357" s="47">
        <v>0</v>
      </c>
      <c r="M1357" s="47">
        <v>0</v>
      </c>
      <c r="N1357" s="47">
        <v>0</v>
      </c>
      <c r="O1357" s="47">
        <v>0</v>
      </c>
      <c r="P1357" s="47">
        <v>0</v>
      </c>
      <c r="Q1357" s="47">
        <v>0</v>
      </c>
      <c r="R1357" s="47">
        <v>0</v>
      </c>
      <c r="S1357" s="47">
        <v>0</v>
      </c>
      <c r="T1357" s="47">
        <v>0</v>
      </c>
      <c r="U1357" s="47">
        <v>0</v>
      </c>
      <c r="V1357" s="47">
        <v>0</v>
      </c>
      <c r="W1357" s="47">
        <v>0</v>
      </c>
      <c r="X1357" s="47">
        <v>0</v>
      </c>
      <c r="Y1357" s="48">
        <v>0</v>
      </c>
    </row>
    <row r="1358" spans="1:25" ht="15" thickBot="1" x14ac:dyDescent="0.25">
      <c r="A1358" s="27">
        <v>26</v>
      </c>
      <c r="B1358" s="36">
        <v>405.8</v>
      </c>
      <c r="C1358" s="36">
        <v>435.5</v>
      </c>
      <c r="D1358" s="36">
        <v>456.74</v>
      </c>
      <c r="E1358" s="36">
        <v>463.65</v>
      </c>
      <c r="F1358" s="36">
        <v>463.8</v>
      </c>
      <c r="G1358" s="36">
        <v>460.56</v>
      </c>
      <c r="H1358" s="36">
        <v>436.85</v>
      </c>
      <c r="I1358" s="36">
        <v>399.17</v>
      </c>
      <c r="J1358" s="36">
        <v>362.3</v>
      </c>
      <c r="K1358" s="36">
        <v>339.71</v>
      </c>
      <c r="L1358" s="36">
        <v>340.94</v>
      </c>
      <c r="M1358" s="36">
        <v>358.6</v>
      </c>
      <c r="N1358" s="36">
        <v>354.85</v>
      </c>
      <c r="O1358" s="36">
        <v>363.64</v>
      </c>
      <c r="P1358" s="36">
        <v>364.23</v>
      </c>
      <c r="Q1358" s="36">
        <v>359.81</v>
      </c>
      <c r="R1358" s="36">
        <v>353.96</v>
      </c>
      <c r="S1358" s="36">
        <v>353.86</v>
      </c>
      <c r="T1358" s="36">
        <v>354.42</v>
      </c>
      <c r="U1358" s="36">
        <v>355.06</v>
      </c>
      <c r="V1358" s="36">
        <v>364.92</v>
      </c>
      <c r="W1358" s="36">
        <v>369.15</v>
      </c>
      <c r="X1358" s="36">
        <v>348.92</v>
      </c>
      <c r="Y1358" s="36">
        <v>358.89</v>
      </c>
    </row>
    <row r="1359" spans="1:25" ht="51.75" thickBot="1" x14ac:dyDescent="0.25">
      <c r="A1359" s="111" t="s">
        <v>70</v>
      </c>
      <c r="B1359" s="168">
        <v>405.79680745000002</v>
      </c>
      <c r="C1359" s="168">
        <v>435.50398906999999</v>
      </c>
      <c r="D1359" s="168">
        <v>456.74288729</v>
      </c>
      <c r="E1359" s="168">
        <v>463.64740618000002</v>
      </c>
      <c r="F1359" s="168">
        <v>463.80429808999997</v>
      </c>
      <c r="G1359" s="168">
        <v>460.56099763999998</v>
      </c>
      <c r="H1359" s="168">
        <v>436.85192878999999</v>
      </c>
      <c r="I1359" s="168">
        <v>399.17472427000001</v>
      </c>
      <c r="J1359" s="168">
        <v>362.30399046000002</v>
      </c>
      <c r="K1359" s="168">
        <v>339.70632154999998</v>
      </c>
      <c r="L1359" s="168">
        <v>340.93769023999999</v>
      </c>
      <c r="M1359" s="168">
        <v>358.60428837000001</v>
      </c>
      <c r="N1359" s="168">
        <v>354.84564158000001</v>
      </c>
      <c r="O1359" s="168">
        <v>363.63624936000002</v>
      </c>
      <c r="P1359" s="168">
        <v>364.23198910000002</v>
      </c>
      <c r="Q1359" s="168">
        <v>359.80590513999999</v>
      </c>
      <c r="R1359" s="168">
        <v>353.95670127</v>
      </c>
      <c r="S1359" s="168">
        <v>353.86218474999998</v>
      </c>
      <c r="T1359" s="168">
        <v>354.42287950999997</v>
      </c>
      <c r="U1359" s="168">
        <v>355.06325185999998</v>
      </c>
      <c r="V1359" s="168">
        <v>364.91555344</v>
      </c>
      <c r="W1359" s="168">
        <v>369.15029886999997</v>
      </c>
      <c r="X1359" s="168">
        <v>348.92018720999999</v>
      </c>
      <c r="Y1359" s="168">
        <v>358.89481610000001</v>
      </c>
    </row>
    <row r="1360" spans="1:25" ht="15" thickBot="1" x14ac:dyDescent="0.25">
      <c r="A1360" s="15" t="s">
        <v>4</v>
      </c>
      <c r="B1360" s="46">
        <v>0</v>
      </c>
      <c r="C1360" s="47">
        <v>0</v>
      </c>
      <c r="D1360" s="47">
        <v>0</v>
      </c>
      <c r="E1360" s="47">
        <v>0</v>
      </c>
      <c r="F1360" s="47">
        <v>0</v>
      </c>
      <c r="G1360" s="47">
        <v>0</v>
      </c>
      <c r="H1360" s="47">
        <v>0</v>
      </c>
      <c r="I1360" s="47">
        <v>0</v>
      </c>
      <c r="J1360" s="47">
        <v>0</v>
      </c>
      <c r="K1360" s="47">
        <v>0</v>
      </c>
      <c r="L1360" s="47">
        <v>0</v>
      </c>
      <c r="M1360" s="47">
        <v>0</v>
      </c>
      <c r="N1360" s="47">
        <v>0</v>
      </c>
      <c r="O1360" s="47">
        <v>0</v>
      </c>
      <c r="P1360" s="47">
        <v>0</v>
      </c>
      <c r="Q1360" s="47">
        <v>0</v>
      </c>
      <c r="R1360" s="47">
        <v>0</v>
      </c>
      <c r="S1360" s="47">
        <v>0</v>
      </c>
      <c r="T1360" s="47">
        <v>0</v>
      </c>
      <c r="U1360" s="47">
        <v>0</v>
      </c>
      <c r="V1360" s="47">
        <v>0</v>
      </c>
      <c r="W1360" s="47">
        <v>0</v>
      </c>
      <c r="X1360" s="47">
        <v>0</v>
      </c>
      <c r="Y1360" s="48">
        <v>0</v>
      </c>
    </row>
    <row r="1361" spans="1:25" ht="15" thickBot="1" x14ac:dyDescent="0.25">
      <c r="A1361" s="27">
        <v>27</v>
      </c>
      <c r="B1361" s="36">
        <v>384.51</v>
      </c>
      <c r="C1361" s="36">
        <v>414.92</v>
      </c>
      <c r="D1361" s="36">
        <v>432.67</v>
      </c>
      <c r="E1361" s="36">
        <v>442.73</v>
      </c>
      <c r="F1361" s="36">
        <v>438.36</v>
      </c>
      <c r="G1361" s="36">
        <v>438.34</v>
      </c>
      <c r="H1361" s="36">
        <v>433.15</v>
      </c>
      <c r="I1361" s="36">
        <v>432.2</v>
      </c>
      <c r="J1361" s="36">
        <v>404.82</v>
      </c>
      <c r="K1361" s="36">
        <v>374.64</v>
      </c>
      <c r="L1361" s="36">
        <v>404.82</v>
      </c>
      <c r="M1361" s="36">
        <v>452.87</v>
      </c>
      <c r="N1361" s="36">
        <v>467.49</v>
      </c>
      <c r="O1361" s="36">
        <v>454.76</v>
      </c>
      <c r="P1361" s="36">
        <v>426.97</v>
      </c>
      <c r="Q1361" s="36">
        <v>418.73</v>
      </c>
      <c r="R1361" s="36">
        <v>410.29</v>
      </c>
      <c r="S1361" s="36">
        <v>414.12</v>
      </c>
      <c r="T1361" s="36">
        <v>417.19</v>
      </c>
      <c r="U1361" s="36">
        <v>415.26</v>
      </c>
      <c r="V1361" s="36">
        <v>426.58</v>
      </c>
      <c r="W1361" s="36">
        <v>441.29</v>
      </c>
      <c r="X1361" s="36">
        <v>405.07</v>
      </c>
      <c r="Y1361" s="36">
        <v>415.26</v>
      </c>
    </row>
    <row r="1362" spans="1:25" ht="51.75" thickBot="1" x14ac:dyDescent="0.25">
      <c r="A1362" s="111" t="s">
        <v>70</v>
      </c>
      <c r="B1362" s="168">
        <v>384.50869876000002</v>
      </c>
      <c r="C1362" s="168">
        <v>414.91746372</v>
      </c>
      <c r="D1362" s="168">
        <v>432.67496977000002</v>
      </c>
      <c r="E1362" s="168">
        <v>442.72596171999999</v>
      </c>
      <c r="F1362" s="168">
        <v>438.35736474999999</v>
      </c>
      <c r="G1362" s="168">
        <v>438.33751647000003</v>
      </c>
      <c r="H1362" s="168">
        <v>433.14960014000002</v>
      </c>
      <c r="I1362" s="168">
        <v>432.19522610000001</v>
      </c>
      <c r="J1362" s="168">
        <v>404.82402960000002</v>
      </c>
      <c r="K1362" s="168">
        <v>374.64166519999998</v>
      </c>
      <c r="L1362" s="168">
        <v>404.82264973000002</v>
      </c>
      <c r="M1362" s="168">
        <v>452.86801708000002</v>
      </c>
      <c r="N1362" s="168">
        <v>467.48786482000003</v>
      </c>
      <c r="O1362" s="168">
        <v>454.75609042999997</v>
      </c>
      <c r="P1362" s="168">
        <v>426.96882012999998</v>
      </c>
      <c r="Q1362" s="168">
        <v>418.73211667999999</v>
      </c>
      <c r="R1362" s="168">
        <v>410.28799595999999</v>
      </c>
      <c r="S1362" s="168">
        <v>414.11801842</v>
      </c>
      <c r="T1362" s="168">
        <v>417.18728556999997</v>
      </c>
      <c r="U1362" s="168">
        <v>415.25748300999999</v>
      </c>
      <c r="V1362" s="168">
        <v>426.58047884000001</v>
      </c>
      <c r="W1362" s="168">
        <v>441.2893335</v>
      </c>
      <c r="X1362" s="168">
        <v>405.06781941999998</v>
      </c>
      <c r="Y1362" s="168">
        <v>415.26220692999999</v>
      </c>
    </row>
    <row r="1363" spans="1:25" ht="15" thickBot="1" x14ac:dyDescent="0.25">
      <c r="A1363" s="15" t="s">
        <v>4</v>
      </c>
      <c r="B1363" s="46">
        <v>0</v>
      </c>
      <c r="C1363" s="47">
        <v>0</v>
      </c>
      <c r="D1363" s="47">
        <v>0</v>
      </c>
      <c r="E1363" s="47">
        <v>0</v>
      </c>
      <c r="F1363" s="47">
        <v>0</v>
      </c>
      <c r="G1363" s="47">
        <v>0</v>
      </c>
      <c r="H1363" s="47">
        <v>0</v>
      </c>
      <c r="I1363" s="47">
        <v>0</v>
      </c>
      <c r="J1363" s="47">
        <v>0</v>
      </c>
      <c r="K1363" s="47">
        <v>0</v>
      </c>
      <c r="L1363" s="47">
        <v>0</v>
      </c>
      <c r="M1363" s="47">
        <v>0</v>
      </c>
      <c r="N1363" s="47">
        <v>0</v>
      </c>
      <c r="O1363" s="47">
        <v>0</v>
      </c>
      <c r="P1363" s="47">
        <v>0</v>
      </c>
      <c r="Q1363" s="47">
        <v>0</v>
      </c>
      <c r="R1363" s="47">
        <v>0</v>
      </c>
      <c r="S1363" s="47">
        <v>0</v>
      </c>
      <c r="T1363" s="47">
        <v>0</v>
      </c>
      <c r="U1363" s="47">
        <v>0</v>
      </c>
      <c r="V1363" s="47">
        <v>0</v>
      </c>
      <c r="W1363" s="47">
        <v>0</v>
      </c>
      <c r="X1363" s="47">
        <v>0</v>
      </c>
      <c r="Y1363" s="48">
        <v>0</v>
      </c>
    </row>
    <row r="1364" spans="1:25" ht="15" thickBot="1" x14ac:dyDescent="0.25">
      <c r="A1364" s="27">
        <v>28</v>
      </c>
      <c r="B1364" s="36">
        <v>452.34</v>
      </c>
      <c r="C1364" s="36">
        <v>494.55</v>
      </c>
      <c r="D1364" s="36">
        <v>511.79</v>
      </c>
      <c r="E1364" s="36">
        <v>515.33000000000004</v>
      </c>
      <c r="F1364" s="36">
        <v>518.49</v>
      </c>
      <c r="G1364" s="36">
        <v>516.74</v>
      </c>
      <c r="H1364" s="36">
        <v>508.17</v>
      </c>
      <c r="I1364" s="36">
        <v>487.1</v>
      </c>
      <c r="J1364" s="36">
        <v>440.21</v>
      </c>
      <c r="K1364" s="36">
        <v>408.69</v>
      </c>
      <c r="L1364" s="36">
        <v>395.32</v>
      </c>
      <c r="M1364" s="36">
        <v>391.79</v>
      </c>
      <c r="N1364" s="36">
        <v>397.67</v>
      </c>
      <c r="O1364" s="36">
        <v>394.03</v>
      </c>
      <c r="P1364" s="36">
        <v>420.51</v>
      </c>
      <c r="Q1364" s="36">
        <v>416.43</v>
      </c>
      <c r="R1364" s="36">
        <v>415.53</v>
      </c>
      <c r="S1364" s="36">
        <v>418.34</v>
      </c>
      <c r="T1364" s="36">
        <v>422.64</v>
      </c>
      <c r="U1364" s="36">
        <v>405.14</v>
      </c>
      <c r="V1364" s="36">
        <v>389.62</v>
      </c>
      <c r="W1364" s="36">
        <v>453.14</v>
      </c>
      <c r="X1364" s="36">
        <v>403.69</v>
      </c>
      <c r="Y1364" s="36">
        <v>411.37</v>
      </c>
    </row>
    <row r="1365" spans="1:25" ht="51.75" thickBot="1" x14ac:dyDescent="0.25">
      <c r="A1365" s="111" t="s">
        <v>70</v>
      </c>
      <c r="B1365" s="168">
        <v>452.33787493</v>
      </c>
      <c r="C1365" s="168">
        <v>494.54597080000002</v>
      </c>
      <c r="D1365" s="168">
        <v>511.79045503999998</v>
      </c>
      <c r="E1365" s="168">
        <v>515.32611118</v>
      </c>
      <c r="F1365" s="168">
        <v>518.48663754999995</v>
      </c>
      <c r="G1365" s="168">
        <v>516.73526224</v>
      </c>
      <c r="H1365" s="168">
        <v>508.17110803999998</v>
      </c>
      <c r="I1365" s="168">
        <v>487.09554610999999</v>
      </c>
      <c r="J1365" s="168">
        <v>440.21495998</v>
      </c>
      <c r="K1365" s="168">
        <v>408.69</v>
      </c>
      <c r="L1365" s="168">
        <v>395.32280229999998</v>
      </c>
      <c r="M1365" s="168">
        <v>391.79187682999998</v>
      </c>
      <c r="N1365" s="168">
        <v>397.66564690000001</v>
      </c>
      <c r="O1365" s="168">
        <v>394.02797714000002</v>
      </c>
      <c r="P1365" s="168">
        <v>420.51455320999997</v>
      </c>
      <c r="Q1365" s="168">
        <v>416.43221464999999</v>
      </c>
      <c r="R1365" s="168">
        <v>415.53169789999998</v>
      </c>
      <c r="S1365" s="168">
        <v>418.34185932999998</v>
      </c>
      <c r="T1365" s="168">
        <v>422.64019690999999</v>
      </c>
      <c r="U1365" s="168">
        <v>405.14179232999999</v>
      </c>
      <c r="V1365" s="168">
        <v>389.62028729999997</v>
      </c>
      <c r="W1365" s="168">
        <v>453.14115550999998</v>
      </c>
      <c r="X1365" s="168">
        <v>403.69451988999998</v>
      </c>
      <c r="Y1365" s="168">
        <v>411.37180013</v>
      </c>
    </row>
    <row r="1366" spans="1:25" ht="15" thickBot="1" x14ac:dyDescent="0.25">
      <c r="A1366" s="15" t="s">
        <v>4</v>
      </c>
      <c r="B1366" s="46">
        <v>0</v>
      </c>
      <c r="C1366" s="47">
        <v>0</v>
      </c>
      <c r="D1366" s="47">
        <v>0</v>
      </c>
      <c r="E1366" s="47">
        <v>0</v>
      </c>
      <c r="F1366" s="47">
        <v>0</v>
      </c>
      <c r="G1366" s="47">
        <v>0</v>
      </c>
      <c r="H1366" s="47">
        <v>0</v>
      </c>
      <c r="I1366" s="47">
        <v>0</v>
      </c>
      <c r="J1366" s="47">
        <v>0</v>
      </c>
      <c r="K1366" s="47">
        <v>0</v>
      </c>
      <c r="L1366" s="47">
        <v>0</v>
      </c>
      <c r="M1366" s="47">
        <v>0</v>
      </c>
      <c r="N1366" s="47">
        <v>0</v>
      </c>
      <c r="O1366" s="47">
        <v>0</v>
      </c>
      <c r="P1366" s="47">
        <v>0</v>
      </c>
      <c r="Q1366" s="47">
        <v>0</v>
      </c>
      <c r="R1366" s="47">
        <v>0</v>
      </c>
      <c r="S1366" s="47">
        <v>0</v>
      </c>
      <c r="T1366" s="47">
        <v>0</v>
      </c>
      <c r="U1366" s="47">
        <v>0</v>
      </c>
      <c r="V1366" s="47">
        <v>0</v>
      </c>
      <c r="W1366" s="47">
        <v>0</v>
      </c>
      <c r="X1366" s="47">
        <v>0</v>
      </c>
      <c r="Y1366" s="48">
        <v>0</v>
      </c>
    </row>
    <row r="1367" spans="1:25" ht="15" thickBot="1" x14ac:dyDescent="0.25">
      <c r="A1367" s="27">
        <v>29</v>
      </c>
      <c r="B1367" s="36">
        <v>462.75</v>
      </c>
      <c r="C1367" s="36">
        <v>498.56</v>
      </c>
      <c r="D1367" s="36">
        <v>510.72</v>
      </c>
      <c r="E1367" s="36">
        <v>515.35</v>
      </c>
      <c r="F1367" s="36">
        <v>520.30999999999995</v>
      </c>
      <c r="G1367" s="36">
        <v>516.98</v>
      </c>
      <c r="H1367" s="36">
        <v>506.64</v>
      </c>
      <c r="I1367" s="36">
        <v>463.5</v>
      </c>
      <c r="J1367" s="36">
        <v>461.69</v>
      </c>
      <c r="K1367" s="36">
        <v>459.2</v>
      </c>
      <c r="L1367" s="36">
        <v>451.5</v>
      </c>
      <c r="M1367" s="36">
        <v>458.14</v>
      </c>
      <c r="N1367" s="36">
        <v>454.97</v>
      </c>
      <c r="O1367" s="36">
        <v>459.89</v>
      </c>
      <c r="P1367" s="36">
        <v>457.33</v>
      </c>
      <c r="Q1367" s="36">
        <v>452.63</v>
      </c>
      <c r="R1367" s="36">
        <v>450.58</v>
      </c>
      <c r="S1367" s="36">
        <v>450.38</v>
      </c>
      <c r="T1367" s="36">
        <v>450.76</v>
      </c>
      <c r="U1367" s="36">
        <v>437.62</v>
      </c>
      <c r="V1367" s="36">
        <v>449.84</v>
      </c>
      <c r="W1367" s="36">
        <v>445.22</v>
      </c>
      <c r="X1367" s="36">
        <v>430.07</v>
      </c>
      <c r="Y1367" s="36">
        <v>418.22</v>
      </c>
    </row>
    <row r="1368" spans="1:25" ht="51.75" thickBot="1" x14ac:dyDescent="0.25">
      <c r="A1368" s="111" t="s">
        <v>70</v>
      </c>
      <c r="B1368" s="168">
        <v>462.74882274999999</v>
      </c>
      <c r="C1368" s="168">
        <v>498.56402902999997</v>
      </c>
      <c r="D1368" s="168">
        <v>510.71524139000002</v>
      </c>
      <c r="E1368" s="168">
        <v>515.34963302999995</v>
      </c>
      <c r="F1368" s="168">
        <v>520.30698785000004</v>
      </c>
      <c r="G1368" s="168">
        <v>516.98450047999995</v>
      </c>
      <c r="H1368" s="168">
        <v>506.64329411</v>
      </c>
      <c r="I1368" s="168">
        <v>463.49626692999999</v>
      </c>
      <c r="J1368" s="168">
        <v>461.69298183000001</v>
      </c>
      <c r="K1368" s="168">
        <v>459.19590335999999</v>
      </c>
      <c r="L1368" s="168">
        <v>451.50263899999999</v>
      </c>
      <c r="M1368" s="168">
        <v>458.14017318999998</v>
      </c>
      <c r="N1368" s="168">
        <v>454.96899251999997</v>
      </c>
      <c r="O1368" s="168">
        <v>459.88788534999998</v>
      </c>
      <c r="P1368" s="168">
        <v>457.32719895999998</v>
      </c>
      <c r="Q1368" s="168">
        <v>452.62740279000002</v>
      </c>
      <c r="R1368" s="168">
        <v>450.58233806999999</v>
      </c>
      <c r="S1368" s="168">
        <v>450.38101485999999</v>
      </c>
      <c r="T1368" s="168">
        <v>450.75706939000003</v>
      </c>
      <c r="U1368" s="168">
        <v>437.62448406999999</v>
      </c>
      <c r="V1368" s="168">
        <v>449.83606760999999</v>
      </c>
      <c r="W1368" s="168">
        <v>445.22468049000003</v>
      </c>
      <c r="X1368" s="168">
        <v>430.07058970000003</v>
      </c>
      <c r="Y1368" s="168">
        <v>418.22355346000001</v>
      </c>
    </row>
    <row r="1369" spans="1:25" ht="15" thickBot="1" x14ac:dyDescent="0.25">
      <c r="A1369" s="15" t="s">
        <v>4</v>
      </c>
      <c r="B1369" s="46">
        <v>0</v>
      </c>
      <c r="C1369" s="47">
        <v>0</v>
      </c>
      <c r="D1369" s="47">
        <v>0</v>
      </c>
      <c r="E1369" s="47">
        <v>0</v>
      </c>
      <c r="F1369" s="47">
        <v>0</v>
      </c>
      <c r="G1369" s="47">
        <v>0</v>
      </c>
      <c r="H1369" s="47">
        <v>0</v>
      </c>
      <c r="I1369" s="47">
        <v>0</v>
      </c>
      <c r="J1369" s="47">
        <v>0</v>
      </c>
      <c r="K1369" s="47">
        <v>0</v>
      </c>
      <c r="L1369" s="47">
        <v>0</v>
      </c>
      <c r="M1369" s="47">
        <v>0</v>
      </c>
      <c r="N1369" s="47">
        <v>0</v>
      </c>
      <c r="O1369" s="47">
        <v>0</v>
      </c>
      <c r="P1369" s="47">
        <v>0</v>
      </c>
      <c r="Q1369" s="47">
        <v>0</v>
      </c>
      <c r="R1369" s="47">
        <v>0</v>
      </c>
      <c r="S1369" s="47">
        <v>0</v>
      </c>
      <c r="T1369" s="47">
        <v>0</v>
      </c>
      <c r="U1369" s="47">
        <v>0</v>
      </c>
      <c r="V1369" s="47">
        <v>0</v>
      </c>
      <c r="W1369" s="47">
        <v>0</v>
      </c>
      <c r="X1369" s="47">
        <v>0</v>
      </c>
      <c r="Y1369" s="48">
        <v>0</v>
      </c>
    </row>
    <row r="1370" spans="1:25" ht="15" thickBot="1" x14ac:dyDescent="0.25">
      <c r="A1370" s="27">
        <v>30</v>
      </c>
      <c r="B1370" s="36">
        <v>453.87</v>
      </c>
      <c r="C1370" s="36">
        <v>491.01</v>
      </c>
      <c r="D1370" s="36">
        <v>507.35</v>
      </c>
      <c r="E1370" s="36">
        <v>508.11</v>
      </c>
      <c r="F1370" s="36">
        <v>511.83</v>
      </c>
      <c r="G1370" s="36">
        <v>502.29</v>
      </c>
      <c r="H1370" s="36">
        <v>484.22</v>
      </c>
      <c r="I1370" s="36">
        <v>458.36</v>
      </c>
      <c r="J1370" s="36">
        <v>468.68</v>
      </c>
      <c r="K1370" s="36">
        <v>467.34</v>
      </c>
      <c r="L1370" s="36">
        <v>465.13</v>
      </c>
      <c r="M1370" s="36">
        <v>458</v>
      </c>
      <c r="N1370" s="36">
        <v>454.93</v>
      </c>
      <c r="O1370" s="36">
        <v>458.3</v>
      </c>
      <c r="P1370" s="36">
        <v>453.34</v>
      </c>
      <c r="Q1370" s="36">
        <v>451.81</v>
      </c>
      <c r="R1370" s="36">
        <v>454.53</v>
      </c>
      <c r="S1370" s="36">
        <v>453.76</v>
      </c>
      <c r="T1370" s="36">
        <v>450.27</v>
      </c>
      <c r="U1370" s="36">
        <v>448.36</v>
      </c>
      <c r="V1370" s="36">
        <v>454.1</v>
      </c>
      <c r="W1370" s="36">
        <v>449.84</v>
      </c>
      <c r="X1370" s="36">
        <v>434.88</v>
      </c>
      <c r="Y1370" s="36">
        <v>422.15</v>
      </c>
    </row>
    <row r="1371" spans="1:25" ht="51.75" thickBot="1" x14ac:dyDescent="0.25">
      <c r="A1371" s="111" t="s">
        <v>70</v>
      </c>
      <c r="B1371" s="168">
        <v>453.87459810000001</v>
      </c>
      <c r="C1371" s="168">
        <v>491.01230500000003</v>
      </c>
      <c r="D1371" s="168">
        <v>507.35220520000001</v>
      </c>
      <c r="E1371" s="168">
        <v>508.11307463999998</v>
      </c>
      <c r="F1371" s="168">
        <v>511.83407274000001</v>
      </c>
      <c r="G1371" s="168">
        <v>502.28557402000001</v>
      </c>
      <c r="H1371" s="168">
        <v>484.21736862</v>
      </c>
      <c r="I1371" s="168">
        <v>458.36278948</v>
      </c>
      <c r="J1371" s="168">
        <v>468.67560257999997</v>
      </c>
      <c r="K1371" s="168">
        <v>467.34100162999999</v>
      </c>
      <c r="L1371" s="168">
        <v>465.12846174999999</v>
      </c>
      <c r="M1371" s="168">
        <v>458.00020692999999</v>
      </c>
      <c r="N1371" s="168">
        <v>454.93277432000002</v>
      </c>
      <c r="O1371" s="168">
        <v>458.30341787999998</v>
      </c>
      <c r="P1371" s="168">
        <v>453.34114965999999</v>
      </c>
      <c r="Q1371" s="168">
        <v>451.80748055999999</v>
      </c>
      <c r="R1371" s="168">
        <v>454.53194676999999</v>
      </c>
      <c r="S1371" s="168">
        <v>453.75800994999997</v>
      </c>
      <c r="T1371" s="168">
        <v>450.26592367000001</v>
      </c>
      <c r="U1371" s="168">
        <v>448.36201905000001</v>
      </c>
      <c r="V1371" s="168">
        <v>454.09938706999998</v>
      </c>
      <c r="W1371" s="168">
        <v>449.84092995999998</v>
      </c>
      <c r="X1371" s="168">
        <v>434.88461683999998</v>
      </c>
      <c r="Y1371" s="168">
        <v>422.15291479000001</v>
      </c>
    </row>
    <row r="1372" spans="1:25" ht="15" thickBot="1" x14ac:dyDescent="0.25">
      <c r="A1372" s="15" t="s">
        <v>4</v>
      </c>
      <c r="B1372" s="46">
        <v>0</v>
      </c>
      <c r="C1372" s="47">
        <v>0</v>
      </c>
      <c r="D1372" s="47">
        <v>0</v>
      </c>
      <c r="E1372" s="47">
        <v>0</v>
      </c>
      <c r="F1372" s="47">
        <v>0</v>
      </c>
      <c r="G1372" s="47">
        <v>0</v>
      </c>
      <c r="H1372" s="47">
        <v>0</v>
      </c>
      <c r="I1372" s="47">
        <v>0</v>
      </c>
      <c r="J1372" s="47">
        <v>0</v>
      </c>
      <c r="K1372" s="47">
        <v>0</v>
      </c>
      <c r="L1372" s="47">
        <v>0</v>
      </c>
      <c r="M1372" s="47">
        <v>0</v>
      </c>
      <c r="N1372" s="47">
        <v>0</v>
      </c>
      <c r="O1372" s="47">
        <v>0</v>
      </c>
      <c r="P1372" s="47">
        <v>0</v>
      </c>
      <c r="Q1372" s="47">
        <v>0</v>
      </c>
      <c r="R1372" s="47">
        <v>0</v>
      </c>
      <c r="S1372" s="47">
        <v>0</v>
      </c>
      <c r="T1372" s="47">
        <v>0</v>
      </c>
      <c r="U1372" s="47">
        <v>0</v>
      </c>
      <c r="V1372" s="47">
        <v>0</v>
      </c>
      <c r="W1372" s="47">
        <v>0</v>
      </c>
      <c r="X1372" s="47">
        <v>0</v>
      </c>
      <c r="Y1372" s="48">
        <v>0</v>
      </c>
    </row>
    <row r="1373" spans="1:25" ht="15" thickBot="1" x14ac:dyDescent="0.25">
      <c r="A1373" s="27">
        <v>31</v>
      </c>
      <c r="B1373" s="36">
        <v>453.04</v>
      </c>
      <c r="C1373" s="36">
        <v>493.38</v>
      </c>
      <c r="D1373" s="36">
        <v>505.42</v>
      </c>
      <c r="E1373" s="36">
        <v>504.16</v>
      </c>
      <c r="F1373" s="36">
        <v>505.2</v>
      </c>
      <c r="G1373" s="36">
        <v>502.11</v>
      </c>
      <c r="H1373" s="36">
        <v>486.74</v>
      </c>
      <c r="I1373" s="36">
        <v>463.35</v>
      </c>
      <c r="J1373" s="36">
        <v>468.73</v>
      </c>
      <c r="K1373" s="36">
        <v>464.91</v>
      </c>
      <c r="L1373" s="36">
        <v>455.75</v>
      </c>
      <c r="M1373" s="36">
        <v>448.63</v>
      </c>
      <c r="N1373" s="36">
        <v>442.35</v>
      </c>
      <c r="O1373" s="36">
        <v>442.91</v>
      </c>
      <c r="P1373" s="36">
        <v>439.97</v>
      </c>
      <c r="Q1373" s="36">
        <v>437.47</v>
      </c>
      <c r="R1373" s="36">
        <v>436.6</v>
      </c>
      <c r="S1373" s="36">
        <v>435.7</v>
      </c>
      <c r="T1373" s="36">
        <v>435.78</v>
      </c>
      <c r="U1373" s="36">
        <v>437.39</v>
      </c>
      <c r="V1373" s="36">
        <v>443.09</v>
      </c>
      <c r="W1373" s="36">
        <v>439.49</v>
      </c>
      <c r="X1373" s="36">
        <v>426.53</v>
      </c>
      <c r="Y1373" s="36">
        <v>420.05</v>
      </c>
    </row>
    <row r="1374" spans="1:25" ht="51.75" thickBot="1" x14ac:dyDescent="0.25">
      <c r="A1374" s="111" t="s">
        <v>70</v>
      </c>
      <c r="B1374" s="168">
        <v>453.03752729000001</v>
      </c>
      <c r="C1374" s="168">
        <v>493.37666423000002</v>
      </c>
      <c r="D1374" s="168">
        <v>505.42220911999999</v>
      </c>
      <c r="E1374" s="168">
        <v>504.16387294999998</v>
      </c>
      <c r="F1374" s="168">
        <v>505.20223785000002</v>
      </c>
      <c r="G1374" s="168">
        <v>502.11353735</v>
      </c>
      <c r="H1374" s="168">
        <v>486.73702352999999</v>
      </c>
      <c r="I1374" s="168">
        <v>463.35195345</v>
      </c>
      <c r="J1374" s="168">
        <v>468.73164198000001</v>
      </c>
      <c r="K1374" s="168">
        <v>464.90964055000001</v>
      </c>
      <c r="L1374" s="168">
        <v>455.74909164000002</v>
      </c>
      <c r="M1374" s="168">
        <v>448.63366074999999</v>
      </c>
      <c r="N1374" s="168">
        <v>442.35015389</v>
      </c>
      <c r="O1374" s="168">
        <v>442.91272910999999</v>
      </c>
      <c r="P1374" s="168">
        <v>439.97104316999997</v>
      </c>
      <c r="Q1374" s="168">
        <v>437.46784564000001</v>
      </c>
      <c r="R1374" s="168">
        <v>436.59760505000003</v>
      </c>
      <c r="S1374" s="168">
        <v>435.70476652000002</v>
      </c>
      <c r="T1374" s="168">
        <v>435.78448622000002</v>
      </c>
      <c r="U1374" s="168">
        <v>437.38658218</v>
      </c>
      <c r="V1374" s="168">
        <v>443.09241459999998</v>
      </c>
      <c r="W1374" s="168">
        <v>439.49244902999999</v>
      </c>
      <c r="X1374" s="168">
        <v>426.53473552999998</v>
      </c>
      <c r="Y1374" s="168">
        <v>420.05120993999998</v>
      </c>
    </row>
    <row r="1375" spans="1:25" ht="15" thickBot="1" x14ac:dyDescent="0.25">
      <c r="A1375" s="38" t="s">
        <v>4</v>
      </c>
      <c r="B1375" s="46">
        <v>0</v>
      </c>
      <c r="C1375" s="47">
        <v>0</v>
      </c>
      <c r="D1375" s="47">
        <v>0</v>
      </c>
      <c r="E1375" s="47">
        <v>0</v>
      </c>
      <c r="F1375" s="47">
        <v>0</v>
      </c>
      <c r="G1375" s="47">
        <v>0</v>
      </c>
      <c r="H1375" s="47">
        <v>0</v>
      </c>
      <c r="I1375" s="47">
        <v>0</v>
      </c>
      <c r="J1375" s="47">
        <v>0</v>
      </c>
      <c r="K1375" s="47">
        <v>0</v>
      </c>
      <c r="L1375" s="47">
        <v>0</v>
      </c>
      <c r="M1375" s="47">
        <v>0</v>
      </c>
      <c r="N1375" s="47">
        <v>0</v>
      </c>
      <c r="O1375" s="47">
        <v>0</v>
      </c>
      <c r="P1375" s="47">
        <v>0</v>
      </c>
      <c r="Q1375" s="47">
        <v>0</v>
      </c>
      <c r="R1375" s="47">
        <v>0</v>
      </c>
      <c r="S1375" s="47">
        <v>0</v>
      </c>
      <c r="T1375" s="47">
        <v>0</v>
      </c>
      <c r="U1375" s="47">
        <v>0</v>
      </c>
      <c r="V1375" s="47">
        <v>0</v>
      </c>
      <c r="W1375" s="47">
        <v>0</v>
      </c>
      <c r="X1375" s="47">
        <v>0</v>
      </c>
      <c r="Y1375" s="48">
        <v>0</v>
      </c>
    </row>
    <row r="1376" spans="1:25" ht="15" thickBot="1" x14ac:dyDescent="0.25"/>
    <row r="1377" spans="1:26" ht="15" thickBot="1" x14ac:dyDescent="0.25">
      <c r="A1377" s="250" t="s">
        <v>35</v>
      </c>
      <c r="B1377" s="273" t="s">
        <v>113</v>
      </c>
      <c r="C1377" s="253"/>
      <c r="D1377" s="253"/>
      <c r="E1377" s="253"/>
      <c r="F1377" s="253"/>
      <c r="G1377" s="253"/>
      <c r="H1377" s="253"/>
      <c r="I1377" s="253"/>
      <c r="J1377" s="253"/>
      <c r="K1377" s="253"/>
      <c r="L1377" s="253"/>
      <c r="M1377" s="253"/>
      <c r="N1377" s="253"/>
      <c r="O1377" s="253"/>
      <c r="P1377" s="253"/>
      <c r="Q1377" s="253"/>
      <c r="R1377" s="253"/>
      <c r="S1377" s="253"/>
      <c r="T1377" s="253"/>
      <c r="U1377" s="253"/>
      <c r="V1377" s="253"/>
      <c r="W1377" s="253"/>
      <c r="X1377" s="253"/>
      <c r="Y1377" s="254"/>
      <c r="Z1377" s="18">
        <v>1</v>
      </c>
    </row>
    <row r="1378" spans="1:26" ht="26.25" thickBot="1" x14ac:dyDescent="0.25">
      <c r="A1378" s="251"/>
      <c r="B1378" s="109" t="s">
        <v>34</v>
      </c>
      <c r="C1378" s="52" t="s">
        <v>33</v>
      </c>
      <c r="D1378" s="108" t="s">
        <v>32</v>
      </c>
      <c r="E1378" s="52" t="s">
        <v>31</v>
      </c>
      <c r="F1378" s="52" t="s">
        <v>30</v>
      </c>
      <c r="G1378" s="52" t="s">
        <v>29</v>
      </c>
      <c r="H1378" s="52" t="s">
        <v>28</v>
      </c>
      <c r="I1378" s="52" t="s">
        <v>27</v>
      </c>
      <c r="J1378" s="52" t="s">
        <v>26</v>
      </c>
      <c r="K1378" s="54" t="s">
        <v>25</v>
      </c>
      <c r="L1378" s="52" t="s">
        <v>24</v>
      </c>
      <c r="M1378" s="55" t="s">
        <v>23</v>
      </c>
      <c r="N1378" s="54" t="s">
        <v>22</v>
      </c>
      <c r="O1378" s="52" t="s">
        <v>21</v>
      </c>
      <c r="P1378" s="55" t="s">
        <v>20</v>
      </c>
      <c r="Q1378" s="108" t="s">
        <v>19</v>
      </c>
      <c r="R1378" s="52" t="s">
        <v>18</v>
      </c>
      <c r="S1378" s="108" t="s">
        <v>17</v>
      </c>
      <c r="T1378" s="52" t="s">
        <v>16</v>
      </c>
      <c r="U1378" s="108" t="s">
        <v>15</v>
      </c>
      <c r="V1378" s="52" t="s">
        <v>14</v>
      </c>
      <c r="W1378" s="108" t="s">
        <v>13</v>
      </c>
      <c r="X1378" s="52" t="s">
        <v>12</v>
      </c>
      <c r="Y1378" s="73" t="s">
        <v>11</v>
      </c>
    </row>
    <row r="1379" spans="1:26" ht="15" thickBot="1" x14ac:dyDescent="0.25">
      <c r="A1379" s="27">
        <v>1</v>
      </c>
      <c r="B1379" s="36">
        <v>502.24</v>
      </c>
      <c r="C1379" s="36">
        <v>540.45000000000005</v>
      </c>
      <c r="D1379" s="36">
        <v>569.24</v>
      </c>
      <c r="E1379" s="36">
        <v>579.66999999999996</v>
      </c>
      <c r="F1379" s="36">
        <v>583.32000000000005</v>
      </c>
      <c r="G1379" s="36">
        <v>576.76</v>
      </c>
      <c r="H1379" s="36">
        <v>547.17999999999995</v>
      </c>
      <c r="I1379" s="36">
        <v>526.24</v>
      </c>
      <c r="J1379" s="36">
        <v>544.69000000000005</v>
      </c>
      <c r="K1379" s="36">
        <v>544.51</v>
      </c>
      <c r="L1379" s="36">
        <v>532.41999999999996</v>
      </c>
      <c r="M1379" s="36">
        <v>519.1</v>
      </c>
      <c r="N1379" s="36">
        <v>520.55999999999995</v>
      </c>
      <c r="O1379" s="36">
        <v>523.1</v>
      </c>
      <c r="P1379" s="36">
        <v>522.88</v>
      </c>
      <c r="Q1379" s="36">
        <v>521.41</v>
      </c>
      <c r="R1379" s="36">
        <v>520.83000000000004</v>
      </c>
      <c r="S1379" s="36">
        <v>518.5</v>
      </c>
      <c r="T1379" s="36">
        <v>516</v>
      </c>
      <c r="U1379" s="36">
        <v>454.12</v>
      </c>
      <c r="V1379" s="36">
        <v>434.96</v>
      </c>
      <c r="W1379" s="36">
        <v>439.24</v>
      </c>
      <c r="X1379" s="36">
        <v>430.49</v>
      </c>
      <c r="Y1379" s="36">
        <v>444.22</v>
      </c>
    </row>
    <row r="1380" spans="1:26" ht="51.75" thickBot="1" x14ac:dyDescent="0.25">
      <c r="A1380" s="111" t="s">
        <v>70</v>
      </c>
      <c r="B1380" s="168">
        <v>502.23689010999999</v>
      </c>
      <c r="C1380" s="168">
        <v>540.45156304</v>
      </c>
      <c r="D1380" s="168">
        <v>569.23740165000004</v>
      </c>
      <c r="E1380" s="168">
        <v>579.67234868000003</v>
      </c>
      <c r="F1380" s="168">
        <v>583.31845340999996</v>
      </c>
      <c r="G1380" s="168">
        <v>576.76271654000004</v>
      </c>
      <c r="H1380" s="168">
        <v>547.18275659000005</v>
      </c>
      <c r="I1380" s="168">
        <v>526.24435658000004</v>
      </c>
      <c r="J1380" s="168">
        <v>544.68680143999995</v>
      </c>
      <c r="K1380" s="168">
        <v>544.51054098999998</v>
      </c>
      <c r="L1380" s="168">
        <v>532.42139667000004</v>
      </c>
      <c r="M1380" s="168">
        <v>519.09926312000005</v>
      </c>
      <c r="N1380" s="168">
        <v>520.56153697000002</v>
      </c>
      <c r="O1380" s="168">
        <v>523.09742696000001</v>
      </c>
      <c r="P1380" s="168">
        <v>522.87616844000001</v>
      </c>
      <c r="Q1380" s="168">
        <v>521.40938292999999</v>
      </c>
      <c r="R1380" s="168">
        <v>520.82936959999995</v>
      </c>
      <c r="S1380" s="168">
        <v>518.49736841000004</v>
      </c>
      <c r="T1380" s="168">
        <v>515.99797301000001</v>
      </c>
      <c r="U1380" s="168">
        <v>454.1169084</v>
      </c>
      <c r="V1380" s="168">
        <v>434.96351549000002</v>
      </c>
      <c r="W1380" s="168">
        <v>439.24418765000001</v>
      </c>
      <c r="X1380" s="168">
        <v>430.48881382000002</v>
      </c>
      <c r="Y1380" s="168">
        <v>444.22224014</v>
      </c>
    </row>
    <row r="1381" spans="1:26" ht="15" thickBot="1" x14ac:dyDescent="0.25">
      <c r="A1381" s="15" t="s">
        <v>4</v>
      </c>
      <c r="B1381" s="46">
        <v>0</v>
      </c>
      <c r="C1381" s="47">
        <v>0</v>
      </c>
      <c r="D1381" s="47">
        <v>0</v>
      </c>
      <c r="E1381" s="47">
        <v>0</v>
      </c>
      <c r="F1381" s="47">
        <v>0</v>
      </c>
      <c r="G1381" s="47">
        <v>0</v>
      </c>
      <c r="H1381" s="47">
        <v>0</v>
      </c>
      <c r="I1381" s="47">
        <v>0</v>
      </c>
      <c r="J1381" s="47">
        <v>0</v>
      </c>
      <c r="K1381" s="47">
        <v>0</v>
      </c>
      <c r="L1381" s="47">
        <v>0</v>
      </c>
      <c r="M1381" s="47">
        <v>0</v>
      </c>
      <c r="N1381" s="47">
        <v>0</v>
      </c>
      <c r="O1381" s="47">
        <v>0</v>
      </c>
      <c r="P1381" s="47">
        <v>0</v>
      </c>
      <c r="Q1381" s="47">
        <v>0</v>
      </c>
      <c r="R1381" s="47">
        <v>0</v>
      </c>
      <c r="S1381" s="47">
        <v>0</v>
      </c>
      <c r="T1381" s="47">
        <v>0</v>
      </c>
      <c r="U1381" s="47">
        <v>0</v>
      </c>
      <c r="V1381" s="47">
        <v>0</v>
      </c>
      <c r="W1381" s="47">
        <v>0</v>
      </c>
      <c r="X1381" s="47">
        <v>0</v>
      </c>
      <c r="Y1381" s="48">
        <v>0</v>
      </c>
    </row>
    <row r="1382" spans="1:26" ht="15" thickBot="1" x14ac:dyDescent="0.25">
      <c r="A1382" s="27">
        <v>2</v>
      </c>
      <c r="B1382" s="36">
        <v>474.24</v>
      </c>
      <c r="C1382" s="36">
        <v>524.02</v>
      </c>
      <c r="D1382" s="36">
        <v>551.54999999999995</v>
      </c>
      <c r="E1382" s="36">
        <v>558.67999999999995</v>
      </c>
      <c r="F1382" s="36">
        <v>559.09</v>
      </c>
      <c r="G1382" s="36">
        <v>558.12</v>
      </c>
      <c r="H1382" s="36">
        <v>527.22</v>
      </c>
      <c r="I1382" s="36">
        <v>514.66999999999996</v>
      </c>
      <c r="J1382" s="36">
        <v>530.08000000000004</v>
      </c>
      <c r="K1382" s="36">
        <v>532.58000000000004</v>
      </c>
      <c r="L1382" s="36">
        <v>529.95000000000005</v>
      </c>
      <c r="M1382" s="36">
        <v>537.20000000000005</v>
      </c>
      <c r="N1382" s="36">
        <v>528.54</v>
      </c>
      <c r="O1382" s="36">
        <v>519.53</v>
      </c>
      <c r="P1382" s="36">
        <v>520.33000000000004</v>
      </c>
      <c r="Q1382" s="36">
        <v>517.13</v>
      </c>
      <c r="R1382" s="36">
        <v>514.59</v>
      </c>
      <c r="S1382" s="36">
        <v>514.94000000000005</v>
      </c>
      <c r="T1382" s="36">
        <v>514.4</v>
      </c>
      <c r="U1382" s="36">
        <v>509.09</v>
      </c>
      <c r="V1382" s="36">
        <v>512.54</v>
      </c>
      <c r="W1382" s="36">
        <v>518.97</v>
      </c>
      <c r="X1382" s="36">
        <v>499.98</v>
      </c>
      <c r="Y1382" s="36">
        <v>481.41</v>
      </c>
    </row>
    <row r="1383" spans="1:26" ht="51.75" thickBot="1" x14ac:dyDescent="0.25">
      <c r="A1383" s="111" t="s">
        <v>70</v>
      </c>
      <c r="B1383" s="168">
        <v>474.24019738999999</v>
      </c>
      <c r="C1383" s="168">
        <v>524.01990754999997</v>
      </c>
      <c r="D1383" s="168">
        <v>551.54814792000002</v>
      </c>
      <c r="E1383" s="168">
        <v>558.68484113</v>
      </c>
      <c r="F1383" s="168">
        <v>559.09046752999996</v>
      </c>
      <c r="G1383" s="168">
        <v>558.12213599999995</v>
      </c>
      <c r="H1383" s="168">
        <v>527.21871251000005</v>
      </c>
      <c r="I1383" s="168">
        <v>514.66935476000003</v>
      </c>
      <c r="J1383" s="168">
        <v>530.07867882000005</v>
      </c>
      <c r="K1383" s="168">
        <v>532.58281159000001</v>
      </c>
      <c r="L1383" s="168">
        <v>529.95030611000004</v>
      </c>
      <c r="M1383" s="168">
        <v>537.19650889000002</v>
      </c>
      <c r="N1383" s="168">
        <v>528.54090245999998</v>
      </c>
      <c r="O1383" s="168">
        <v>519.52752400999998</v>
      </c>
      <c r="P1383" s="168">
        <v>520.33294463000004</v>
      </c>
      <c r="Q1383" s="168">
        <v>517.12808815999995</v>
      </c>
      <c r="R1383" s="168">
        <v>514.58946866999997</v>
      </c>
      <c r="S1383" s="168">
        <v>514.94175174999998</v>
      </c>
      <c r="T1383" s="168">
        <v>514.40234329999998</v>
      </c>
      <c r="U1383" s="168">
        <v>509.09401974999997</v>
      </c>
      <c r="V1383" s="168">
        <v>512.53546385000004</v>
      </c>
      <c r="W1383" s="168">
        <v>518.96926905999999</v>
      </c>
      <c r="X1383" s="168">
        <v>499.97883328</v>
      </c>
      <c r="Y1383" s="168">
        <v>481.40620749999999</v>
      </c>
    </row>
    <row r="1384" spans="1:26" ht="15" thickBot="1" x14ac:dyDescent="0.25">
      <c r="A1384" s="15" t="s">
        <v>4</v>
      </c>
      <c r="B1384" s="46">
        <v>0</v>
      </c>
      <c r="C1384" s="47">
        <v>0</v>
      </c>
      <c r="D1384" s="47">
        <v>0</v>
      </c>
      <c r="E1384" s="47">
        <v>0</v>
      </c>
      <c r="F1384" s="47">
        <v>0</v>
      </c>
      <c r="G1384" s="47">
        <v>0</v>
      </c>
      <c r="H1384" s="47">
        <v>0</v>
      </c>
      <c r="I1384" s="47">
        <v>0</v>
      </c>
      <c r="J1384" s="47">
        <v>0</v>
      </c>
      <c r="K1384" s="47">
        <v>0</v>
      </c>
      <c r="L1384" s="47">
        <v>0</v>
      </c>
      <c r="M1384" s="47">
        <v>0</v>
      </c>
      <c r="N1384" s="47">
        <v>0</v>
      </c>
      <c r="O1384" s="47">
        <v>0</v>
      </c>
      <c r="P1384" s="47">
        <v>0</v>
      </c>
      <c r="Q1384" s="47">
        <v>0</v>
      </c>
      <c r="R1384" s="47">
        <v>0</v>
      </c>
      <c r="S1384" s="47">
        <v>0</v>
      </c>
      <c r="T1384" s="47">
        <v>0</v>
      </c>
      <c r="U1384" s="47">
        <v>0</v>
      </c>
      <c r="V1384" s="47">
        <v>0</v>
      </c>
      <c r="W1384" s="47">
        <v>0</v>
      </c>
      <c r="X1384" s="47">
        <v>0</v>
      </c>
      <c r="Y1384" s="48">
        <v>0</v>
      </c>
    </row>
    <row r="1385" spans="1:26" ht="15" thickBot="1" x14ac:dyDescent="0.25">
      <c r="A1385" s="27">
        <v>3</v>
      </c>
      <c r="B1385" s="36">
        <v>492.12</v>
      </c>
      <c r="C1385" s="36">
        <v>526.72</v>
      </c>
      <c r="D1385" s="36">
        <v>558.20000000000005</v>
      </c>
      <c r="E1385" s="36">
        <v>570.01</v>
      </c>
      <c r="F1385" s="36">
        <v>569.64</v>
      </c>
      <c r="G1385" s="36">
        <v>564.61</v>
      </c>
      <c r="H1385" s="36">
        <v>535.15</v>
      </c>
      <c r="I1385" s="36">
        <v>505.58</v>
      </c>
      <c r="J1385" s="36">
        <v>515.59</v>
      </c>
      <c r="K1385" s="36">
        <v>515.37</v>
      </c>
      <c r="L1385" s="36">
        <v>507.29</v>
      </c>
      <c r="M1385" s="36">
        <v>509.74</v>
      </c>
      <c r="N1385" s="36">
        <v>508.64</v>
      </c>
      <c r="O1385" s="36">
        <v>515.70000000000005</v>
      </c>
      <c r="P1385" s="36">
        <v>513.66999999999996</v>
      </c>
      <c r="Q1385" s="36">
        <v>506.83</v>
      </c>
      <c r="R1385" s="36">
        <v>501.64</v>
      </c>
      <c r="S1385" s="36">
        <v>502.12</v>
      </c>
      <c r="T1385" s="36">
        <v>500.99</v>
      </c>
      <c r="U1385" s="36">
        <v>498.31</v>
      </c>
      <c r="V1385" s="36">
        <v>504.84</v>
      </c>
      <c r="W1385" s="36">
        <v>520.52</v>
      </c>
      <c r="X1385" s="36">
        <v>485.3</v>
      </c>
      <c r="Y1385" s="36">
        <v>467.08</v>
      </c>
    </row>
    <row r="1386" spans="1:26" ht="51.75" thickBot="1" x14ac:dyDescent="0.25">
      <c r="A1386" s="111" t="s">
        <v>70</v>
      </c>
      <c r="B1386" s="168">
        <v>492.12143664000001</v>
      </c>
      <c r="C1386" s="168">
        <v>526.72460621000005</v>
      </c>
      <c r="D1386" s="168">
        <v>558.20070312999997</v>
      </c>
      <c r="E1386" s="168">
        <v>570.01098038999999</v>
      </c>
      <c r="F1386" s="168">
        <v>569.63948527000002</v>
      </c>
      <c r="G1386" s="168">
        <v>564.60630811999999</v>
      </c>
      <c r="H1386" s="168">
        <v>535.14754872000003</v>
      </c>
      <c r="I1386" s="168">
        <v>505.58249554999998</v>
      </c>
      <c r="J1386" s="168">
        <v>515.59184703000005</v>
      </c>
      <c r="K1386" s="168">
        <v>515.37092846999997</v>
      </c>
      <c r="L1386" s="168">
        <v>507.29439356</v>
      </c>
      <c r="M1386" s="168">
        <v>509.74020759000001</v>
      </c>
      <c r="N1386" s="168">
        <v>508.64473263999997</v>
      </c>
      <c r="O1386" s="168">
        <v>515.69861159000004</v>
      </c>
      <c r="P1386" s="168">
        <v>513.67082495</v>
      </c>
      <c r="Q1386" s="168">
        <v>506.83097348000001</v>
      </c>
      <c r="R1386" s="168">
        <v>501.63705270000003</v>
      </c>
      <c r="S1386" s="168">
        <v>502.12137086000001</v>
      </c>
      <c r="T1386" s="168">
        <v>500.98829490999998</v>
      </c>
      <c r="U1386" s="168">
        <v>498.30980742000003</v>
      </c>
      <c r="V1386" s="168">
        <v>504.84299665999998</v>
      </c>
      <c r="W1386" s="168">
        <v>520.51813618999995</v>
      </c>
      <c r="X1386" s="168">
        <v>485.29929092999998</v>
      </c>
      <c r="Y1386" s="168">
        <v>467.08335965999999</v>
      </c>
    </row>
    <row r="1387" spans="1:26" ht="15" thickBot="1" x14ac:dyDescent="0.25">
      <c r="A1387" s="15" t="s">
        <v>4</v>
      </c>
      <c r="B1387" s="46">
        <v>0</v>
      </c>
      <c r="C1387" s="47">
        <v>0</v>
      </c>
      <c r="D1387" s="47">
        <v>0</v>
      </c>
      <c r="E1387" s="47">
        <v>0</v>
      </c>
      <c r="F1387" s="47">
        <v>0</v>
      </c>
      <c r="G1387" s="47">
        <v>0</v>
      </c>
      <c r="H1387" s="47">
        <v>0</v>
      </c>
      <c r="I1387" s="47">
        <v>0</v>
      </c>
      <c r="J1387" s="47">
        <v>0</v>
      </c>
      <c r="K1387" s="47">
        <v>0</v>
      </c>
      <c r="L1387" s="47">
        <v>0</v>
      </c>
      <c r="M1387" s="47">
        <v>0</v>
      </c>
      <c r="N1387" s="47">
        <v>0</v>
      </c>
      <c r="O1387" s="47">
        <v>0</v>
      </c>
      <c r="P1387" s="47">
        <v>0</v>
      </c>
      <c r="Q1387" s="47">
        <v>0</v>
      </c>
      <c r="R1387" s="47">
        <v>0</v>
      </c>
      <c r="S1387" s="47">
        <v>0</v>
      </c>
      <c r="T1387" s="47">
        <v>0</v>
      </c>
      <c r="U1387" s="47">
        <v>0</v>
      </c>
      <c r="V1387" s="47">
        <v>0</v>
      </c>
      <c r="W1387" s="47">
        <v>0</v>
      </c>
      <c r="X1387" s="47">
        <v>0</v>
      </c>
      <c r="Y1387" s="48">
        <v>0</v>
      </c>
    </row>
    <row r="1388" spans="1:26" ht="15" thickBot="1" x14ac:dyDescent="0.25">
      <c r="A1388" s="27">
        <v>4</v>
      </c>
      <c r="B1388" s="36">
        <v>501.3</v>
      </c>
      <c r="C1388" s="36">
        <v>541.55999999999995</v>
      </c>
      <c r="D1388" s="36">
        <v>573.5</v>
      </c>
      <c r="E1388" s="36">
        <v>582.25</v>
      </c>
      <c r="F1388" s="36">
        <v>588.03</v>
      </c>
      <c r="G1388" s="36">
        <v>586.79</v>
      </c>
      <c r="H1388" s="36">
        <v>551.54</v>
      </c>
      <c r="I1388" s="36">
        <v>518.41</v>
      </c>
      <c r="J1388" s="36">
        <v>527.54</v>
      </c>
      <c r="K1388" s="36">
        <v>537.44000000000005</v>
      </c>
      <c r="L1388" s="36">
        <v>513.02</v>
      </c>
      <c r="M1388" s="36">
        <v>501.19</v>
      </c>
      <c r="N1388" s="36">
        <v>495.73</v>
      </c>
      <c r="O1388" s="36">
        <v>506.11</v>
      </c>
      <c r="P1388" s="36">
        <v>501.22</v>
      </c>
      <c r="Q1388" s="36">
        <v>496.06</v>
      </c>
      <c r="R1388" s="36">
        <v>495.45</v>
      </c>
      <c r="S1388" s="36">
        <v>498.47</v>
      </c>
      <c r="T1388" s="36">
        <v>498.51</v>
      </c>
      <c r="U1388" s="36">
        <v>497.84</v>
      </c>
      <c r="V1388" s="36">
        <v>508.16</v>
      </c>
      <c r="W1388" s="36">
        <v>517.12</v>
      </c>
      <c r="X1388" s="36">
        <v>498.22</v>
      </c>
      <c r="Y1388" s="36">
        <v>485.63</v>
      </c>
    </row>
    <row r="1389" spans="1:26" ht="51.75" thickBot="1" x14ac:dyDescent="0.25">
      <c r="A1389" s="111" t="s">
        <v>70</v>
      </c>
      <c r="B1389" s="168">
        <v>501.30080163999997</v>
      </c>
      <c r="C1389" s="168">
        <v>541.55895826999995</v>
      </c>
      <c r="D1389" s="168">
        <v>573.49956354999995</v>
      </c>
      <c r="E1389" s="168">
        <v>582.24501758999997</v>
      </c>
      <c r="F1389" s="168">
        <v>588.02956634999998</v>
      </c>
      <c r="G1389" s="168">
        <v>586.79223743</v>
      </c>
      <c r="H1389" s="168">
        <v>551.53625115</v>
      </c>
      <c r="I1389" s="168">
        <v>518.41489779999995</v>
      </c>
      <c r="J1389" s="168">
        <v>527.54128241000001</v>
      </c>
      <c r="K1389" s="168">
        <v>537.43596427</v>
      </c>
      <c r="L1389" s="168">
        <v>513.02465012000005</v>
      </c>
      <c r="M1389" s="168">
        <v>501.1926282</v>
      </c>
      <c r="N1389" s="168">
        <v>495.73361713999998</v>
      </c>
      <c r="O1389" s="168">
        <v>506.11080491000001</v>
      </c>
      <c r="P1389" s="168">
        <v>501.22442009000002</v>
      </c>
      <c r="Q1389" s="168">
        <v>496.05698995</v>
      </c>
      <c r="R1389" s="168">
        <v>495.448623</v>
      </c>
      <c r="S1389" s="168">
        <v>498.47307174000002</v>
      </c>
      <c r="T1389" s="168">
        <v>498.50738583999998</v>
      </c>
      <c r="U1389" s="168">
        <v>497.83928835</v>
      </c>
      <c r="V1389" s="168">
        <v>508.16028038000002</v>
      </c>
      <c r="W1389" s="168">
        <v>517.11502547999999</v>
      </c>
      <c r="X1389" s="168">
        <v>498.22443707000002</v>
      </c>
      <c r="Y1389" s="168">
        <v>485.62950009999997</v>
      </c>
    </row>
    <row r="1390" spans="1:26" ht="15" thickBot="1" x14ac:dyDescent="0.25">
      <c r="A1390" s="15" t="s">
        <v>4</v>
      </c>
      <c r="B1390" s="46">
        <v>0</v>
      </c>
      <c r="C1390" s="47">
        <v>0</v>
      </c>
      <c r="D1390" s="47">
        <v>0</v>
      </c>
      <c r="E1390" s="47">
        <v>0</v>
      </c>
      <c r="F1390" s="47">
        <v>0</v>
      </c>
      <c r="G1390" s="47">
        <v>0</v>
      </c>
      <c r="H1390" s="47">
        <v>0</v>
      </c>
      <c r="I1390" s="47">
        <v>0</v>
      </c>
      <c r="J1390" s="47">
        <v>0</v>
      </c>
      <c r="K1390" s="47">
        <v>0</v>
      </c>
      <c r="L1390" s="47">
        <v>0</v>
      </c>
      <c r="M1390" s="47">
        <v>0</v>
      </c>
      <c r="N1390" s="47">
        <v>0</v>
      </c>
      <c r="O1390" s="47">
        <v>0</v>
      </c>
      <c r="P1390" s="47">
        <v>0</v>
      </c>
      <c r="Q1390" s="47">
        <v>0</v>
      </c>
      <c r="R1390" s="47">
        <v>0</v>
      </c>
      <c r="S1390" s="47">
        <v>0</v>
      </c>
      <c r="T1390" s="47">
        <v>0</v>
      </c>
      <c r="U1390" s="47">
        <v>0</v>
      </c>
      <c r="V1390" s="47">
        <v>0</v>
      </c>
      <c r="W1390" s="47">
        <v>0</v>
      </c>
      <c r="X1390" s="47">
        <v>0</v>
      </c>
      <c r="Y1390" s="48">
        <v>0</v>
      </c>
    </row>
    <row r="1391" spans="1:26" ht="15" thickBot="1" x14ac:dyDescent="0.25">
      <c r="A1391" s="27">
        <v>5</v>
      </c>
      <c r="B1391" s="36">
        <v>440.15</v>
      </c>
      <c r="C1391" s="36">
        <v>488.57</v>
      </c>
      <c r="D1391" s="36">
        <v>516.20000000000005</v>
      </c>
      <c r="E1391" s="36">
        <v>525.54999999999995</v>
      </c>
      <c r="F1391" s="36">
        <v>528.63</v>
      </c>
      <c r="G1391" s="36">
        <v>530.66999999999996</v>
      </c>
      <c r="H1391" s="36">
        <v>518.49</v>
      </c>
      <c r="I1391" s="36">
        <v>507.55</v>
      </c>
      <c r="J1391" s="36">
        <v>510.04</v>
      </c>
      <c r="K1391" s="36">
        <v>514.95000000000005</v>
      </c>
      <c r="L1391" s="36">
        <v>505.34</v>
      </c>
      <c r="M1391" s="36">
        <v>506.18</v>
      </c>
      <c r="N1391" s="36">
        <v>503.1</v>
      </c>
      <c r="O1391" s="36">
        <v>511.81</v>
      </c>
      <c r="P1391" s="36">
        <v>509.13</v>
      </c>
      <c r="Q1391" s="36">
        <v>504.46</v>
      </c>
      <c r="R1391" s="36">
        <v>501.81</v>
      </c>
      <c r="S1391" s="36">
        <v>500.82</v>
      </c>
      <c r="T1391" s="36">
        <v>484.34</v>
      </c>
      <c r="U1391" s="36">
        <v>502.23</v>
      </c>
      <c r="V1391" s="36">
        <v>491.5</v>
      </c>
      <c r="W1391" s="36">
        <v>501.57</v>
      </c>
      <c r="X1391" s="36">
        <v>480.63</v>
      </c>
      <c r="Y1391" s="36">
        <v>496.04</v>
      </c>
    </row>
    <row r="1392" spans="1:26" ht="51.75" thickBot="1" x14ac:dyDescent="0.25">
      <c r="A1392" s="111" t="s">
        <v>70</v>
      </c>
      <c r="B1392" s="168">
        <v>440.14989223999999</v>
      </c>
      <c r="C1392" s="168">
        <v>488.56957623</v>
      </c>
      <c r="D1392" s="168">
        <v>516.19632181999998</v>
      </c>
      <c r="E1392" s="168">
        <v>525.54616934000001</v>
      </c>
      <c r="F1392" s="168">
        <v>528.62607657000001</v>
      </c>
      <c r="G1392" s="168">
        <v>530.67151441999999</v>
      </c>
      <c r="H1392" s="168">
        <v>518.49407099999996</v>
      </c>
      <c r="I1392" s="168">
        <v>507.54952706</v>
      </c>
      <c r="J1392" s="168">
        <v>510.03542348000002</v>
      </c>
      <c r="K1392" s="168">
        <v>514.94594916000005</v>
      </c>
      <c r="L1392" s="168">
        <v>505.34226373000001</v>
      </c>
      <c r="M1392" s="168">
        <v>506.17927677</v>
      </c>
      <c r="N1392" s="168">
        <v>503.10034839000002</v>
      </c>
      <c r="O1392" s="168">
        <v>511.81400208999997</v>
      </c>
      <c r="P1392" s="168">
        <v>509.12884582999999</v>
      </c>
      <c r="Q1392" s="168">
        <v>504.45527864000002</v>
      </c>
      <c r="R1392" s="168">
        <v>501.81469930999998</v>
      </c>
      <c r="S1392" s="168">
        <v>500.81937728000003</v>
      </c>
      <c r="T1392" s="168">
        <v>484.34088931999997</v>
      </c>
      <c r="U1392" s="168">
        <v>502.23322228000001</v>
      </c>
      <c r="V1392" s="168">
        <v>491.50236002999998</v>
      </c>
      <c r="W1392" s="168">
        <v>501.56580802000002</v>
      </c>
      <c r="X1392" s="168">
        <v>480.62809934000001</v>
      </c>
      <c r="Y1392" s="168">
        <v>496.04017980999998</v>
      </c>
    </row>
    <row r="1393" spans="1:25" ht="15" thickBot="1" x14ac:dyDescent="0.25">
      <c r="A1393" s="15" t="s">
        <v>4</v>
      </c>
      <c r="B1393" s="46">
        <v>0</v>
      </c>
      <c r="C1393" s="47">
        <v>0</v>
      </c>
      <c r="D1393" s="47">
        <v>0</v>
      </c>
      <c r="E1393" s="47">
        <v>0</v>
      </c>
      <c r="F1393" s="47">
        <v>0</v>
      </c>
      <c r="G1393" s="47">
        <v>0</v>
      </c>
      <c r="H1393" s="47">
        <v>0</v>
      </c>
      <c r="I1393" s="47">
        <v>0</v>
      </c>
      <c r="J1393" s="47">
        <v>0</v>
      </c>
      <c r="K1393" s="47">
        <v>0</v>
      </c>
      <c r="L1393" s="47">
        <v>0</v>
      </c>
      <c r="M1393" s="47">
        <v>0</v>
      </c>
      <c r="N1393" s="47">
        <v>0</v>
      </c>
      <c r="O1393" s="47">
        <v>0</v>
      </c>
      <c r="P1393" s="47">
        <v>0</v>
      </c>
      <c r="Q1393" s="47">
        <v>0</v>
      </c>
      <c r="R1393" s="47">
        <v>0</v>
      </c>
      <c r="S1393" s="47">
        <v>0</v>
      </c>
      <c r="T1393" s="47">
        <v>0</v>
      </c>
      <c r="U1393" s="47">
        <v>0</v>
      </c>
      <c r="V1393" s="47">
        <v>0</v>
      </c>
      <c r="W1393" s="47">
        <v>0</v>
      </c>
      <c r="X1393" s="47">
        <v>0</v>
      </c>
      <c r="Y1393" s="48">
        <v>0</v>
      </c>
    </row>
    <row r="1394" spans="1:25" ht="15" thickBot="1" x14ac:dyDescent="0.25">
      <c r="A1394" s="27">
        <v>6</v>
      </c>
      <c r="B1394" s="36">
        <v>539.65</v>
      </c>
      <c r="C1394" s="36">
        <v>587.21</v>
      </c>
      <c r="D1394" s="36">
        <v>609.39</v>
      </c>
      <c r="E1394" s="36">
        <v>627.25</v>
      </c>
      <c r="F1394" s="36">
        <v>628.78</v>
      </c>
      <c r="G1394" s="36">
        <v>631.79999999999995</v>
      </c>
      <c r="H1394" s="36">
        <v>616.23</v>
      </c>
      <c r="I1394" s="36">
        <v>575.98</v>
      </c>
      <c r="J1394" s="36">
        <v>518.15</v>
      </c>
      <c r="K1394" s="36">
        <v>491.24</v>
      </c>
      <c r="L1394" s="36">
        <v>491.01</v>
      </c>
      <c r="M1394" s="36">
        <v>483.57</v>
      </c>
      <c r="N1394" s="36">
        <v>480.04</v>
      </c>
      <c r="O1394" s="36">
        <v>477.34</v>
      </c>
      <c r="P1394" s="36">
        <v>472.38</v>
      </c>
      <c r="Q1394" s="36">
        <v>470.37</v>
      </c>
      <c r="R1394" s="36">
        <v>466.35</v>
      </c>
      <c r="S1394" s="36">
        <v>465.68</v>
      </c>
      <c r="T1394" s="36">
        <v>468.32</v>
      </c>
      <c r="U1394" s="36">
        <v>467.93</v>
      </c>
      <c r="V1394" s="36">
        <v>474.09</v>
      </c>
      <c r="W1394" s="36">
        <v>491.56</v>
      </c>
      <c r="X1394" s="36">
        <v>464.04</v>
      </c>
      <c r="Y1394" s="36">
        <v>481.69</v>
      </c>
    </row>
    <row r="1395" spans="1:25" ht="51.75" thickBot="1" x14ac:dyDescent="0.25">
      <c r="A1395" s="111" t="s">
        <v>70</v>
      </c>
      <c r="B1395" s="168">
        <v>539.64590676</v>
      </c>
      <c r="C1395" s="168">
        <v>587.21012369000005</v>
      </c>
      <c r="D1395" s="168">
        <v>609.39324997999995</v>
      </c>
      <c r="E1395" s="168">
        <v>627.24835794000001</v>
      </c>
      <c r="F1395" s="168">
        <v>628.78054622000002</v>
      </c>
      <c r="G1395" s="168">
        <v>631.80360356000006</v>
      </c>
      <c r="H1395" s="168">
        <v>616.22761376000005</v>
      </c>
      <c r="I1395" s="168">
        <v>575.98194434000004</v>
      </c>
      <c r="J1395" s="168">
        <v>518.15220320000003</v>
      </c>
      <c r="K1395" s="168">
        <v>491.24438255000001</v>
      </c>
      <c r="L1395" s="168">
        <v>491.00975921999998</v>
      </c>
      <c r="M1395" s="168">
        <v>483.57498095</v>
      </c>
      <c r="N1395" s="168">
        <v>480.03617014999998</v>
      </c>
      <c r="O1395" s="168">
        <v>477.33811070000002</v>
      </c>
      <c r="P1395" s="168">
        <v>472.37989281</v>
      </c>
      <c r="Q1395" s="168">
        <v>470.37349656999999</v>
      </c>
      <c r="R1395" s="168">
        <v>466.34823360000001</v>
      </c>
      <c r="S1395" s="168">
        <v>465.67649391999998</v>
      </c>
      <c r="T1395" s="168">
        <v>468.32109764</v>
      </c>
      <c r="U1395" s="168">
        <v>467.93444997</v>
      </c>
      <c r="V1395" s="168">
        <v>474.09010511000002</v>
      </c>
      <c r="W1395" s="168">
        <v>491.56070240000003</v>
      </c>
      <c r="X1395" s="168">
        <v>464.03957811999999</v>
      </c>
      <c r="Y1395" s="168">
        <v>481.69141316000002</v>
      </c>
    </row>
    <row r="1396" spans="1:25" ht="15" thickBot="1" x14ac:dyDescent="0.25">
      <c r="A1396" s="15" t="s">
        <v>4</v>
      </c>
      <c r="B1396" s="46">
        <v>0</v>
      </c>
      <c r="C1396" s="47">
        <v>0</v>
      </c>
      <c r="D1396" s="47">
        <v>0</v>
      </c>
      <c r="E1396" s="47">
        <v>0</v>
      </c>
      <c r="F1396" s="47">
        <v>0</v>
      </c>
      <c r="G1396" s="47">
        <v>0</v>
      </c>
      <c r="H1396" s="47">
        <v>0</v>
      </c>
      <c r="I1396" s="47">
        <v>0</v>
      </c>
      <c r="J1396" s="47">
        <v>0</v>
      </c>
      <c r="K1396" s="47">
        <v>0</v>
      </c>
      <c r="L1396" s="47">
        <v>0</v>
      </c>
      <c r="M1396" s="47">
        <v>0</v>
      </c>
      <c r="N1396" s="47">
        <v>0</v>
      </c>
      <c r="O1396" s="47">
        <v>0</v>
      </c>
      <c r="P1396" s="47">
        <v>0</v>
      </c>
      <c r="Q1396" s="47">
        <v>0</v>
      </c>
      <c r="R1396" s="47">
        <v>0</v>
      </c>
      <c r="S1396" s="47">
        <v>0</v>
      </c>
      <c r="T1396" s="47">
        <v>0</v>
      </c>
      <c r="U1396" s="47">
        <v>0</v>
      </c>
      <c r="V1396" s="47">
        <v>0</v>
      </c>
      <c r="W1396" s="47">
        <v>0</v>
      </c>
      <c r="X1396" s="47">
        <v>0</v>
      </c>
      <c r="Y1396" s="48">
        <v>0</v>
      </c>
    </row>
    <row r="1397" spans="1:25" ht="15" thickBot="1" x14ac:dyDescent="0.25">
      <c r="A1397" s="27">
        <v>7</v>
      </c>
      <c r="B1397" s="36">
        <v>529.21</v>
      </c>
      <c r="C1397" s="36">
        <v>575.04</v>
      </c>
      <c r="D1397" s="36">
        <v>612.86</v>
      </c>
      <c r="E1397" s="36">
        <v>628.64</v>
      </c>
      <c r="F1397" s="36">
        <v>629.95000000000005</v>
      </c>
      <c r="G1397" s="36">
        <v>635.79</v>
      </c>
      <c r="H1397" s="36">
        <v>621.54</v>
      </c>
      <c r="I1397" s="36">
        <v>584.74</v>
      </c>
      <c r="J1397" s="36">
        <v>525.28</v>
      </c>
      <c r="K1397" s="36">
        <v>483.53</v>
      </c>
      <c r="L1397" s="36">
        <v>486.3</v>
      </c>
      <c r="M1397" s="36">
        <v>494.2</v>
      </c>
      <c r="N1397" s="36">
        <v>489.84</v>
      </c>
      <c r="O1397" s="36">
        <v>473.86</v>
      </c>
      <c r="P1397" s="36">
        <v>471.25</v>
      </c>
      <c r="Q1397" s="36">
        <v>469.93</v>
      </c>
      <c r="R1397" s="36">
        <v>468.84</v>
      </c>
      <c r="S1397" s="36">
        <v>471.85</v>
      </c>
      <c r="T1397" s="36">
        <v>475.57</v>
      </c>
      <c r="U1397" s="36">
        <v>469.66</v>
      </c>
      <c r="V1397" s="36">
        <v>478.92</v>
      </c>
      <c r="W1397" s="36">
        <v>490.15</v>
      </c>
      <c r="X1397" s="36">
        <v>470.32</v>
      </c>
      <c r="Y1397" s="36">
        <v>479.22</v>
      </c>
    </row>
    <row r="1398" spans="1:25" ht="51.75" thickBot="1" x14ac:dyDescent="0.25">
      <c r="A1398" s="111" t="s">
        <v>70</v>
      </c>
      <c r="B1398" s="168">
        <v>529.20624439000005</v>
      </c>
      <c r="C1398" s="168">
        <v>575.04287984999996</v>
      </c>
      <c r="D1398" s="168">
        <v>612.85537550000004</v>
      </c>
      <c r="E1398" s="168">
        <v>628.63770176000003</v>
      </c>
      <c r="F1398" s="168">
        <v>629.94727014</v>
      </c>
      <c r="G1398" s="168">
        <v>635.79084984999997</v>
      </c>
      <c r="H1398" s="168">
        <v>621.54413398999998</v>
      </c>
      <c r="I1398" s="168">
        <v>584.74068136999995</v>
      </c>
      <c r="J1398" s="168">
        <v>525.28432038999995</v>
      </c>
      <c r="K1398" s="168">
        <v>483.53169743000001</v>
      </c>
      <c r="L1398" s="168">
        <v>486.29517149999998</v>
      </c>
      <c r="M1398" s="168">
        <v>494.20285787</v>
      </c>
      <c r="N1398" s="168">
        <v>489.83984277000002</v>
      </c>
      <c r="O1398" s="168">
        <v>473.85560822000002</v>
      </c>
      <c r="P1398" s="168">
        <v>471.2500867</v>
      </c>
      <c r="Q1398" s="168">
        <v>469.93466482999997</v>
      </c>
      <c r="R1398" s="168">
        <v>468.83585576000002</v>
      </c>
      <c r="S1398" s="168">
        <v>471.85110613000001</v>
      </c>
      <c r="T1398" s="168">
        <v>475.56898666000001</v>
      </c>
      <c r="U1398" s="168">
        <v>469.65557666000001</v>
      </c>
      <c r="V1398" s="168">
        <v>478.91766431000002</v>
      </c>
      <c r="W1398" s="168">
        <v>490.14550142000002</v>
      </c>
      <c r="X1398" s="168">
        <v>470.3157865</v>
      </c>
      <c r="Y1398" s="168">
        <v>479.22301721000002</v>
      </c>
    </row>
    <row r="1399" spans="1:25" ht="15" thickBot="1" x14ac:dyDescent="0.25">
      <c r="A1399" s="15" t="s">
        <v>4</v>
      </c>
      <c r="B1399" s="46">
        <v>0</v>
      </c>
      <c r="C1399" s="47">
        <v>0</v>
      </c>
      <c r="D1399" s="47">
        <v>0</v>
      </c>
      <c r="E1399" s="47">
        <v>0</v>
      </c>
      <c r="F1399" s="47">
        <v>0</v>
      </c>
      <c r="G1399" s="47">
        <v>0</v>
      </c>
      <c r="H1399" s="47">
        <v>0</v>
      </c>
      <c r="I1399" s="47">
        <v>0</v>
      </c>
      <c r="J1399" s="47">
        <v>0</v>
      </c>
      <c r="K1399" s="47">
        <v>0</v>
      </c>
      <c r="L1399" s="47">
        <v>0</v>
      </c>
      <c r="M1399" s="47">
        <v>0</v>
      </c>
      <c r="N1399" s="47">
        <v>0</v>
      </c>
      <c r="O1399" s="47">
        <v>0</v>
      </c>
      <c r="P1399" s="47">
        <v>0</v>
      </c>
      <c r="Q1399" s="47">
        <v>0</v>
      </c>
      <c r="R1399" s="47">
        <v>0</v>
      </c>
      <c r="S1399" s="47">
        <v>0</v>
      </c>
      <c r="T1399" s="47">
        <v>0</v>
      </c>
      <c r="U1399" s="47">
        <v>0</v>
      </c>
      <c r="V1399" s="47">
        <v>0</v>
      </c>
      <c r="W1399" s="47">
        <v>0</v>
      </c>
      <c r="X1399" s="47">
        <v>0</v>
      </c>
      <c r="Y1399" s="48">
        <v>0</v>
      </c>
    </row>
    <row r="1400" spans="1:25" ht="15" thickBot="1" x14ac:dyDescent="0.25">
      <c r="A1400" s="27">
        <v>8</v>
      </c>
      <c r="B1400" s="36">
        <v>530.82000000000005</v>
      </c>
      <c r="C1400" s="36">
        <v>581.36</v>
      </c>
      <c r="D1400" s="36">
        <v>614.26</v>
      </c>
      <c r="E1400" s="36">
        <v>622.77</v>
      </c>
      <c r="F1400" s="36">
        <v>632.21</v>
      </c>
      <c r="G1400" s="36">
        <v>628.94000000000005</v>
      </c>
      <c r="H1400" s="36">
        <v>591.41999999999996</v>
      </c>
      <c r="I1400" s="36">
        <v>545.09</v>
      </c>
      <c r="J1400" s="36">
        <v>514.80999999999995</v>
      </c>
      <c r="K1400" s="36">
        <v>508.4</v>
      </c>
      <c r="L1400" s="36">
        <v>507.43</v>
      </c>
      <c r="M1400" s="36">
        <v>515.49</v>
      </c>
      <c r="N1400" s="36">
        <v>509.97</v>
      </c>
      <c r="O1400" s="36">
        <v>516.91</v>
      </c>
      <c r="P1400" s="36">
        <v>512.09</v>
      </c>
      <c r="Q1400" s="36">
        <v>504.6</v>
      </c>
      <c r="R1400" s="36">
        <v>501.49</v>
      </c>
      <c r="S1400" s="36">
        <v>501.1</v>
      </c>
      <c r="T1400" s="36">
        <v>503.18</v>
      </c>
      <c r="U1400" s="36">
        <v>504.1</v>
      </c>
      <c r="V1400" s="36">
        <v>510.22</v>
      </c>
      <c r="W1400" s="36">
        <v>528.44000000000005</v>
      </c>
      <c r="X1400" s="36">
        <v>477.79</v>
      </c>
      <c r="Y1400" s="36">
        <v>494.23</v>
      </c>
    </row>
    <row r="1401" spans="1:25" ht="51.75" thickBot="1" x14ac:dyDescent="0.25">
      <c r="A1401" s="111" t="s">
        <v>70</v>
      </c>
      <c r="B1401" s="168">
        <v>530.82110444</v>
      </c>
      <c r="C1401" s="168">
        <v>581.36279479999996</v>
      </c>
      <c r="D1401" s="168">
        <v>614.25542884000004</v>
      </c>
      <c r="E1401" s="168">
        <v>622.76805188000003</v>
      </c>
      <c r="F1401" s="168">
        <v>632.21003954000003</v>
      </c>
      <c r="G1401" s="168">
        <v>628.94264389</v>
      </c>
      <c r="H1401" s="168">
        <v>591.41984572000001</v>
      </c>
      <c r="I1401" s="168">
        <v>545.08949561999998</v>
      </c>
      <c r="J1401" s="168">
        <v>514.81099394</v>
      </c>
      <c r="K1401" s="168">
        <v>508.40160728000001</v>
      </c>
      <c r="L1401" s="168">
        <v>507.43403160000003</v>
      </c>
      <c r="M1401" s="168">
        <v>515.48526235999998</v>
      </c>
      <c r="N1401" s="168">
        <v>509.97056695999999</v>
      </c>
      <c r="O1401" s="168">
        <v>516.90583193999998</v>
      </c>
      <c r="P1401" s="168">
        <v>512.08594703000006</v>
      </c>
      <c r="Q1401" s="168">
        <v>504.59616328999999</v>
      </c>
      <c r="R1401" s="168">
        <v>501.48500151000002</v>
      </c>
      <c r="S1401" s="168">
        <v>501.09781175000001</v>
      </c>
      <c r="T1401" s="168">
        <v>503.18185306999999</v>
      </c>
      <c r="U1401" s="168">
        <v>504.09720548000001</v>
      </c>
      <c r="V1401" s="168">
        <v>510.22276105999998</v>
      </c>
      <c r="W1401" s="168">
        <v>528.44422111999995</v>
      </c>
      <c r="X1401" s="168">
        <v>477.78646521000002</v>
      </c>
      <c r="Y1401" s="168">
        <v>494.22648796999999</v>
      </c>
    </row>
    <row r="1402" spans="1:25" ht="15" thickBot="1" x14ac:dyDescent="0.25">
      <c r="A1402" s="15" t="s">
        <v>4</v>
      </c>
      <c r="B1402" s="46">
        <v>0</v>
      </c>
      <c r="C1402" s="47">
        <v>0</v>
      </c>
      <c r="D1402" s="47">
        <v>0</v>
      </c>
      <c r="E1402" s="47">
        <v>0</v>
      </c>
      <c r="F1402" s="47">
        <v>0</v>
      </c>
      <c r="G1402" s="47">
        <v>0</v>
      </c>
      <c r="H1402" s="47">
        <v>0</v>
      </c>
      <c r="I1402" s="47">
        <v>0</v>
      </c>
      <c r="J1402" s="47">
        <v>0</v>
      </c>
      <c r="K1402" s="47">
        <v>0</v>
      </c>
      <c r="L1402" s="47">
        <v>0</v>
      </c>
      <c r="M1402" s="47">
        <v>0</v>
      </c>
      <c r="N1402" s="47">
        <v>0</v>
      </c>
      <c r="O1402" s="47">
        <v>0</v>
      </c>
      <c r="P1402" s="47">
        <v>0</v>
      </c>
      <c r="Q1402" s="47">
        <v>0</v>
      </c>
      <c r="R1402" s="47">
        <v>0</v>
      </c>
      <c r="S1402" s="47">
        <v>0</v>
      </c>
      <c r="T1402" s="47">
        <v>0</v>
      </c>
      <c r="U1402" s="47">
        <v>0</v>
      </c>
      <c r="V1402" s="47">
        <v>0</v>
      </c>
      <c r="W1402" s="47">
        <v>0</v>
      </c>
      <c r="X1402" s="47">
        <v>0</v>
      </c>
      <c r="Y1402" s="48">
        <v>0</v>
      </c>
    </row>
    <row r="1403" spans="1:25" ht="15" thickBot="1" x14ac:dyDescent="0.25">
      <c r="A1403" s="27">
        <v>9</v>
      </c>
      <c r="B1403" s="36">
        <v>518.02</v>
      </c>
      <c r="C1403" s="36">
        <v>565.89</v>
      </c>
      <c r="D1403" s="36">
        <v>583.71</v>
      </c>
      <c r="E1403" s="36">
        <v>595.35</v>
      </c>
      <c r="F1403" s="36">
        <v>603.17999999999995</v>
      </c>
      <c r="G1403" s="36">
        <v>600.66999999999996</v>
      </c>
      <c r="H1403" s="36">
        <v>566.12</v>
      </c>
      <c r="I1403" s="36">
        <v>552.04999999999995</v>
      </c>
      <c r="J1403" s="36">
        <v>505.34</v>
      </c>
      <c r="K1403" s="36">
        <v>505.58</v>
      </c>
      <c r="L1403" s="36">
        <v>513.11</v>
      </c>
      <c r="M1403" s="36">
        <v>536.14</v>
      </c>
      <c r="N1403" s="36">
        <v>531.21</v>
      </c>
      <c r="O1403" s="36">
        <v>532.17999999999995</v>
      </c>
      <c r="P1403" s="36">
        <v>527.79</v>
      </c>
      <c r="Q1403" s="36">
        <v>523.41</v>
      </c>
      <c r="R1403" s="36">
        <v>522.77</v>
      </c>
      <c r="S1403" s="36">
        <v>522.52</v>
      </c>
      <c r="T1403" s="36">
        <v>521.83000000000004</v>
      </c>
      <c r="U1403" s="36">
        <v>520.6</v>
      </c>
      <c r="V1403" s="36">
        <v>528.62</v>
      </c>
      <c r="W1403" s="36">
        <v>546.04999999999995</v>
      </c>
      <c r="X1403" s="36">
        <v>478.12</v>
      </c>
      <c r="Y1403" s="36">
        <v>494.45</v>
      </c>
    </row>
    <row r="1404" spans="1:25" ht="51.75" thickBot="1" x14ac:dyDescent="0.25">
      <c r="A1404" s="111" t="s">
        <v>70</v>
      </c>
      <c r="B1404" s="168">
        <v>518.01582236000002</v>
      </c>
      <c r="C1404" s="168">
        <v>565.89095361</v>
      </c>
      <c r="D1404" s="168">
        <v>583.70874008999999</v>
      </c>
      <c r="E1404" s="168">
        <v>595.34662256000001</v>
      </c>
      <c r="F1404" s="168">
        <v>603.17867824999996</v>
      </c>
      <c r="G1404" s="168">
        <v>600.67207447999999</v>
      </c>
      <c r="H1404" s="168">
        <v>566.12223229000006</v>
      </c>
      <c r="I1404" s="168">
        <v>552.04753976999996</v>
      </c>
      <c r="J1404" s="168">
        <v>505.33526848999998</v>
      </c>
      <c r="K1404" s="168">
        <v>505.57729045999997</v>
      </c>
      <c r="L1404" s="168">
        <v>513.10925080000004</v>
      </c>
      <c r="M1404" s="168">
        <v>536.13996765000002</v>
      </c>
      <c r="N1404" s="168">
        <v>531.21418664999999</v>
      </c>
      <c r="O1404" s="168">
        <v>532.18254407999996</v>
      </c>
      <c r="P1404" s="168">
        <v>527.78556562000006</v>
      </c>
      <c r="Q1404" s="168">
        <v>523.41079950000005</v>
      </c>
      <c r="R1404" s="168">
        <v>522.77167312999995</v>
      </c>
      <c r="S1404" s="168">
        <v>522.51810033000004</v>
      </c>
      <c r="T1404" s="168">
        <v>521.82944047000001</v>
      </c>
      <c r="U1404" s="168">
        <v>520.60070132999999</v>
      </c>
      <c r="V1404" s="168">
        <v>528.61902110000005</v>
      </c>
      <c r="W1404" s="168">
        <v>546.05060288000004</v>
      </c>
      <c r="X1404" s="168">
        <v>478.11868240000001</v>
      </c>
      <c r="Y1404" s="168">
        <v>494.44942763</v>
      </c>
    </row>
    <row r="1405" spans="1:25" ht="15" thickBot="1" x14ac:dyDescent="0.25">
      <c r="A1405" s="15" t="s">
        <v>4</v>
      </c>
      <c r="B1405" s="46">
        <v>0</v>
      </c>
      <c r="C1405" s="47">
        <v>0</v>
      </c>
      <c r="D1405" s="47">
        <v>0</v>
      </c>
      <c r="E1405" s="47">
        <v>0</v>
      </c>
      <c r="F1405" s="47">
        <v>0</v>
      </c>
      <c r="G1405" s="47">
        <v>0</v>
      </c>
      <c r="H1405" s="47">
        <v>0</v>
      </c>
      <c r="I1405" s="47">
        <v>0</v>
      </c>
      <c r="J1405" s="47">
        <v>0</v>
      </c>
      <c r="K1405" s="47">
        <v>0</v>
      </c>
      <c r="L1405" s="47">
        <v>0</v>
      </c>
      <c r="M1405" s="47">
        <v>0</v>
      </c>
      <c r="N1405" s="47">
        <v>0</v>
      </c>
      <c r="O1405" s="47">
        <v>0</v>
      </c>
      <c r="P1405" s="47">
        <v>0</v>
      </c>
      <c r="Q1405" s="47">
        <v>0</v>
      </c>
      <c r="R1405" s="47">
        <v>0</v>
      </c>
      <c r="S1405" s="47">
        <v>0</v>
      </c>
      <c r="T1405" s="47">
        <v>0</v>
      </c>
      <c r="U1405" s="47">
        <v>0</v>
      </c>
      <c r="V1405" s="47">
        <v>0</v>
      </c>
      <c r="W1405" s="47">
        <v>0</v>
      </c>
      <c r="X1405" s="47">
        <v>0</v>
      </c>
      <c r="Y1405" s="48">
        <v>0</v>
      </c>
    </row>
    <row r="1406" spans="1:25" ht="15" thickBot="1" x14ac:dyDescent="0.25">
      <c r="A1406" s="27">
        <v>10</v>
      </c>
      <c r="B1406" s="36">
        <v>534.62</v>
      </c>
      <c r="C1406" s="36">
        <v>561.88</v>
      </c>
      <c r="D1406" s="36">
        <v>578.61</v>
      </c>
      <c r="E1406" s="36">
        <v>591.09</v>
      </c>
      <c r="F1406" s="36">
        <v>600.20000000000005</v>
      </c>
      <c r="G1406" s="36">
        <v>597.79999999999995</v>
      </c>
      <c r="H1406" s="36">
        <v>567.91</v>
      </c>
      <c r="I1406" s="36">
        <v>555.19000000000005</v>
      </c>
      <c r="J1406" s="36">
        <v>504.03</v>
      </c>
      <c r="K1406" s="36">
        <v>502.78</v>
      </c>
      <c r="L1406" s="36">
        <v>543.6</v>
      </c>
      <c r="M1406" s="36">
        <v>585.66</v>
      </c>
      <c r="N1406" s="36">
        <v>581.63</v>
      </c>
      <c r="O1406" s="36">
        <v>585.1</v>
      </c>
      <c r="P1406" s="36">
        <v>570.49</v>
      </c>
      <c r="Q1406" s="36">
        <v>512.79999999999995</v>
      </c>
      <c r="R1406" s="36">
        <v>524.16999999999996</v>
      </c>
      <c r="S1406" s="36">
        <v>578.77</v>
      </c>
      <c r="T1406" s="36">
        <v>577.13</v>
      </c>
      <c r="U1406" s="36">
        <v>575.92999999999995</v>
      </c>
      <c r="V1406" s="36">
        <v>581.91</v>
      </c>
      <c r="W1406" s="36">
        <v>496.77</v>
      </c>
      <c r="X1406" s="36">
        <v>473.79</v>
      </c>
      <c r="Y1406" s="36">
        <v>490.11</v>
      </c>
    </row>
    <row r="1407" spans="1:25" ht="51.75" thickBot="1" x14ac:dyDescent="0.25">
      <c r="A1407" s="111" t="s">
        <v>70</v>
      </c>
      <c r="B1407" s="168">
        <v>534.61956782000004</v>
      </c>
      <c r="C1407" s="168">
        <v>561.88256770999999</v>
      </c>
      <c r="D1407" s="168">
        <v>578.60964437999996</v>
      </c>
      <c r="E1407" s="168">
        <v>591.09428785</v>
      </c>
      <c r="F1407" s="168">
        <v>600.19728743999997</v>
      </c>
      <c r="G1407" s="168">
        <v>597.80154682</v>
      </c>
      <c r="H1407" s="168">
        <v>567.91390733000003</v>
      </c>
      <c r="I1407" s="168">
        <v>555.19231688000002</v>
      </c>
      <c r="J1407" s="168">
        <v>504.02811133</v>
      </c>
      <c r="K1407" s="168">
        <v>502.78196158999998</v>
      </c>
      <c r="L1407" s="168">
        <v>543.59650592000003</v>
      </c>
      <c r="M1407" s="168">
        <v>585.66003412999999</v>
      </c>
      <c r="N1407" s="168">
        <v>581.63364726999998</v>
      </c>
      <c r="O1407" s="168">
        <v>585.10350482000001</v>
      </c>
      <c r="P1407" s="168">
        <v>570.49157188000004</v>
      </c>
      <c r="Q1407" s="168">
        <v>512.80440514999998</v>
      </c>
      <c r="R1407" s="168">
        <v>524.17173754999999</v>
      </c>
      <c r="S1407" s="168">
        <v>578.76694055999997</v>
      </c>
      <c r="T1407" s="168">
        <v>577.12828340999999</v>
      </c>
      <c r="U1407" s="168">
        <v>575.92693962999999</v>
      </c>
      <c r="V1407" s="168">
        <v>581.90729052999995</v>
      </c>
      <c r="W1407" s="168">
        <v>496.76868268999999</v>
      </c>
      <c r="X1407" s="168">
        <v>473.78993389999999</v>
      </c>
      <c r="Y1407" s="168">
        <v>490.11207501000001</v>
      </c>
    </row>
    <row r="1408" spans="1:25" ht="15" thickBot="1" x14ac:dyDescent="0.25">
      <c r="A1408" s="15" t="s">
        <v>4</v>
      </c>
      <c r="B1408" s="46">
        <v>0</v>
      </c>
      <c r="C1408" s="47">
        <v>0</v>
      </c>
      <c r="D1408" s="47">
        <v>0</v>
      </c>
      <c r="E1408" s="47">
        <v>0</v>
      </c>
      <c r="F1408" s="47">
        <v>0</v>
      </c>
      <c r="G1408" s="47">
        <v>0</v>
      </c>
      <c r="H1408" s="47">
        <v>0</v>
      </c>
      <c r="I1408" s="47">
        <v>0</v>
      </c>
      <c r="J1408" s="47">
        <v>0</v>
      </c>
      <c r="K1408" s="47">
        <v>0</v>
      </c>
      <c r="L1408" s="47">
        <v>0</v>
      </c>
      <c r="M1408" s="47">
        <v>0</v>
      </c>
      <c r="N1408" s="47">
        <v>0</v>
      </c>
      <c r="O1408" s="47">
        <v>0</v>
      </c>
      <c r="P1408" s="47">
        <v>0</v>
      </c>
      <c r="Q1408" s="47">
        <v>0</v>
      </c>
      <c r="R1408" s="47">
        <v>0</v>
      </c>
      <c r="S1408" s="47">
        <v>0</v>
      </c>
      <c r="T1408" s="47">
        <v>0</v>
      </c>
      <c r="U1408" s="47">
        <v>0</v>
      </c>
      <c r="V1408" s="47">
        <v>0</v>
      </c>
      <c r="W1408" s="47">
        <v>0</v>
      </c>
      <c r="X1408" s="47">
        <v>0</v>
      </c>
      <c r="Y1408" s="48">
        <v>0</v>
      </c>
    </row>
    <row r="1409" spans="1:25" ht="15" thickBot="1" x14ac:dyDescent="0.25">
      <c r="A1409" s="27">
        <v>11</v>
      </c>
      <c r="B1409" s="36">
        <v>532.65</v>
      </c>
      <c r="C1409" s="36">
        <v>564.41999999999996</v>
      </c>
      <c r="D1409" s="36">
        <v>583.23</v>
      </c>
      <c r="E1409" s="36">
        <v>594.66999999999996</v>
      </c>
      <c r="F1409" s="36">
        <v>602.19000000000005</v>
      </c>
      <c r="G1409" s="36">
        <v>602.01</v>
      </c>
      <c r="H1409" s="36">
        <v>568.79</v>
      </c>
      <c r="I1409" s="36">
        <v>574.15</v>
      </c>
      <c r="J1409" s="36">
        <v>517.95000000000005</v>
      </c>
      <c r="K1409" s="36">
        <v>507.54</v>
      </c>
      <c r="L1409" s="36">
        <v>504.4</v>
      </c>
      <c r="M1409" s="36">
        <v>493.07</v>
      </c>
      <c r="N1409" s="36">
        <v>487.05</v>
      </c>
      <c r="O1409" s="36">
        <v>498.61</v>
      </c>
      <c r="P1409" s="36">
        <v>507.14</v>
      </c>
      <c r="Q1409" s="36">
        <v>494.67</v>
      </c>
      <c r="R1409" s="36">
        <v>488.02</v>
      </c>
      <c r="S1409" s="36">
        <v>483.9</v>
      </c>
      <c r="T1409" s="36">
        <v>477.14</v>
      </c>
      <c r="U1409" s="36">
        <v>473.79</v>
      </c>
      <c r="V1409" s="36">
        <v>478.9</v>
      </c>
      <c r="W1409" s="36">
        <v>485.59</v>
      </c>
      <c r="X1409" s="36">
        <v>463.43</v>
      </c>
      <c r="Y1409" s="36">
        <v>498.48</v>
      </c>
    </row>
    <row r="1410" spans="1:25" ht="51.75" thickBot="1" x14ac:dyDescent="0.25">
      <c r="A1410" s="111" t="s">
        <v>70</v>
      </c>
      <c r="B1410" s="168">
        <v>532.65409608000004</v>
      </c>
      <c r="C1410" s="168">
        <v>564.41745547999994</v>
      </c>
      <c r="D1410" s="168">
        <v>583.22891044999994</v>
      </c>
      <c r="E1410" s="168">
        <v>594.67014155000004</v>
      </c>
      <c r="F1410" s="168">
        <v>602.18671023000002</v>
      </c>
      <c r="G1410" s="168">
        <v>602.00722119</v>
      </c>
      <c r="H1410" s="168">
        <v>568.78967464000004</v>
      </c>
      <c r="I1410" s="168">
        <v>574.15255461000004</v>
      </c>
      <c r="J1410" s="168">
        <v>517.94904358999997</v>
      </c>
      <c r="K1410" s="168">
        <v>507.54069910999999</v>
      </c>
      <c r="L1410" s="168">
        <v>504.40468850000002</v>
      </c>
      <c r="M1410" s="168">
        <v>493.06967623999998</v>
      </c>
      <c r="N1410" s="168">
        <v>487.05052289000002</v>
      </c>
      <c r="O1410" s="168">
        <v>498.60742490000001</v>
      </c>
      <c r="P1410" s="168">
        <v>507.13786544999999</v>
      </c>
      <c r="Q1410" s="168">
        <v>494.67330967999999</v>
      </c>
      <c r="R1410" s="168">
        <v>488.02342256999998</v>
      </c>
      <c r="S1410" s="168">
        <v>483.90213610000001</v>
      </c>
      <c r="T1410" s="168">
        <v>477.13660095</v>
      </c>
      <c r="U1410" s="168">
        <v>473.79370786999999</v>
      </c>
      <c r="V1410" s="168">
        <v>478.89670066000002</v>
      </c>
      <c r="W1410" s="168">
        <v>485.58704449999999</v>
      </c>
      <c r="X1410" s="168">
        <v>463.43296985000001</v>
      </c>
      <c r="Y1410" s="168">
        <v>498.48049336999998</v>
      </c>
    </row>
    <row r="1411" spans="1:25" ht="15" thickBot="1" x14ac:dyDescent="0.25">
      <c r="A1411" s="15" t="s">
        <v>4</v>
      </c>
      <c r="B1411" s="46">
        <v>0</v>
      </c>
      <c r="C1411" s="47">
        <v>0</v>
      </c>
      <c r="D1411" s="47">
        <v>0</v>
      </c>
      <c r="E1411" s="47">
        <v>0</v>
      </c>
      <c r="F1411" s="47">
        <v>0</v>
      </c>
      <c r="G1411" s="47">
        <v>0</v>
      </c>
      <c r="H1411" s="47">
        <v>0</v>
      </c>
      <c r="I1411" s="47">
        <v>0</v>
      </c>
      <c r="J1411" s="47">
        <v>0</v>
      </c>
      <c r="K1411" s="47">
        <v>0</v>
      </c>
      <c r="L1411" s="47">
        <v>0</v>
      </c>
      <c r="M1411" s="47">
        <v>0</v>
      </c>
      <c r="N1411" s="47">
        <v>0</v>
      </c>
      <c r="O1411" s="47">
        <v>0</v>
      </c>
      <c r="P1411" s="47">
        <v>0</v>
      </c>
      <c r="Q1411" s="47">
        <v>0</v>
      </c>
      <c r="R1411" s="47">
        <v>0</v>
      </c>
      <c r="S1411" s="47">
        <v>0</v>
      </c>
      <c r="T1411" s="47">
        <v>0</v>
      </c>
      <c r="U1411" s="47">
        <v>0</v>
      </c>
      <c r="V1411" s="47">
        <v>0</v>
      </c>
      <c r="W1411" s="47">
        <v>0</v>
      </c>
      <c r="X1411" s="47">
        <v>0</v>
      </c>
      <c r="Y1411" s="48">
        <v>0</v>
      </c>
    </row>
    <row r="1412" spans="1:25" ht="15" thickBot="1" x14ac:dyDescent="0.25">
      <c r="A1412" s="27">
        <v>12</v>
      </c>
      <c r="B1412" s="36">
        <v>543.82000000000005</v>
      </c>
      <c r="C1412" s="36">
        <v>580.04</v>
      </c>
      <c r="D1412" s="36">
        <v>593.5</v>
      </c>
      <c r="E1412" s="36">
        <v>601.86</v>
      </c>
      <c r="F1412" s="36">
        <v>612.76</v>
      </c>
      <c r="G1412" s="36">
        <v>609.16</v>
      </c>
      <c r="H1412" s="36">
        <v>587.55999999999995</v>
      </c>
      <c r="I1412" s="36">
        <v>582.17999999999995</v>
      </c>
      <c r="J1412" s="36">
        <v>534.57000000000005</v>
      </c>
      <c r="K1412" s="36">
        <v>510.72</v>
      </c>
      <c r="L1412" s="36">
        <v>504.78</v>
      </c>
      <c r="M1412" s="36">
        <v>515.77</v>
      </c>
      <c r="N1412" s="36">
        <v>510.89</v>
      </c>
      <c r="O1412" s="36">
        <v>516.09</v>
      </c>
      <c r="P1412" s="36">
        <v>516.48</v>
      </c>
      <c r="Q1412" s="36">
        <v>515.04999999999995</v>
      </c>
      <c r="R1412" s="36">
        <v>512.23</v>
      </c>
      <c r="S1412" s="36">
        <v>510.32</v>
      </c>
      <c r="T1412" s="36">
        <v>482.71</v>
      </c>
      <c r="U1412" s="36">
        <v>447.75</v>
      </c>
      <c r="V1412" s="36">
        <v>466.14</v>
      </c>
      <c r="W1412" s="36">
        <v>482.05</v>
      </c>
      <c r="X1412" s="36">
        <v>475.1</v>
      </c>
      <c r="Y1412" s="36">
        <v>515.19000000000005</v>
      </c>
    </row>
    <row r="1413" spans="1:25" ht="51.75" thickBot="1" x14ac:dyDescent="0.25">
      <c r="A1413" s="111" t="s">
        <v>70</v>
      </c>
      <c r="B1413" s="168">
        <v>543.81771576000006</v>
      </c>
      <c r="C1413" s="168">
        <v>580.03737572</v>
      </c>
      <c r="D1413" s="168">
        <v>593.49564740000005</v>
      </c>
      <c r="E1413" s="168">
        <v>601.86237375999997</v>
      </c>
      <c r="F1413" s="168">
        <v>612.76239491000001</v>
      </c>
      <c r="G1413" s="168">
        <v>609.15638641999999</v>
      </c>
      <c r="H1413" s="168">
        <v>587.56473140000003</v>
      </c>
      <c r="I1413" s="168">
        <v>582.18081911000002</v>
      </c>
      <c r="J1413" s="168">
        <v>534.57010459000003</v>
      </c>
      <c r="K1413" s="168">
        <v>510.71701021000001</v>
      </c>
      <c r="L1413" s="168">
        <v>504.77983424000001</v>
      </c>
      <c r="M1413" s="168">
        <v>515.77219435999996</v>
      </c>
      <c r="N1413" s="168">
        <v>510.88608259</v>
      </c>
      <c r="O1413" s="168">
        <v>516.08569462000003</v>
      </c>
      <c r="P1413" s="168">
        <v>516.47834465000005</v>
      </c>
      <c r="Q1413" s="168">
        <v>515.04559041000005</v>
      </c>
      <c r="R1413" s="168">
        <v>512.22872197000004</v>
      </c>
      <c r="S1413" s="168">
        <v>510.32006437000001</v>
      </c>
      <c r="T1413" s="168">
        <v>482.70873720999998</v>
      </c>
      <c r="U1413" s="168">
        <v>447.75158908999998</v>
      </c>
      <c r="V1413" s="168">
        <v>466.14468678999998</v>
      </c>
      <c r="W1413" s="168">
        <v>482.04538732999998</v>
      </c>
      <c r="X1413" s="168">
        <v>475.10160173999998</v>
      </c>
      <c r="Y1413" s="168">
        <v>515.18998641999997</v>
      </c>
    </row>
    <row r="1414" spans="1:25" ht="15" thickBot="1" x14ac:dyDescent="0.25">
      <c r="A1414" s="15" t="s">
        <v>4</v>
      </c>
      <c r="B1414" s="46">
        <v>0</v>
      </c>
      <c r="C1414" s="47">
        <v>0</v>
      </c>
      <c r="D1414" s="47">
        <v>0</v>
      </c>
      <c r="E1414" s="47">
        <v>0</v>
      </c>
      <c r="F1414" s="47">
        <v>0</v>
      </c>
      <c r="G1414" s="47">
        <v>0</v>
      </c>
      <c r="H1414" s="47">
        <v>0</v>
      </c>
      <c r="I1414" s="47">
        <v>0</v>
      </c>
      <c r="J1414" s="47">
        <v>0</v>
      </c>
      <c r="K1414" s="47">
        <v>0</v>
      </c>
      <c r="L1414" s="47">
        <v>0</v>
      </c>
      <c r="M1414" s="47">
        <v>0</v>
      </c>
      <c r="N1414" s="47">
        <v>0</v>
      </c>
      <c r="O1414" s="47">
        <v>0</v>
      </c>
      <c r="P1414" s="47">
        <v>0</v>
      </c>
      <c r="Q1414" s="47">
        <v>0</v>
      </c>
      <c r="R1414" s="47">
        <v>0</v>
      </c>
      <c r="S1414" s="47">
        <v>0</v>
      </c>
      <c r="T1414" s="47">
        <v>0</v>
      </c>
      <c r="U1414" s="47">
        <v>0</v>
      </c>
      <c r="V1414" s="47">
        <v>0</v>
      </c>
      <c r="W1414" s="47">
        <v>0</v>
      </c>
      <c r="X1414" s="47">
        <v>0</v>
      </c>
      <c r="Y1414" s="48">
        <v>0</v>
      </c>
    </row>
    <row r="1415" spans="1:25" ht="15" thickBot="1" x14ac:dyDescent="0.25">
      <c r="A1415" s="27">
        <v>13</v>
      </c>
      <c r="B1415" s="36">
        <v>541.48</v>
      </c>
      <c r="C1415" s="36">
        <v>582.35</v>
      </c>
      <c r="D1415" s="36">
        <v>592.65</v>
      </c>
      <c r="E1415" s="36">
        <v>606.91</v>
      </c>
      <c r="F1415" s="36">
        <v>608.75</v>
      </c>
      <c r="G1415" s="36">
        <v>607.79</v>
      </c>
      <c r="H1415" s="36">
        <v>589.69000000000005</v>
      </c>
      <c r="I1415" s="36">
        <v>595.14</v>
      </c>
      <c r="J1415" s="36">
        <v>546.44000000000005</v>
      </c>
      <c r="K1415" s="36">
        <v>514.15</v>
      </c>
      <c r="L1415" s="36">
        <v>515.77</v>
      </c>
      <c r="M1415" s="36">
        <v>503.53</v>
      </c>
      <c r="N1415" s="36">
        <v>488.14</v>
      </c>
      <c r="O1415" s="36">
        <v>486.54</v>
      </c>
      <c r="P1415" s="36">
        <v>478.72</v>
      </c>
      <c r="Q1415" s="36">
        <v>478.82</v>
      </c>
      <c r="R1415" s="36">
        <v>478.99</v>
      </c>
      <c r="S1415" s="36">
        <v>480.81</v>
      </c>
      <c r="T1415" s="36">
        <v>483.79</v>
      </c>
      <c r="U1415" s="36">
        <v>485.69</v>
      </c>
      <c r="V1415" s="36">
        <v>497.73</v>
      </c>
      <c r="W1415" s="36">
        <v>507.83</v>
      </c>
      <c r="X1415" s="36">
        <v>480.94</v>
      </c>
      <c r="Y1415" s="36">
        <v>500.61</v>
      </c>
    </row>
    <row r="1416" spans="1:25" ht="51.75" thickBot="1" x14ac:dyDescent="0.25">
      <c r="A1416" s="111" t="s">
        <v>70</v>
      </c>
      <c r="B1416" s="168">
        <v>541.48387906999994</v>
      </c>
      <c r="C1416" s="168">
        <v>582.34641285999999</v>
      </c>
      <c r="D1416" s="168">
        <v>592.64878776</v>
      </c>
      <c r="E1416" s="168">
        <v>606.91433758000005</v>
      </c>
      <c r="F1416" s="168">
        <v>608.74683227000003</v>
      </c>
      <c r="G1416" s="168">
        <v>607.79008567000005</v>
      </c>
      <c r="H1416" s="168">
        <v>589.68549797000003</v>
      </c>
      <c r="I1416" s="168">
        <v>595.14488741000002</v>
      </c>
      <c r="J1416" s="168">
        <v>546.43640669000001</v>
      </c>
      <c r="K1416" s="168">
        <v>514.15377516000001</v>
      </c>
      <c r="L1416" s="168">
        <v>515.76801847000002</v>
      </c>
      <c r="M1416" s="168">
        <v>503.53394198000001</v>
      </c>
      <c r="N1416" s="168">
        <v>488.14240705999998</v>
      </c>
      <c r="O1416" s="168">
        <v>486.54256508999998</v>
      </c>
      <c r="P1416" s="168">
        <v>478.72187366999998</v>
      </c>
      <c r="Q1416" s="168">
        <v>478.81588306999998</v>
      </c>
      <c r="R1416" s="168">
        <v>478.99196517000001</v>
      </c>
      <c r="S1416" s="168">
        <v>480.80570440999998</v>
      </c>
      <c r="T1416" s="168">
        <v>483.79201814999999</v>
      </c>
      <c r="U1416" s="168">
        <v>485.69434957999999</v>
      </c>
      <c r="V1416" s="168">
        <v>497.73274239</v>
      </c>
      <c r="W1416" s="168">
        <v>507.83337641000003</v>
      </c>
      <c r="X1416" s="168">
        <v>480.93975608</v>
      </c>
      <c r="Y1416" s="168">
        <v>500.60879612000002</v>
      </c>
    </row>
    <row r="1417" spans="1:25" ht="15" thickBot="1" x14ac:dyDescent="0.25">
      <c r="A1417" s="15" t="s">
        <v>4</v>
      </c>
      <c r="B1417" s="46">
        <v>0</v>
      </c>
      <c r="C1417" s="47">
        <v>0</v>
      </c>
      <c r="D1417" s="47">
        <v>0</v>
      </c>
      <c r="E1417" s="47">
        <v>0</v>
      </c>
      <c r="F1417" s="47">
        <v>0</v>
      </c>
      <c r="G1417" s="47">
        <v>0</v>
      </c>
      <c r="H1417" s="47">
        <v>0</v>
      </c>
      <c r="I1417" s="47">
        <v>0</v>
      </c>
      <c r="J1417" s="47">
        <v>0</v>
      </c>
      <c r="K1417" s="47">
        <v>0</v>
      </c>
      <c r="L1417" s="47">
        <v>0</v>
      </c>
      <c r="M1417" s="47">
        <v>0</v>
      </c>
      <c r="N1417" s="47">
        <v>0</v>
      </c>
      <c r="O1417" s="47">
        <v>0</v>
      </c>
      <c r="P1417" s="47">
        <v>0</v>
      </c>
      <c r="Q1417" s="47">
        <v>0</v>
      </c>
      <c r="R1417" s="47">
        <v>0</v>
      </c>
      <c r="S1417" s="47">
        <v>0</v>
      </c>
      <c r="T1417" s="47">
        <v>0</v>
      </c>
      <c r="U1417" s="47">
        <v>0</v>
      </c>
      <c r="V1417" s="47">
        <v>0</v>
      </c>
      <c r="W1417" s="47">
        <v>0</v>
      </c>
      <c r="X1417" s="47">
        <v>0</v>
      </c>
      <c r="Y1417" s="48">
        <v>0</v>
      </c>
    </row>
    <row r="1418" spans="1:25" ht="15" thickBot="1" x14ac:dyDescent="0.25">
      <c r="A1418" s="27">
        <v>14</v>
      </c>
      <c r="B1418" s="36">
        <v>537.92999999999995</v>
      </c>
      <c r="C1418" s="36">
        <v>574.04999999999995</v>
      </c>
      <c r="D1418" s="36">
        <v>592.39</v>
      </c>
      <c r="E1418" s="36">
        <v>604.86</v>
      </c>
      <c r="F1418" s="36">
        <v>609.73</v>
      </c>
      <c r="G1418" s="36">
        <v>612.30999999999995</v>
      </c>
      <c r="H1418" s="36">
        <v>593.75</v>
      </c>
      <c r="I1418" s="36">
        <v>596.63</v>
      </c>
      <c r="J1418" s="36">
        <v>542.48</v>
      </c>
      <c r="K1418" s="36">
        <v>492.07</v>
      </c>
      <c r="L1418" s="36">
        <v>480.75</v>
      </c>
      <c r="M1418" s="36">
        <v>506.54</v>
      </c>
      <c r="N1418" s="36">
        <v>504.98</v>
      </c>
      <c r="O1418" s="36">
        <v>508.64</v>
      </c>
      <c r="P1418" s="36">
        <v>505.2</v>
      </c>
      <c r="Q1418" s="36">
        <v>504.9</v>
      </c>
      <c r="R1418" s="36">
        <v>502.69</v>
      </c>
      <c r="S1418" s="36">
        <v>508.58</v>
      </c>
      <c r="T1418" s="36">
        <v>508.44</v>
      </c>
      <c r="U1418" s="36">
        <v>512.41</v>
      </c>
      <c r="V1418" s="36">
        <v>496.18</v>
      </c>
      <c r="W1418" s="36">
        <v>472.95</v>
      </c>
      <c r="X1418" s="36">
        <v>472.11</v>
      </c>
      <c r="Y1418" s="36">
        <v>526.44000000000005</v>
      </c>
    </row>
    <row r="1419" spans="1:25" ht="51.75" thickBot="1" x14ac:dyDescent="0.25">
      <c r="A1419" s="111" t="s">
        <v>70</v>
      </c>
      <c r="B1419" s="168">
        <v>537.93001214000003</v>
      </c>
      <c r="C1419" s="168">
        <v>574.04681783000001</v>
      </c>
      <c r="D1419" s="168">
        <v>592.38649156999998</v>
      </c>
      <c r="E1419" s="168">
        <v>604.86339083999997</v>
      </c>
      <c r="F1419" s="168">
        <v>609.72760989999995</v>
      </c>
      <c r="G1419" s="168">
        <v>612.30533980999996</v>
      </c>
      <c r="H1419" s="168">
        <v>593.74849025000003</v>
      </c>
      <c r="I1419" s="168">
        <v>596.62893383999995</v>
      </c>
      <c r="J1419" s="168">
        <v>542.48437655999999</v>
      </c>
      <c r="K1419" s="168">
        <v>492.06629966000003</v>
      </c>
      <c r="L1419" s="168">
        <v>480.75183290000001</v>
      </c>
      <c r="M1419" s="168">
        <v>506.53729442000002</v>
      </c>
      <c r="N1419" s="168">
        <v>504.98329016000002</v>
      </c>
      <c r="O1419" s="168">
        <v>508.63626686999999</v>
      </c>
      <c r="P1419" s="168">
        <v>505.19972601000001</v>
      </c>
      <c r="Q1419" s="168">
        <v>504.89670794</v>
      </c>
      <c r="R1419" s="168">
        <v>502.68679937000002</v>
      </c>
      <c r="S1419" s="168">
        <v>508.58495300999999</v>
      </c>
      <c r="T1419" s="168">
        <v>508.43729029999997</v>
      </c>
      <c r="U1419" s="168">
        <v>512.40741603000004</v>
      </c>
      <c r="V1419" s="168">
        <v>496.18460448000002</v>
      </c>
      <c r="W1419" s="168">
        <v>472.95378238000001</v>
      </c>
      <c r="X1419" s="168">
        <v>472.1112488</v>
      </c>
      <c r="Y1419" s="168">
        <v>526.44159542</v>
      </c>
    </row>
    <row r="1420" spans="1:25" ht="15" thickBot="1" x14ac:dyDescent="0.25">
      <c r="A1420" s="15" t="s">
        <v>4</v>
      </c>
      <c r="B1420" s="46">
        <v>0</v>
      </c>
      <c r="C1420" s="47">
        <v>0</v>
      </c>
      <c r="D1420" s="47">
        <v>0</v>
      </c>
      <c r="E1420" s="47">
        <v>0</v>
      </c>
      <c r="F1420" s="47">
        <v>0</v>
      </c>
      <c r="G1420" s="47">
        <v>0</v>
      </c>
      <c r="H1420" s="47">
        <v>0</v>
      </c>
      <c r="I1420" s="47">
        <v>0</v>
      </c>
      <c r="J1420" s="47">
        <v>0</v>
      </c>
      <c r="K1420" s="47">
        <v>0</v>
      </c>
      <c r="L1420" s="47">
        <v>0</v>
      </c>
      <c r="M1420" s="47">
        <v>0</v>
      </c>
      <c r="N1420" s="47">
        <v>0</v>
      </c>
      <c r="O1420" s="47">
        <v>0</v>
      </c>
      <c r="P1420" s="47">
        <v>0</v>
      </c>
      <c r="Q1420" s="47">
        <v>0</v>
      </c>
      <c r="R1420" s="47">
        <v>0</v>
      </c>
      <c r="S1420" s="47">
        <v>0</v>
      </c>
      <c r="T1420" s="47">
        <v>0</v>
      </c>
      <c r="U1420" s="47">
        <v>0</v>
      </c>
      <c r="V1420" s="47">
        <v>0</v>
      </c>
      <c r="W1420" s="47">
        <v>0</v>
      </c>
      <c r="X1420" s="47">
        <v>0</v>
      </c>
      <c r="Y1420" s="48">
        <v>0</v>
      </c>
    </row>
    <row r="1421" spans="1:25" ht="15" thickBot="1" x14ac:dyDescent="0.25">
      <c r="A1421" s="27">
        <v>15</v>
      </c>
      <c r="B1421" s="36">
        <v>553.62</v>
      </c>
      <c r="C1421" s="36">
        <v>588.34</v>
      </c>
      <c r="D1421" s="36">
        <v>582.03</v>
      </c>
      <c r="E1421" s="36">
        <v>598.64</v>
      </c>
      <c r="F1421" s="36">
        <v>602.79999999999995</v>
      </c>
      <c r="G1421" s="36">
        <v>601.15</v>
      </c>
      <c r="H1421" s="36">
        <v>580.24</v>
      </c>
      <c r="I1421" s="36">
        <v>575.65</v>
      </c>
      <c r="J1421" s="36">
        <v>514.41</v>
      </c>
      <c r="K1421" s="36">
        <v>469.21</v>
      </c>
      <c r="L1421" s="36">
        <v>439.91</v>
      </c>
      <c r="M1421" s="36">
        <v>436.81</v>
      </c>
      <c r="N1421" s="36">
        <v>441.09</v>
      </c>
      <c r="O1421" s="36">
        <v>434.82</v>
      </c>
      <c r="P1421" s="36">
        <v>439.52</v>
      </c>
      <c r="Q1421" s="36">
        <v>441.83</v>
      </c>
      <c r="R1421" s="36">
        <v>440.87</v>
      </c>
      <c r="S1421" s="36">
        <v>443.85</v>
      </c>
      <c r="T1421" s="36">
        <v>450.43</v>
      </c>
      <c r="U1421" s="36">
        <v>448.83</v>
      </c>
      <c r="V1421" s="36">
        <v>434.66</v>
      </c>
      <c r="W1421" s="36">
        <v>435.28</v>
      </c>
      <c r="X1421" s="36">
        <v>449.47</v>
      </c>
      <c r="Y1421" s="36">
        <v>499.33</v>
      </c>
    </row>
    <row r="1422" spans="1:25" ht="51.75" thickBot="1" x14ac:dyDescent="0.25">
      <c r="A1422" s="111" t="s">
        <v>70</v>
      </c>
      <c r="B1422" s="168">
        <v>553.62428425999997</v>
      </c>
      <c r="C1422" s="168">
        <v>588.34138396000003</v>
      </c>
      <c r="D1422" s="168">
        <v>582.03040478000003</v>
      </c>
      <c r="E1422" s="168">
        <v>598.63818088999994</v>
      </c>
      <c r="F1422" s="168">
        <v>602.79975375000004</v>
      </c>
      <c r="G1422" s="168">
        <v>601.14819311999997</v>
      </c>
      <c r="H1422" s="168">
        <v>580.24278791999996</v>
      </c>
      <c r="I1422" s="168">
        <v>575.64540136999995</v>
      </c>
      <c r="J1422" s="168">
        <v>514.41337547000001</v>
      </c>
      <c r="K1422" s="168">
        <v>469.20807214000001</v>
      </c>
      <c r="L1422" s="168">
        <v>439.90770988000003</v>
      </c>
      <c r="M1422" s="168">
        <v>436.80541005999999</v>
      </c>
      <c r="N1422" s="168">
        <v>441.09373657999998</v>
      </c>
      <c r="O1422" s="168">
        <v>434.81882393000001</v>
      </c>
      <c r="P1422" s="168">
        <v>439.51898288000001</v>
      </c>
      <c r="Q1422" s="168">
        <v>441.82890700000002</v>
      </c>
      <c r="R1422" s="168">
        <v>440.87069164000002</v>
      </c>
      <c r="S1422" s="168">
        <v>443.84598777999997</v>
      </c>
      <c r="T1422" s="168">
        <v>450.42676415</v>
      </c>
      <c r="U1422" s="168">
        <v>448.82658764000001</v>
      </c>
      <c r="V1422" s="168">
        <v>434.65633817000003</v>
      </c>
      <c r="W1422" s="168">
        <v>435.28380469000001</v>
      </c>
      <c r="X1422" s="168">
        <v>449.47470991</v>
      </c>
      <c r="Y1422" s="168">
        <v>499.33297532</v>
      </c>
    </row>
    <row r="1423" spans="1:25" ht="15" thickBot="1" x14ac:dyDescent="0.25">
      <c r="A1423" s="15" t="s">
        <v>4</v>
      </c>
      <c r="B1423" s="46">
        <v>0</v>
      </c>
      <c r="C1423" s="47">
        <v>0</v>
      </c>
      <c r="D1423" s="47">
        <v>0</v>
      </c>
      <c r="E1423" s="47">
        <v>0</v>
      </c>
      <c r="F1423" s="47">
        <v>0</v>
      </c>
      <c r="G1423" s="47">
        <v>0</v>
      </c>
      <c r="H1423" s="47">
        <v>0</v>
      </c>
      <c r="I1423" s="47">
        <v>0</v>
      </c>
      <c r="J1423" s="47">
        <v>0</v>
      </c>
      <c r="K1423" s="47">
        <v>0</v>
      </c>
      <c r="L1423" s="47">
        <v>0</v>
      </c>
      <c r="M1423" s="47">
        <v>0</v>
      </c>
      <c r="N1423" s="47">
        <v>0</v>
      </c>
      <c r="O1423" s="47">
        <v>0</v>
      </c>
      <c r="P1423" s="47">
        <v>0</v>
      </c>
      <c r="Q1423" s="47">
        <v>0</v>
      </c>
      <c r="R1423" s="47">
        <v>0</v>
      </c>
      <c r="S1423" s="47">
        <v>0</v>
      </c>
      <c r="T1423" s="47">
        <v>0</v>
      </c>
      <c r="U1423" s="47">
        <v>0</v>
      </c>
      <c r="V1423" s="47">
        <v>0</v>
      </c>
      <c r="W1423" s="47">
        <v>0</v>
      </c>
      <c r="X1423" s="47">
        <v>0</v>
      </c>
      <c r="Y1423" s="48">
        <v>0</v>
      </c>
    </row>
    <row r="1424" spans="1:25" ht="15" thickBot="1" x14ac:dyDescent="0.25">
      <c r="A1424" s="27">
        <v>16</v>
      </c>
      <c r="B1424" s="36">
        <v>525.13</v>
      </c>
      <c r="C1424" s="36">
        <v>562.29</v>
      </c>
      <c r="D1424" s="36">
        <v>589.17999999999995</v>
      </c>
      <c r="E1424" s="36">
        <v>602.44000000000005</v>
      </c>
      <c r="F1424" s="36">
        <v>609.09</v>
      </c>
      <c r="G1424" s="36">
        <v>607.37</v>
      </c>
      <c r="H1424" s="36">
        <v>580.16999999999996</v>
      </c>
      <c r="I1424" s="36">
        <v>551.86</v>
      </c>
      <c r="J1424" s="36">
        <v>495.47</v>
      </c>
      <c r="K1424" s="36">
        <v>461.07</v>
      </c>
      <c r="L1424" s="36">
        <v>433.77</v>
      </c>
      <c r="M1424" s="36">
        <v>441.34</v>
      </c>
      <c r="N1424" s="36">
        <v>460.13</v>
      </c>
      <c r="O1424" s="36">
        <v>472.22</v>
      </c>
      <c r="P1424" s="36">
        <v>450.15</v>
      </c>
      <c r="Q1424" s="36">
        <v>438.95</v>
      </c>
      <c r="R1424" s="36">
        <v>437.78</v>
      </c>
      <c r="S1424" s="36">
        <v>441.8</v>
      </c>
      <c r="T1424" s="36">
        <v>446.85</v>
      </c>
      <c r="U1424" s="36">
        <v>449.97</v>
      </c>
      <c r="V1424" s="36">
        <v>440.42</v>
      </c>
      <c r="W1424" s="36">
        <v>448.24</v>
      </c>
      <c r="X1424" s="36">
        <v>452.91</v>
      </c>
      <c r="Y1424" s="36">
        <v>499.22</v>
      </c>
    </row>
    <row r="1425" spans="1:25" ht="51.75" thickBot="1" x14ac:dyDescent="0.25">
      <c r="A1425" s="111" t="s">
        <v>70</v>
      </c>
      <c r="B1425" s="168">
        <v>525.13386273000003</v>
      </c>
      <c r="C1425" s="168">
        <v>562.285572</v>
      </c>
      <c r="D1425" s="168">
        <v>589.17908140999998</v>
      </c>
      <c r="E1425" s="168">
        <v>602.44362908000005</v>
      </c>
      <c r="F1425" s="168">
        <v>609.08779573000004</v>
      </c>
      <c r="G1425" s="168">
        <v>607.37168727999995</v>
      </c>
      <c r="H1425" s="168">
        <v>580.17437927000003</v>
      </c>
      <c r="I1425" s="168">
        <v>551.86100583999996</v>
      </c>
      <c r="J1425" s="168">
        <v>495.46562985000003</v>
      </c>
      <c r="K1425" s="168">
        <v>461.06755337999999</v>
      </c>
      <c r="L1425" s="168">
        <v>433.77306211000001</v>
      </c>
      <c r="M1425" s="168">
        <v>441.33667413000001</v>
      </c>
      <c r="N1425" s="168">
        <v>460.13348533999999</v>
      </c>
      <c r="O1425" s="168">
        <v>472.21500931999998</v>
      </c>
      <c r="P1425" s="168">
        <v>450.15180356000002</v>
      </c>
      <c r="Q1425" s="168">
        <v>438.94986511000002</v>
      </c>
      <c r="R1425" s="168">
        <v>437.77996293000001</v>
      </c>
      <c r="S1425" s="168">
        <v>441.80437168999998</v>
      </c>
      <c r="T1425" s="168">
        <v>446.85446002999998</v>
      </c>
      <c r="U1425" s="168">
        <v>449.97335912</v>
      </c>
      <c r="V1425" s="168">
        <v>440.42196349</v>
      </c>
      <c r="W1425" s="168">
        <v>448.24273455999997</v>
      </c>
      <c r="X1425" s="168">
        <v>452.90766051999998</v>
      </c>
      <c r="Y1425" s="168">
        <v>499.21839922999999</v>
      </c>
    </row>
    <row r="1426" spans="1:25" ht="15" thickBot="1" x14ac:dyDescent="0.25">
      <c r="A1426" s="15" t="s">
        <v>4</v>
      </c>
      <c r="B1426" s="46">
        <v>0</v>
      </c>
      <c r="C1426" s="47">
        <v>0</v>
      </c>
      <c r="D1426" s="47">
        <v>0</v>
      </c>
      <c r="E1426" s="47">
        <v>0</v>
      </c>
      <c r="F1426" s="47">
        <v>0</v>
      </c>
      <c r="G1426" s="47">
        <v>0</v>
      </c>
      <c r="H1426" s="47">
        <v>0</v>
      </c>
      <c r="I1426" s="47">
        <v>0</v>
      </c>
      <c r="J1426" s="47">
        <v>0</v>
      </c>
      <c r="K1426" s="47">
        <v>0</v>
      </c>
      <c r="L1426" s="47">
        <v>0</v>
      </c>
      <c r="M1426" s="47">
        <v>0</v>
      </c>
      <c r="N1426" s="47">
        <v>0</v>
      </c>
      <c r="O1426" s="47">
        <v>0</v>
      </c>
      <c r="P1426" s="47">
        <v>0</v>
      </c>
      <c r="Q1426" s="47">
        <v>0</v>
      </c>
      <c r="R1426" s="47">
        <v>0</v>
      </c>
      <c r="S1426" s="47">
        <v>0</v>
      </c>
      <c r="T1426" s="47">
        <v>0</v>
      </c>
      <c r="U1426" s="47">
        <v>0</v>
      </c>
      <c r="V1426" s="47">
        <v>0</v>
      </c>
      <c r="W1426" s="47">
        <v>0</v>
      </c>
      <c r="X1426" s="47">
        <v>0</v>
      </c>
      <c r="Y1426" s="48">
        <v>0</v>
      </c>
    </row>
    <row r="1427" spans="1:25" ht="15" thickBot="1" x14ac:dyDescent="0.25">
      <c r="A1427" s="27">
        <v>17</v>
      </c>
      <c r="B1427" s="36">
        <v>517.64</v>
      </c>
      <c r="C1427" s="36">
        <v>562.89</v>
      </c>
      <c r="D1427" s="36">
        <v>591.14</v>
      </c>
      <c r="E1427" s="36">
        <v>603.72</v>
      </c>
      <c r="F1427" s="36">
        <v>615.09</v>
      </c>
      <c r="G1427" s="36">
        <v>612.11</v>
      </c>
      <c r="H1427" s="36">
        <v>575.35</v>
      </c>
      <c r="I1427" s="36">
        <v>544.41999999999996</v>
      </c>
      <c r="J1427" s="36">
        <v>485.3</v>
      </c>
      <c r="K1427" s="36">
        <v>451.94</v>
      </c>
      <c r="L1427" s="36">
        <v>430.45</v>
      </c>
      <c r="M1427" s="36">
        <v>423.76</v>
      </c>
      <c r="N1427" s="36">
        <v>431.31</v>
      </c>
      <c r="O1427" s="36">
        <v>427.87</v>
      </c>
      <c r="P1427" s="36">
        <v>430.45</v>
      </c>
      <c r="Q1427" s="36">
        <v>432.5</v>
      </c>
      <c r="R1427" s="36">
        <v>441.13</v>
      </c>
      <c r="S1427" s="36">
        <v>453.19</v>
      </c>
      <c r="T1427" s="36">
        <v>482.33</v>
      </c>
      <c r="U1427" s="36">
        <v>486.34</v>
      </c>
      <c r="V1427" s="36">
        <v>470.07</v>
      </c>
      <c r="W1427" s="36">
        <v>463.08</v>
      </c>
      <c r="X1427" s="36">
        <v>458.65</v>
      </c>
      <c r="Y1427" s="36">
        <v>496.67</v>
      </c>
    </row>
    <row r="1428" spans="1:25" ht="51.75" thickBot="1" x14ac:dyDescent="0.25">
      <c r="A1428" s="111" t="s">
        <v>70</v>
      </c>
      <c r="B1428" s="168">
        <v>517.64364122999996</v>
      </c>
      <c r="C1428" s="168">
        <v>562.88574933999996</v>
      </c>
      <c r="D1428" s="168">
        <v>591.13536335000003</v>
      </c>
      <c r="E1428" s="168">
        <v>603.71779434999996</v>
      </c>
      <c r="F1428" s="168">
        <v>615.08569136999995</v>
      </c>
      <c r="G1428" s="168">
        <v>612.11373344000003</v>
      </c>
      <c r="H1428" s="168">
        <v>575.34595904000003</v>
      </c>
      <c r="I1428" s="168">
        <v>544.42130218</v>
      </c>
      <c r="J1428" s="168">
        <v>485.30162618000003</v>
      </c>
      <c r="K1428" s="168">
        <v>451.94363611</v>
      </c>
      <c r="L1428" s="168">
        <v>430.44737194999999</v>
      </c>
      <c r="M1428" s="168">
        <v>423.76333819000001</v>
      </c>
      <c r="N1428" s="168">
        <v>431.30967936000002</v>
      </c>
      <c r="O1428" s="168">
        <v>427.86840153999998</v>
      </c>
      <c r="P1428" s="168">
        <v>430.44750931999999</v>
      </c>
      <c r="Q1428" s="168">
        <v>432.49958819</v>
      </c>
      <c r="R1428" s="168">
        <v>441.13441603000001</v>
      </c>
      <c r="S1428" s="168">
        <v>453.18692227999998</v>
      </c>
      <c r="T1428" s="168">
        <v>482.32569551</v>
      </c>
      <c r="U1428" s="168">
        <v>486.34033324000001</v>
      </c>
      <c r="V1428" s="168">
        <v>470.07332171000002</v>
      </c>
      <c r="W1428" s="168">
        <v>463.08059979000001</v>
      </c>
      <c r="X1428" s="168">
        <v>458.64631205000001</v>
      </c>
      <c r="Y1428" s="168">
        <v>496.66970898</v>
      </c>
    </row>
    <row r="1429" spans="1:25" ht="15" thickBot="1" x14ac:dyDescent="0.25">
      <c r="A1429" s="15" t="s">
        <v>4</v>
      </c>
      <c r="B1429" s="46">
        <v>0</v>
      </c>
      <c r="C1429" s="47">
        <v>0</v>
      </c>
      <c r="D1429" s="47">
        <v>0</v>
      </c>
      <c r="E1429" s="47">
        <v>0</v>
      </c>
      <c r="F1429" s="47">
        <v>0</v>
      </c>
      <c r="G1429" s="47">
        <v>0</v>
      </c>
      <c r="H1429" s="47">
        <v>0</v>
      </c>
      <c r="I1429" s="47">
        <v>0</v>
      </c>
      <c r="J1429" s="47">
        <v>0</v>
      </c>
      <c r="K1429" s="47">
        <v>0</v>
      </c>
      <c r="L1429" s="47">
        <v>0</v>
      </c>
      <c r="M1429" s="47">
        <v>0</v>
      </c>
      <c r="N1429" s="47">
        <v>0</v>
      </c>
      <c r="O1429" s="47">
        <v>0</v>
      </c>
      <c r="P1429" s="47">
        <v>0</v>
      </c>
      <c r="Q1429" s="47">
        <v>0</v>
      </c>
      <c r="R1429" s="47">
        <v>0</v>
      </c>
      <c r="S1429" s="47">
        <v>0</v>
      </c>
      <c r="T1429" s="47">
        <v>0</v>
      </c>
      <c r="U1429" s="47">
        <v>0</v>
      </c>
      <c r="V1429" s="47">
        <v>0</v>
      </c>
      <c r="W1429" s="47">
        <v>0</v>
      </c>
      <c r="X1429" s="47">
        <v>0</v>
      </c>
      <c r="Y1429" s="48">
        <v>0</v>
      </c>
    </row>
    <row r="1430" spans="1:25" ht="15" thickBot="1" x14ac:dyDescent="0.25">
      <c r="A1430" s="27">
        <v>18</v>
      </c>
      <c r="B1430" s="36">
        <v>492.13</v>
      </c>
      <c r="C1430" s="36">
        <v>522.30999999999995</v>
      </c>
      <c r="D1430" s="36">
        <v>544.46</v>
      </c>
      <c r="E1430" s="36">
        <v>554.33000000000004</v>
      </c>
      <c r="F1430" s="36">
        <v>565.01</v>
      </c>
      <c r="G1430" s="36">
        <v>562.99</v>
      </c>
      <c r="H1430" s="36">
        <v>544.45000000000005</v>
      </c>
      <c r="I1430" s="36">
        <v>510.87</v>
      </c>
      <c r="J1430" s="36">
        <v>454.79</v>
      </c>
      <c r="K1430" s="36">
        <v>422.11</v>
      </c>
      <c r="L1430" s="36">
        <v>403.39</v>
      </c>
      <c r="M1430" s="36">
        <v>411.49</v>
      </c>
      <c r="N1430" s="36">
        <v>403.19</v>
      </c>
      <c r="O1430" s="36">
        <v>406.21</v>
      </c>
      <c r="P1430" s="36">
        <v>398.59</v>
      </c>
      <c r="Q1430" s="36">
        <v>395.29</v>
      </c>
      <c r="R1430" s="36">
        <v>395.78</v>
      </c>
      <c r="S1430" s="36">
        <v>399.64</v>
      </c>
      <c r="T1430" s="36">
        <v>401.81</v>
      </c>
      <c r="U1430" s="36">
        <v>400.5</v>
      </c>
      <c r="V1430" s="36">
        <v>408.78</v>
      </c>
      <c r="W1430" s="36">
        <v>423.52</v>
      </c>
      <c r="X1430" s="36">
        <v>412.19</v>
      </c>
      <c r="Y1430" s="36">
        <v>451.45</v>
      </c>
    </row>
    <row r="1431" spans="1:25" ht="51.75" thickBot="1" x14ac:dyDescent="0.25">
      <c r="A1431" s="111" t="s">
        <v>70</v>
      </c>
      <c r="B1431" s="168">
        <v>492.13210454</v>
      </c>
      <c r="C1431" s="168">
        <v>522.30712976999996</v>
      </c>
      <c r="D1431" s="168">
        <v>544.45765019999999</v>
      </c>
      <c r="E1431" s="168">
        <v>554.33084567000003</v>
      </c>
      <c r="F1431" s="168">
        <v>565.01045804</v>
      </c>
      <c r="G1431" s="168">
        <v>562.98502671000006</v>
      </c>
      <c r="H1431" s="168">
        <v>544.45270901000004</v>
      </c>
      <c r="I1431" s="168">
        <v>510.86885405999999</v>
      </c>
      <c r="J1431" s="168">
        <v>454.79228011999999</v>
      </c>
      <c r="K1431" s="168">
        <v>422.10832713000002</v>
      </c>
      <c r="L1431" s="168">
        <v>403.38523843000002</v>
      </c>
      <c r="M1431" s="168">
        <v>411.49144724000001</v>
      </c>
      <c r="N1431" s="168">
        <v>403.18957829999999</v>
      </c>
      <c r="O1431" s="168">
        <v>406.20634568999998</v>
      </c>
      <c r="P1431" s="168">
        <v>398.58574621999998</v>
      </c>
      <c r="Q1431" s="168">
        <v>395.29182830000002</v>
      </c>
      <c r="R1431" s="168">
        <v>395.7831296</v>
      </c>
      <c r="S1431" s="168">
        <v>399.63984354000002</v>
      </c>
      <c r="T1431" s="168">
        <v>401.81162429</v>
      </c>
      <c r="U1431" s="168">
        <v>400.50221325000001</v>
      </c>
      <c r="V1431" s="168">
        <v>408.78328055999998</v>
      </c>
      <c r="W1431" s="168">
        <v>423.51700154000002</v>
      </c>
      <c r="X1431" s="168">
        <v>412.19072980999999</v>
      </c>
      <c r="Y1431" s="168">
        <v>451.44551009999998</v>
      </c>
    </row>
    <row r="1432" spans="1:25" ht="15" thickBot="1" x14ac:dyDescent="0.25">
      <c r="A1432" s="15" t="s">
        <v>4</v>
      </c>
      <c r="B1432" s="46">
        <v>0</v>
      </c>
      <c r="C1432" s="47">
        <v>0</v>
      </c>
      <c r="D1432" s="47">
        <v>0</v>
      </c>
      <c r="E1432" s="47">
        <v>0</v>
      </c>
      <c r="F1432" s="47">
        <v>0</v>
      </c>
      <c r="G1432" s="47">
        <v>0</v>
      </c>
      <c r="H1432" s="47">
        <v>0</v>
      </c>
      <c r="I1432" s="47">
        <v>0</v>
      </c>
      <c r="J1432" s="47">
        <v>0</v>
      </c>
      <c r="K1432" s="47">
        <v>0</v>
      </c>
      <c r="L1432" s="47">
        <v>0</v>
      </c>
      <c r="M1432" s="47">
        <v>0</v>
      </c>
      <c r="N1432" s="47">
        <v>0</v>
      </c>
      <c r="O1432" s="47">
        <v>0</v>
      </c>
      <c r="P1432" s="47">
        <v>0</v>
      </c>
      <c r="Q1432" s="47">
        <v>0</v>
      </c>
      <c r="R1432" s="47">
        <v>0</v>
      </c>
      <c r="S1432" s="47">
        <v>0</v>
      </c>
      <c r="T1432" s="47">
        <v>0</v>
      </c>
      <c r="U1432" s="47">
        <v>0</v>
      </c>
      <c r="V1432" s="47">
        <v>0</v>
      </c>
      <c r="W1432" s="47">
        <v>0</v>
      </c>
      <c r="X1432" s="47">
        <v>0</v>
      </c>
      <c r="Y1432" s="48">
        <v>0</v>
      </c>
    </row>
    <row r="1433" spans="1:25" ht="15" thickBot="1" x14ac:dyDescent="0.25">
      <c r="A1433" s="27">
        <v>19</v>
      </c>
      <c r="B1433" s="36">
        <v>499.44</v>
      </c>
      <c r="C1433" s="36">
        <v>538.34</v>
      </c>
      <c r="D1433" s="36">
        <v>562.17999999999995</v>
      </c>
      <c r="E1433" s="36">
        <v>561.84</v>
      </c>
      <c r="F1433" s="36">
        <v>568.49</v>
      </c>
      <c r="G1433" s="36">
        <v>558.99</v>
      </c>
      <c r="H1433" s="36">
        <v>537.52</v>
      </c>
      <c r="I1433" s="36">
        <v>493.91</v>
      </c>
      <c r="J1433" s="36">
        <v>448.6</v>
      </c>
      <c r="K1433" s="36">
        <v>411.32</v>
      </c>
      <c r="L1433" s="36">
        <v>400.91</v>
      </c>
      <c r="M1433" s="36">
        <v>402.99</v>
      </c>
      <c r="N1433" s="36">
        <v>419.31</v>
      </c>
      <c r="O1433" s="36">
        <v>429.47</v>
      </c>
      <c r="P1433" s="36">
        <v>428.3</v>
      </c>
      <c r="Q1433" s="36">
        <v>432.22</v>
      </c>
      <c r="R1433" s="36">
        <v>429.65</v>
      </c>
      <c r="S1433" s="36">
        <v>427.2</v>
      </c>
      <c r="T1433" s="36">
        <v>423.22</v>
      </c>
      <c r="U1433" s="36">
        <v>427.2</v>
      </c>
      <c r="V1433" s="36">
        <v>428.07</v>
      </c>
      <c r="W1433" s="36">
        <v>425.95</v>
      </c>
      <c r="X1433" s="36">
        <v>403.75</v>
      </c>
      <c r="Y1433" s="36">
        <v>425.13</v>
      </c>
    </row>
    <row r="1434" spans="1:25" ht="51.75" thickBot="1" x14ac:dyDescent="0.25">
      <c r="A1434" s="111" t="s">
        <v>70</v>
      </c>
      <c r="B1434" s="168">
        <v>499.44435592000002</v>
      </c>
      <c r="C1434" s="168">
        <v>538.33695363000004</v>
      </c>
      <c r="D1434" s="168">
        <v>562.17936172999998</v>
      </c>
      <c r="E1434" s="168">
        <v>561.84241414999997</v>
      </c>
      <c r="F1434" s="168">
        <v>568.48965958999997</v>
      </c>
      <c r="G1434" s="168">
        <v>558.99217328999998</v>
      </c>
      <c r="H1434" s="168">
        <v>537.52222257000005</v>
      </c>
      <c r="I1434" s="168">
        <v>493.91019259000001</v>
      </c>
      <c r="J1434" s="168">
        <v>448.59955112</v>
      </c>
      <c r="K1434" s="168">
        <v>411.31921187</v>
      </c>
      <c r="L1434" s="168">
        <v>400.90660979</v>
      </c>
      <c r="M1434" s="168">
        <v>402.98677966000002</v>
      </c>
      <c r="N1434" s="168">
        <v>419.30594436000001</v>
      </c>
      <c r="O1434" s="168">
        <v>429.46557001999997</v>
      </c>
      <c r="P1434" s="168">
        <v>428.29515929000002</v>
      </c>
      <c r="Q1434" s="168">
        <v>432.22081784</v>
      </c>
      <c r="R1434" s="168">
        <v>429.65167459000003</v>
      </c>
      <c r="S1434" s="168">
        <v>427.20072544999999</v>
      </c>
      <c r="T1434" s="168">
        <v>423.21593638000002</v>
      </c>
      <c r="U1434" s="168">
        <v>427.19874517</v>
      </c>
      <c r="V1434" s="168">
        <v>428.07187133999997</v>
      </c>
      <c r="W1434" s="168">
        <v>425.94613758999998</v>
      </c>
      <c r="X1434" s="168">
        <v>403.75457626000002</v>
      </c>
      <c r="Y1434" s="168">
        <v>425.12625164000002</v>
      </c>
    </row>
    <row r="1435" spans="1:25" ht="15" thickBot="1" x14ac:dyDescent="0.25">
      <c r="A1435" s="15" t="s">
        <v>4</v>
      </c>
      <c r="B1435" s="46">
        <v>0</v>
      </c>
      <c r="C1435" s="47">
        <v>0</v>
      </c>
      <c r="D1435" s="47">
        <v>0</v>
      </c>
      <c r="E1435" s="47">
        <v>0</v>
      </c>
      <c r="F1435" s="47">
        <v>0</v>
      </c>
      <c r="G1435" s="47">
        <v>0</v>
      </c>
      <c r="H1435" s="47">
        <v>0</v>
      </c>
      <c r="I1435" s="47">
        <v>0</v>
      </c>
      <c r="J1435" s="47">
        <v>0</v>
      </c>
      <c r="K1435" s="47">
        <v>0</v>
      </c>
      <c r="L1435" s="47">
        <v>0</v>
      </c>
      <c r="M1435" s="47">
        <v>0</v>
      </c>
      <c r="N1435" s="47">
        <v>0</v>
      </c>
      <c r="O1435" s="47">
        <v>0</v>
      </c>
      <c r="P1435" s="47">
        <v>0</v>
      </c>
      <c r="Q1435" s="47">
        <v>0</v>
      </c>
      <c r="R1435" s="47">
        <v>0</v>
      </c>
      <c r="S1435" s="47">
        <v>0</v>
      </c>
      <c r="T1435" s="47">
        <v>0</v>
      </c>
      <c r="U1435" s="47">
        <v>0</v>
      </c>
      <c r="V1435" s="47">
        <v>0</v>
      </c>
      <c r="W1435" s="47">
        <v>0</v>
      </c>
      <c r="X1435" s="47">
        <v>0</v>
      </c>
      <c r="Y1435" s="48">
        <v>0</v>
      </c>
    </row>
    <row r="1436" spans="1:25" ht="15" thickBot="1" x14ac:dyDescent="0.25">
      <c r="A1436" s="27">
        <v>20</v>
      </c>
      <c r="B1436" s="36">
        <v>444.66</v>
      </c>
      <c r="C1436" s="36">
        <v>453.54</v>
      </c>
      <c r="D1436" s="36">
        <v>478.78</v>
      </c>
      <c r="E1436" s="36">
        <v>491.2</v>
      </c>
      <c r="F1436" s="36">
        <v>495.16</v>
      </c>
      <c r="G1436" s="36">
        <v>492.29</v>
      </c>
      <c r="H1436" s="36">
        <v>495.03</v>
      </c>
      <c r="I1436" s="36">
        <v>487.81</v>
      </c>
      <c r="J1436" s="36">
        <v>455.41</v>
      </c>
      <c r="K1436" s="36">
        <v>426.89</v>
      </c>
      <c r="L1436" s="36">
        <v>414.73</v>
      </c>
      <c r="M1436" s="36">
        <v>480.88</v>
      </c>
      <c r="N1436" s="36">
        <v>478.35</v>
      </c>
      <c r="O1436" s="36">
        <v>476.89</v>
      </c>
      <c r="P1436" s="36">
        <v>460.59</v>
      </c>
      <c r="Q1436" s="36">
        <v>455.77</v>
      </c>
      <c r="R1436" s="36">
        <v>441.24</v>
      </c>
      <c r="S1436" s="36">
        <v>428.31</v>
      </c>
      <c r="T1436" s="36">
        <v>428.53</v>
      </c>
      <c r="U1436" s="36">
        <v>428.06</v>
      </c>
      <c r="V1436" s="36">
        <v>425.62</v>
      </c>
      <c r="W1436" s="36">
        <v>434.84</v>
      </c>
      <c r="X1436" s="36">
        <v>429.04</v>
      </c>
      <c r="Y1436" s="36">
        <v>453.47</v>
      </c>
    </row>
    <row r="1437" spans="1:25" ht="51.75" thickBot="1" x14ac:dyDescent="0.25">
      <c r="A1437" s="111" t="s">
        <v>70</v>
      </c>
      <c r="B1437" s="168">
        <v>444.65865022000003</v>
      </c>
      <c r="C1437" s="168">
        <v>453.54411973999999</v>
      </c>
      <c r="D1437" s="168">
        <v>478.77661945</v>
      </c>
      <c r="E1437" s="168">
        <v>491.19851721999999</v>
      </c>
      <c r="F1437" s="168">
        <v>495.16264898999998</v>
      </c>
      <c r="G1437" s="168">
        <v>492.29358350000001</v>
      </c>
      <c r="H1437" s="168">
        <v>495.03277502999998</v>
      </c>
      <c r="I1437" s="168">
        <v>487.80962392999999</v>
      </c>
      <c r="J1437" s="168">
        <v>455.41026367000001</v>
      </c>
      <c r="K1437" s="168">
        <v>426.88679303999999</v>
      </c>
      <c r="L1437" s="168">
        <v>414.73315341</v>
      </c>
      <c r="M1437" s="168">
        <v>480.88152686000001</v>
      </c>
      <c r="N1437" s="168">
        <v>478.35125314999999</v>
      </c>
      <c r="O1437" s="168">
        <v>476.89400496000002</v>
      </c>
      <c r="P1437" s="168">
        <v>460.58775057000003</v>
      </c>
      <c r="Q1437" s="168">
        <v>455.77493303</v>
      </c>
      <c r="R1437" s="168">
        <v>441.23847943999999</v>
      </c>
      <c r="S1437" s="168">
        <v>428.30979485</v>
      </c>
      <c r="T1437" s="168">
        <v>428.53479867999999</v>
      </c>
      <c r="U1437" s="168">
        <v>428.06052570000003</v>
      </c>
      <c r="V1437" s="168">
        <v>425.62051747999999</v>
      </c>
      <c r="W1437" s="168">
        <v>434.84408141</v>
      </c>
      <c r="X1437" s="168">
        <v>429.04045301000002</v>
      </c>
      <c r="Y1437" s="168">
        <v>453.47229263000003</v>
      </c>
    </row>
    <row r="1438" spans="1:25" ht="15" thickBot="1" x14ac:dyDescent="0.25">
      <c r="A1438" s="15" t="s">
        <v>4</v>
      </c>
      <c r="B1438" s="46">
        <v>0</v>
      </c>
      <c r="C1438" s="47">
        <v>0</v>
      </c>
      <c r="D1438" s="47">
        <v>0</v>
      </c>
      <c r="E1438" s="47">
        <v>0</v>
      </c>
      <c r="F1438" s="47">
        <v>0</v>
      </c>
      <c r="G1438" s="47">
        <v>0</v>
      </c>
      <c r="H1438" s="47">
        <v>0</v>
      </c>
      <c r="I1438" s="47">
        <v>0</v>
      </c>
      <c r="J1438" s="47">
        <v>0</v>
      </c>
      <c r="K1438" s="47">
        <v>0</v>
      </c>
      <c r="L1438" s="47">
        <v>0</v>
      </c>
      <c r="M1438" s="47">
        <v>0</v>
      </c>
      <c r="N1438" s="47">
        <v>0</v>
      </c>
      <c r="O1438" s="47">
        <v>0</v>
      </c>
      <c r="P1438" s="47">
        <v>0</v>
      </c>
      <c r="Q1438" s="47">
        <v>0</v>
      </c>
      <c r="R1438" s="47">
        <v>0</v>
      </c>
      <c r="S1438" s="47">
        <v>0</v>
      </c>
      <c r="T1438" s="47">
        <v>0</v>
      </c>
      <c r="U1438" s="47">
        <v>0</v>
      </c>
      <c r="V1438" s="47">
        <v>0</v>
      </c>
      <c r="W1438" s="47">
        <v>0</v>
      </c>
      <c r="X1438" s="47">
        <v>0</v>
      </c>
      <c r="Y1438" s="48">
        <v>0</v>
      </c>
    </row>
    <row r="1439" spans="1:25" ht="15" thickBot="1" x14ac:dyDescent="0.25">
      <c r="A1439" s="27">
        <v>21</v>
      </c>
      <c r="B1439" s="36">
        <v>508.16</v>
      </c>
      <c r="C1439" s="36">
        <v>544.21</v>
      </c>
      <c r="D1439" s="36">
        <v>576.04</v>
      </c>
      <c r="E1439" s="36">
        <v>589.64</v>
      </c>
      <c r="F1439" s="36">
        <v>594.85</v>
      </c>
      <c r="G1439" s="36">
        <v>591.96</v>
      </c>
      <c r="H1439" s="36">
        <v>580.54999999999995</v>
      </c>
      <c r="I1439" s="36">
        <v>557.45000000000005</v>
      </c>
      <c r="J1439" s="36">
        <v>502.39</v>
      </c>
      <c r="K1439" s="36">
        <v>449.77</v>
      </c>
      <c r="L1439" s="36">
        <v>447.54</v>
      </c>
      <c r="M1439" s="36">
        <v>480.36</v>
      </c>
      <c r="N1439" s="36">
        <v>482.96</v>
      </c>
      <c r="O1439" s="36">
        <v>487.28</v>
      </c>
      <c r="P1439" s="36">
        <v>476.15</v>
      </c>
      <c r="Q1439" s="36">
        <v>475.13</v>
      </c>
      <c r="R1439" s="36">
        <v>468.31</v>
      </c>
      <c r="S1439" s="36">
        <v>466.36</v>
      </c>
      <c r="T1439" s="36">
        <v>467.41</v>
      </c>
      <c r="U1439" s="36">
        <v>471.63</v>
      </c>
      <c r="V1439" s="36">
        <v>438.01</v>
      </c>
      <c r="W1439" s="36">
        <v>499.57</v>
      </c>
      <c r="X1439" s="36">
        <v>474.4</v>
      </c>
      <c r="Y1439" s="36">
        <v>450.03</v>
      </c>
    </row>
    <row r="1440" spans="1:25" ht="51.75" thickBot="1" x14ac:dyDescent="0.25">
      <c r="A1440" s="111" t="s">
        <v>70</v>
      </c>
      <c r="B1440" s="168">
        <v>508.16222409</v>
      </c>
      <c r="C1440" s="168">
        <v>544.21312999999998</v>
      </c>
      <c r="D1440" s="168">
        <v>576.04014676999998</v>
      </c>
      <c r="E1440" s="168">
        <v>589.64465691999999</v>
      </c>
      <c r="F1440" s="168">
        <v>594.84668855999996</v>
      </c>
      <c r="G1440" s="168">
        <v>591.95907540999997</v>
      </c>
      <c r="H1440" s="168">
        <v>580.55350722000003</v>
      </c>
      <c r="I1440" s="168">
        <v>557.45293948999995</v>
      </c>
      <c r="J1440" s="168">
        <v>502.39287739000002</v>
      </c>
      <c r="K1440" s="168">
        <v>449.77265463999998</v>
      </c>
      <c r="L1440" s="168">
        <v>447.54316541999998</v>
      </c>
      <c r="M1440" s="168">
        <v>480.36403654999998</v>
      </c>
      <c r="N1440" s="168">
        <v>482.96432872999998</v>
      </c>
      <c r="O1440" s="168">
        <v>487.28381660000002</v>
      </c>
      <c r="P1440" s="168">
        <v>476.1541952</v>
      </c>
      <c r="Q1440" s="168">
        <v>475.12589911999999</v>
      </c>
      <c r="R1440" s="168">
        <v>468.31427187000003</v>
      </c>
      <c r="S1440" s="168">
        <v>466.36238735000001</v>
      </c>
      <c r="T1440" s="168">
        <v>467.40819491000002</v>
      </c>
      <c r="U1440" s="168">
        <v>471.6334081</v>
      </c>
      <c r="V1440" s="168">
        <v>438.01139645000001</v>
      </c>
      <c r="W1440" s="168">
        <v>499.56779301</v>
      </c>
      <c r="X1440" s="168">
        <v>474.40450540000001</v>
      </c>
      <c r="Y1440" s="168">
        <v>450.03420825000001</v>
      </c>
    </row>
    <row r="1441" spans="1:25" ht="15" thickBot="1" x14ac:dyDescent="0.25">
      <c r="A1441" s="15" t="s">
        <v>4</v>
      </c>
      <c r="B1441" s="46">
        <v>0</v>
      </c>
      <c r="C1441" s="47">
        <v>0</v>
      </c>
      <c r="D1441" s="47">
        <v>0</v>
      </c>
      <c r="E1441" s="47">
        <v>0</v>
      </c>
      <c r="F1441" s="47">
        <v>0</v>
      </c>
      <c r="G1441" s="47">
        <v>0</v>
      </c>
      <c r="H1441" s="47">
        <v>0</v>
      </c>
      <c r="I1441" s="47">
        <v>0</v>
      </c>
      <c r="J1441" s="47">
        <v>0</v>
      </c>
      <c r="K1441" s="47">
        <v>0</v>
      </c>
      <c r="L1441" s="47">
        <v>0</v>
      </c>
      <c r="M1441" s="47">
        <v>0</v>
      </c>
      <c r="N1441" s="47">
        <v>0</v>
      </c>
      <c r="O1441" s="47">
        <v>0</v>
      </c>
      <c r="P1441" s="47">
        <v>0</v>
      </c>
      <c r="Q1441" s="47">
        <v>0</v>
      </c>
      <c r="R1441" s="47">
        <v>0</v>
      </c>
      <c r="S1441" s="47">
        <v>0</v>
      </c>
      <c r="T1441" s="47">
        <v>0</v>
      </c>
      <c r="U1441" s="47">
        <v>0</v>
      </c>
      <c r="V1441" s="47">
        <v>0</v>
      </c>
      <c r="W1441" s="47">
        <v>0</v>
      </c>
      <c r="X1441" s="47">
        <v>0</v>
      </c>
      <c r="Y1441" s="48">
        <v>0</v>
      </c>
    </row>
    <row r="1442" spans="1:25" ht="15" thickBot="1" x14ac:dyDescent="0.25">
      <c r="A1442" s="27">
        <v>22</v>
      </c>
      <c r="B1442" s="36">
        <v>458.73</v>
      </c>
      <c r="C1442" s="36">
        <v>501.81</v>
      </c>
      <c r="D1442" s="36">
        <v>524.91</v>
      </c>
      <c r="E1442" s="36">
        <v>524</v>
      </c>
      <c r="F1442" s="36">
        <v>535.07000000000005</v>
      </c>
      <c r="G1442" s="36">
        <v>542.77</v>
      </c>
      <c r="H1442" s="36">
        <v>510.17</v>
      </c>
      <c r="I1442" s="36">
        <v>486.94</v>
      </c>
      <c r="J1442" s="36">
        <v>432.11</v>
      </c>
      <c r="K1442" s="36">
        <v>405.58</v>
      </c>
      <c r="L1442" s="36">
        <v>418.5</v>
      </c>
      <c r="M1442" s="36">
        <v>444.72</v>
      </c>
      <c r="N1442" s="36">
        <v>439.66</v>
      </c>
      <c r="O1442" s="36">
        <v>446.65</v>
      </c>
      <c r="P1442" s="36">
        <v>442.26</v>
      </c>
      <c r="Q1442" s="36">
        <v>438.22</v>
      </c>
      <c r="R1442" s="36">
        <v>436.09</v>
      </c>
      <c r="S1442" s="36">
        <v>432.5</v>
      </c>
      <c r="T1442" s="36">
        <v>378.57</v>
      </c>
      <c r="U1442" s="36">
        <v>379.13</v>
      </c>
      <c r="V1442" s="36">
        <v>391.23</v>
      </c>
      <c r="W1442" s="36">
        <v>391.7</v>
      </c>
      <c r="X1442" s="36">
        <v>388.98</v>
      </c>
      <c r="Y1442" s="36">
        <v>427.02</v>
      </c>
    </row>
    <row r="1443" spans="1:25" ht="51.75" thickBot="1" x14ac:dyDescent="0.25">
      <c r="A1443" s="111" t="s">
        <v>70</v>
      </c>
      <c r="B1443" s="168">
        <v>458.72991164000001</v>
      </c>
      <c r="C1443" s="168">
        <v>501.81349433000003</v>
      </c>
      <c r="D1443" s="168">
        <v>524.91413556999998</v>
      </c>
      <c r="E1443" s="168">
        <v>524.00190226999996</v>
      </c>
      <c r="F1443" s="168">
        <v>535.06916905000003</v>
      </c>
      <c r="G1443" s="168">
        <v>542.77401766000003</v>
      </c>
      <c r="H1443" s="168">
        <v>510.16954351999999</v>
      </c>
      <c r="I1443" s="168">
        <v>486.93661761999999</v>
      </c>
      <c r="J1443" s="168">
        <v>432.11293526999998</v>
      </c>
      <c r="K1443" s="168">
        <v>405.58054728000002</v>
      </c>
      <c r="L1443" s="168">
        <v>418.49908748000001</v>
      </c>
      <c r="M1443" s="168">
        <v>444.72238733</v>
      </c>
      <c r="N1443" s="168">
        <v>439.65966639999999</v>
      </c>
      <c r="O1443" s="168">
        <v>446.65486097000002</v>
      </c>
      <c r="P1443" s="168">
        <v>442.25775766999999</v>
      </c>
      <c r="Q1443" s="168">
        <v>438.21579122999998</v>
      </c>
      <c r="R1443" s="168">
        <v>436.09176990999998</v>
      </c>
      <c r="S1443" s="168">
        <v>432.49823327000001</v>
      </c>
      <c r="T1443" s="168">
        <v>378.57446003000001</v>
      </c>
      <c r="U1443" s="168">
        <v>379.13058586</v>
      </c>
      <c r="V1443" s="168">
        <v>391.23140321</v>
      </c>
      <c r="W1443" s="168">
        <v>391.70362967</v>
      </c>
      <c r="X1443" s="168">
        <v>388.98316611000001</v>
      </c>
      <c r="Y1443" s="168">
        <v>427.01860846</v>
      </c>
    </row>
    <row r="1444" spans="1:25" ht="15" thickBot="1" x14ac:dyDescent="0.25">
      <c r="A1444" s="15" t="s">
        <v>4</v>
      </c>
      <c r="B1444" s="46">
        <v>0</v>
      </c>
      <c r="C1444" s="47">
        <v>0</v>
      </c>
      <c r="D1444" s="47">
        <v>0</v>
      </c>
      <c r="E1444" s="47">
        <v>0</v>
      </c>
      <c r="F1444" s="47">
        <v>0</v>
      </c>
      <c r="G1444" s="47">
        <v>0</v>
      </c>
      <c r="H1444" s="47">
        <v>0</v>
      </c>
      <c r="I1444" s="47">
        <v>0</v>
      </c>
      <c r="J1444" s="47">
        <v>0</v>
      </c>
      <c r="K1444" s="47">
        <v>0</v>
      </c>
      <c r="L1444" s="47">
        <v>0</v>
      </c>
      <c r="M1444" s="47">
        <v>0</v>
      </c>
      <c r="N1444" s="47">
        <v>0</v>
      </c>
      <c r="O1444" s="47">
        <v>0</v>
      </c>
      <c r="P1444" s="47">
        <v>0</v>
      </c>
      <c r="Q1444" s="47">
        <v>0</v>
      </c>
      <c r="R1444" s="47">
        <v>0</v>
      </c>
      <c r="S1444" s="47">
        <v>0</v>
      </c>
      <c r="T1444" s="47">
        <v>0</v>
      </c>
      <c r="U1444" s="47">
        <v>0</v>
      </c>
      <c r="V1444" s="47">
        <v>0</v>
      </c>
      <c r="W1444" s="47">
        <v>0</v>
      </c>
      <c r="X1444" s="47">
        <v>0</v>
      </c>
      <c r="Y1444" s="48">
        <v>0</v>
      </c>
    </row>
    <row r="1445" spans="1:25" ht="15" thickBot="1" x14ac:dyDescent="0.25">
      <c r="A1445" s="27">
        <v>23</v>
      </c>
      <c r="B1445" s="36">
        <v>464.7</v>
      </c>
      <c r="C1445" s="36">
        <v>497.25</v>
      </c>
      <c r="D1445" s="36">
        <v>521.41</v>
      </c>
      <c r="E1445" s="36">
        <v>515.69000000000005</v>
      </c>
      <c r="F1445" s="36">
        <v>516.03</v>
      </c>
      <c r="G1445" s="36">
        <v>516.39</v>
      </c>
      <c r="H1445" s="36">
        <v>510.25</v>
      </c>
      <c r="I1445" s="36">
        <v>479.01</v>
      </c>
      <c r="J1445" s="36">
        <v>515.30999999999995</v>
      </c>
      <c r="K1445" s="36">
        <v>396.01</v>
      </c>
      <c r="L1445" s="36">
        <v>385.17</v>
      </c>
      <c r="M1445" s="36">
        <v>377.72</v>
      </c>
      <c r="N1445" s="36">
        <v>374.08</v>
      </c>
      <c r="O1445" s="36">
        <v>380.95</v>
      </c>
      <c r="P1445" s="36">
        <v>377.5</v>
      </c>
      <c r="Q1445" s="36">
        <v>374.71</v>
      </c>
      <c r="R1445" s="36">
        <v>376.14</v>
      </c>
      <c r="S1445" s="36">
        <v>373.97</v>
      </c>
      <c r="T1445" s="36">
        <v>373.09</v>
      </c>
      <c r="U1445" s="36">
        <v>372.39</v>
      </c>
      <c r="V1445" s="36">
        <v>384.22</v>
      </c>
      <c r="W1445" s="36">
        <v>388.65</v>
      </c>
      <c r="X1445" s="36">
        <v>437.95</v>
      </c>
      <c r="Y1445" s="36">
        <v>420.71</v>
      </c>
    </row>
    <row r="1446" spans="1:25" ht="51.75" thickBot="1" x14ac:dyDescent="0.25">
      <c r="A1446" s="111" t="s">
        <v>70</v>
      </c>
      <c r="B1446" s="168">
        <v>464.70464489</v>
      </c>
      <c r="C1446" s="168">
        <v>497.24725789000001</v>
      </c>
      <c r="D1446" s="168">
        <v>521.40601674000004</v>
      </c>
      <c r="E1446" s="168">
        <v>515.69283370999995</v>
      </c>
      <c r="F1446" s="168">
        <v>516.03294143000005</v>
      </c>
      <c r="G1446" s="168">
        <v>516.38565072999995</v>
      </c>
      <c r="H1446" s="168">
        <v>510.24519961999999</v>
      </c>
      <c r="I1446" s="168">
        <v>479.00952998000002</v>
      </c>
      <c r="J1446" s="168">
        <v>515.30660921000003</v>
      </c>
      <c r="K1446" s="168">
        <v>396.00661530000002</v>
      </c>
      <c r="L1446" s="168">
        <v>385.17189711999998</v>
      </c>
      <c r="M1446" s="168">
        <v>377.72298597999998</v>
      </c>
      <c r="N1446" s="168">
        <v>374.07676094999999</v>
      </c>
      <c r="O1446" s="168">
        <v>380.95293865999997</v>
      </c>
      <c r="P1446" s="168">
        <v>377.49533388999998</v>
      </c>
      <c r="Q1446" s="168">
        <v>374.71269396000002</v>
      </c>
      <c r="R1446" s="168">
        <v>376.13655030000001</v>
      </c>
      <c r="S1446" s="168">
        <v>373.96927261000002</v>
      </c>
      <c r="T1446" s="168">
        <v>373.09231426999997</v>
      </c>
      <c r="U1446" s="168">
        <v>372.39063083000002</v>
      </c>
      <c r="V1446" s="168">
        <v>384.22287348999998</v>
      </c>
      <c r="W1446" s="168">
        <v>388.64624974999998</v>
      </c>
      <c r="X1446" s="168">
        <v>437.94892134999998</v>
      </c>
      <c r="Y1446" s="168">
        <v>420.71428852000003</v>
      </c>
    </row>
    <row r="1447" spans="1:25" ht="15" thickBot="1" x14ac:dyDescent="0.25">
      <c r="A1447" s="15" t="s">
        <v>4</v>
      </c>
      <c r="B1447" s="46">
        <v>0</v>
      </c>
      <c r="C1447" s="47">
        <v>0</v>
      </c>
      <c r="D1447" s="47">
        <v>0</v>
      </c>
      <c r="E1447" s="47">
        <v>0</v>
      </c>
      <c r="F1447" s="47">
        <v>0</v>
      </c>
      <c r="G1447" s="47">
        <v>0</v>
      </c>
      <c r="H1447" s="47">
        <v>0</v>
      </c>
      <c r="I1447" s="47">
        <v>0</v>
      </c>
      <c r="J1447" s="47">
        <v>0</v>
      </c>
      <c r="K1447" s="47">
        <v>0</v>
      </c>
      <c r="L1447" s="47">
        <v>0</v>
      </c>
      <c r="M1447" s="47">
        <v>0</v>
      </c>
      <c r="N1447" s="47">
        <v>0</v>
      </c>
      <c r="O1447" s="47">
        <v>0</v>
      </c>
      <c r="P1447" s="47">
        <v>0</v>
      </c>
      <c r="Q1447" s="47">
        <v>0</v>
      </c>
      <c r="R1447" s="47">
        <v>0</v>
      </c>
      <c r="S1447" s="47">
        <v>0</v>
      </c>
      <c r="T1447" s="47">
        <v>0</v>
      </c>
      <c r="U1447" s="47">
        <v>0</v>
      </c>
      <c r="V1447" s="47">
        <v>0</v>
      </c>
      <c r="W1447" s="47">
        <v>0</v>
      </c>
      <c r="X1447" s="47">
        <v>0</v>
      </c>
      <c r="Y1447" s="48">
        <v>0</v>
      </c>
    </row>
    <row r="1448" spans="1:25" ht="15" thickBot="1" x14ac:dyDescent="0.25">
      <c r="A1448" s="27">
        <v>24</v>
      </c>
      <c r="B1448" s="36">
        <v>476.39</v>
      </c>
      <c r="C1448" s="36">
        <v>515.34</v>
      </c>
      <c r="D1448" s="36">
        <v>526.25</v>
      </c>
      <c r="E1448" s="36">
        <v>532.21</v>
      </c>
      <c r="F1448" s="36">
        <v>522.30999999999995</v>
      </c>
      <c r="G1448" s="36">
        <v>518.83000000000004</v>
      </c>
      <c r="H1448" s="36">
        <v>493.45</v>
      </c>
      <c r="I1448" s="36">
        <v>473.93</v>
      </c>
      <c r="J1448" s="36">
        <v>430.24</v>
      </c>
      <c r="K1448" s="36">
        <v>393</v>
      </c>
      <c r="L1448" s="36">
        <v>389.11</v>
      </c>
      <c r="M1448" s="36">
        <v>417.7</v>
      </c>
      <c r="N1448" s="36">
        <v>392.79</v>
      </c>
      <c r="O1448" s="36">
        <v>418.46</v>
      </c>
      <c r="P1448" s="36">
        <v>425.66</v>
      </c>
      <c r="Q1448" s="36">
        <v>410.64</v>
      </c>
      <c r="R1448" s="36">
        <v>404.12</v>
      </c>
      <c r="S1448" s="36">
        <v>402.01</v>
      </c>
      <c r="T1448" s="36">
        <v>425.34</v>
      </c>
      <c r="U1448" s="36">
        <v>438.94</v>
      </c>
      <c r="V1448" s="36">
        <v>443.58</v>
      </c>
      <c r="W1448" s="36">
        <v>447.56</v>
      </c>
      <c r="X1448" s="36">
        <v>410.52</v>
      </c>
      <c r="Y1448" s="36">
        <v>421.66</v>
      </c>
    </row>
    <row r="1449" spans="1:25" ht="51.75" thickBot="1" x14ac:dyDescent="0.25">
      <c r="A1449" s="111" t="s">
        <v>70</v>
      </c>
      <c r="B1449" s="168">
        <v>476.39335555000002</v>
      </c>
      <c r="C1449" s="168">
        <v>515.34044118999998</v>
      </c>
      <c r="D1449" s="168">
        <v>526.24908058999995</v>
      </c>
      <c r="E1449" s="168">
        <v>532.21395930999995</v>
      </c>
      <c r="F1449" s="168">
        <v>522.30853362000005</v>
      </c>
      <c r="G1449" s="168">
        <v>518.83271014000002</v>
      </c>
      <c r="H1449" s="168">
        <v>493.44847104000002</v>
      </c>
      <c r="I1449" s="168">
        <v>473.93479704999999</v>
      </c>
      <c r="J1449" s="168">
        <v>430.23558121000002</v>
      </c>
      <c r="K1449" s="168">
        <v>393.00010362</v>
      </c>
      <c r="L1449" s="168">
        <v>389.10776648000001</v>
      </c>
      <c r="M1449" s="168">
        <v>417.6990912</v>
      </c>
      <c r="N1449" s="168">
        <v>392.78564682000001</v>
      </c>
      <c r="O1449" s="168">
        <v>418.45817870000002</v>
      </c>
      <c r="P1449" s="168">
        <v>425.66379738000001</v>
      </c>
      <c r="Q1449" s="168">
        <v>410.63878377999998</v>
      </c>
      <c r="R1449" s="168">
        <v>404.12294773999997</v>
      </c>
      <c r="S1449" s="168">
        <v>402.01088257999999</v>
      </c>
      <c r="T1449" s="168">
        <v>425.34038007999999</v>
      </c>
      <c r="U1449" s="168">
        <v>438.94254558</v>
      </c>
      <c r="V1449" s="168">
        <v>443.58127028000001</v>
      </c>
      <c r="W1449" s="168">
        <v>447.56478047000002</v>
      </c>
      <c r="X1449" s="168">
        <v>410.51678659999999</v>
      </c>
      <c r="Y1449" s="168">
        <v>421.66109338000001</v>
      </c>
    </row>
    <row r="1450" spans="1:25" ht="15" thickBot="1" x14ac:dyDescent="0.25">
      <c r="A1450" s="15" t="s">
        <v>4</v>
      </c>
      <c r="B1450" s="46">
        <v>0</v>
      </c>
      <c r="C1450" s="47">
        <v>0</v>
      </c>
      <c r="D1450" s="47">
        <v>0</v>
      </c>
      <c r="E1450" s="47">
        <v>0</v>
      </c>
      <c r="F1450" s="47">
        <v>0</v>
      </c>
      <c r="G1450" s="47">
        <v>0</v>
      </c>
      <c r="H1450" s="47">
        <v>0</v>
      </c>
      <c r="I1450" s="47">
        <v>0</v>
      </c>
      <c r="J1450" s="47">
        <v>0</v>
      </c>
      <c r="K1450" s="47">
        <v>0</v>
      </c>
      <c r="L1450" s="47">
        <v>0</v>
      </c>
      <c r="M1450" s="47">
        <v>0</v>
      </c>
      <c r="N1450" s="47">
        <v>0</v>
      </c>
      <c r="O1450" s="47">
        <v>0</v>
      </c>
      <c r="P1450" s="47">
        <v>0</v>
      </c>
      <c r="Q1450" s="47">
        <v>0</v>
      </c>
      <c r="R1450" s="47">
        <v>0</v>
      </c>
      <c r="S1450" s="47">
        <v>0</v>
      </c>
      <c r="T1450" s="47">
        <v>0</v>
      </c>
      <c r="U1450" s="47">
        <v>0</v>
      </c>
      <c r="V1450" s="47">
        <v>0</v>
      </c>
      <c r="W1450" s="47">
        <v>0</v>
      </c>
      <c r="X1450" s="47">
        <v>0</v>
      </c>
      <c r="Y1450" s="48">
        <v>0</v>
      </c>
    </row>
    <row r="1451" spans="1:25" ht="15" thickBot="1" x14ac:dyDescent="0.25">
      <c r="A1451" s="27">
        <v>25</v>
      </c>
      <c r="B1451" s="36">
        <v>471.76</v>
      </c>
      <c r="C1451" s="36">
        <v>516.4</v>
      </c>
      <c r="D1451" s="36">
        <v>541.35</v>
      </c>
      <c r="E1451" s="36">
        <v>545.82000000000005</v>
      </c>
      <c r="F1451" s="36">
        <v>546.11</v>
      </c>
      <c r="G1451" s="36">
        <v>536.80999999999995</v>
      </c>
      <c r="H1451" s="36">
        <v>511.22</v>
      </c>
      <c r="I1451" s="36">
        <v>468.32</v>
      </c>
      <c r="J1451" s="36">
        <v>427.18</v>
      </c>
      <c r="K1451" s="36">
        <v>394.77</v>
      </c>
      <c r="L1451" s="36">
        <v>394.52</v>
      </c>
      <c r="M1451" s="36">
        <v>427.44</v>
      </c>
      <c r="N1451" s="36">
        <v>421.28</v>
      </c>
      <c r="O1451" s="36">
        <v>424.65</v>
      </c>
      <c r="P1451" s="36">
        <v>403.7</v>
      </c>
      <c r="Q1451" s="36">
        <v>404.09</v>
      </c>
      <c r="R1451" s="36">
        <v>405.42</v>
      </c>
      <c r="S1451" s="36">
        <v>409.71</v>
      </c>
      <c r="T1451" s="36">
        <v>439.96</v>
      </c>
      <c r="U1451" s="36">
        <v>428.67</v>
      </c>
      <c r="V1451" s="36">
        <v>442.26</v>
      </c>
      <c r="W1451" s="36">
        <v>442.16</v>
      </c>
      <c r="X1451" s="36">
        <v>409.25</v>
      </c>
      <c r="Y1451" s="36">
        <v>417.58</v>
      </c>
    </row>
    <row r="1452" spans="1:25" ht="51.75" thickBot="1" x14ac:dyDescent="0.25">
      <c r="A1452" s="111" t="s">
        <v>70</v>
      </c>
      <c r="B1452" s="168">
        <v>471.76299592999999</v>
      </c>
      <c r="C1452" s="168">
        <v>516.40235795000001</v>
      </c>
      <c r="D1452" s="168">
        <v>541.35441799</v>
      </c>
      <c r="E1452" s="168">
        <v>545.81810946999997</v>
      </c>
      <c r="F1452" s="168">
        <v>546.11154756999997</v>
      </c>
      <c r="G1452" s="168">
        <v>536.81163406999997</v>
      </c>
      <c r="H1452" s="168">
        <v>511.21821019999999</v>
      </c>
      <c r="I1452" s="168">
        <v>468.31590011999998</v>
      </c>
      <c r="J1452" s="168">
        <v>427.18306804000002</v>
      </c>
      <c r="K1452" s="168">
        <v>394.76529650999998</v>
      </c>
      <c r="L1452" s="168">
        <v>394.51747847000001</v>
      </c>
      <c r="M1452" s="168">
        <v>427.43568922999998</v>
      </c>
      <c r="N1452" s="168">
        <v>421.28442490999998</v>
      </c>
      <c r="O1452" s="168">
        <v>424.64735995000001</v>
      </c>
      <c r="P1452" s="168">
        <v>403.7049447</v>
      </c>
      <c r="Q1452" s="168">
        <v>404.08750664000002</v>
      </c>
      <c r="R1452" s="168">
        <v>405.42237793999999</v>
      </c>
      <c r="S1452" s="168">
        <v>409.71108272999999</v>
      </c>
      <c r="T1452" s="168">
        <v>439.95690428</v>
      </c>
      <c r="U1452" s="168">
        <v>428.67426037000001</v>
      </c>
      <c r="V1452" s="168">
        <v>442.25996965000002</v>
      </c>
      <c r="W1452" s="168">
        <v>442.15813164000002</v>
      </c>
      <c r="X1452" s="168">
        <v>409.24559778999998</v>
      </c>
      <c r="Y1452" s="168">
        <v>417.57997111999998</v>
      </c>
    </row>
    <row r="1453" spans="1:25" ht="15" thickBot="1" x14ac:dyDescent="0.25">
      <c r="A1453" s="15" t="s">
        <v>4</v>
      </c>
      <c r="B1453" s="46">
        <v>0</v>
      </c>
      <c r="C1453" s="47">
        <v>0</v>
      </c>
      <c r="D1453" s="47">
        <v>0</v>
      </c>
      <c r="E1453" s="47">
        <v>0</v>
      </c>
      <c r="F1453" s="47">
        <v>0</v>
      </c>
      <c r="G1453" s="47">
        <v>0</v>
      </c>
      <c r="H1453" s="47">
        <v>0</v>
      </c>
      <c r="I1453" s="47">
        <v>0</v>
      </c>
      <c r="J1453" s="47">
        <v>0</v>
      </c>
      <c r="K1453" s="47">
        <v>0</v>
      </c>
      <c r="L1453" s="47">
        <v>0</v>
      </c>
      <c r="M1453" s="47">
        <v>0</v>
      </c>
      <c r="N1453" s="47">
        <v>0</v>
      </c>
      <c r="O1453" s="47">
        <v>0</v>
      </c>
      <c r="P1453" s="47">
        <v>0</v>
      </c>
      <c r="Q1453" s="47">
        <v>0</v>
      </c>
      <c r="R1453" s="47">
        <v>0</v>
      </c>
      <c r="S1453" s="47">
        <v>0</v>
      </c>
      <c r="T1453" s="47">
        <v>0</v>
      </c>
      <c r="U1453" s="47">
        <v>0</v>
      </c>
      <c r="V1453" s="47">
        <v>0</v>
      </c>
      <c r="W1453" s="47">
        <v>0</v>
      </c>
      <c r="X1453" s="47">
        <v>0</v>
      </c>
      <c r="Y1453" s="48">
        <v>0</v>
      </c>
    </row>
    <row r="1454" spans="1:25" ht="15" thickBot="1" x14ac:dyDescent="0.25">
      <c r="A1454" s="27">
        <v>26</v>
      </c>
      <c r="B1454" s="36">
        <v>468.23</v>
      </c>
      <c r="C1454" s="36">
        <v>502.5</v>
      </c>
      <c r="D1454" s="36">
        <v>527.01</v>
      </c>
      <c r="E1454" s="36">
        <v>534.98</v>
      </c>
      <c r="F1454" s="36">
        <v>535.16</v>
      </c>
      <c r="G1454" s="36">
        <v>531.41999999999996</v>
      </c>
      <c r="H1454" s="36">
        <v>504.06</v>
      </c>
      <c r="I1454" s="36">
        <v>460.59</v>
      </c>
      <c r="J1454" s="36">
        <v>418.04</v>
      </c>
      <c r="K1454" s="36">
        <v>391.97</v>
      </c>
      <c r="L1454" s="36">
        <v>393.39</v>
      </c>
      <c r="M1454" s="36">
        <v>413.77</v>
      </c>
      <c r="N1454" s="36">
        <v>409.44</v>
      </c>
      <c r="O1454" s="36">
        <v>419.58</v>
      </c>
      <c r="P1454" s="36">
        <v>420.27</v>
      </c>
      <c r="Q1454" s="36">
        <v>415.16</v>
      </c>
      <c r="R1454" s="36">
        <v>408.41</v>
      </c>
      <c r="S1454" s="36">
        <v>408.3</v>
      </c>
      <c r="T1454" s="36">
        <v>408.95</v>
      </c>
      <c r="U1454" s="36">
        <v>409.69</v>
      </c>
      <c r="V1454" s="36">
        <v>421.06</v>
      </c>
      <c r="W1454" s="36">
        <v>425.94</v>
      </c>
      <c r="X1454" s="36">
        <v>402.6</v>
      </c>
      <c r="Y1454" s="36">
        <v>414.11</v>
      </c>
    </row>
    <row r="1455" spans="1:25" ht="51.75" thickBot="1" x14ac:dyDescent="0.25">
      <c r="A1455" s="111" t="s">
        <v>70</v>
      </c>
      <c r="B1455" s="168">
        <v>468.22708552</v>
      </c>
      <c r="C1455" s="168">
        <v>502.50460277000002</v>
      </c>
      <c r="D1455" s="168">
        <v>527.01102379999998</v>
      </c>
      <c r="E1455" s="168">
        <v>534.97777637000002</v>
      </c>
      <c r="F1455" s="168">
        <v>535.15880548999996</v>
      </c>
      <c r="G1455" s="168">
        <v>531.41653573999997</v>
      </c>
      <c r="H1455" s="168">
        <v>504.05991783000002</v>
      </c>
      <c r="I1455" s="168">
        <v>460.58622032</v>
      </c>
      <c r="J1455" s="168">
        <v>418.04306591</v>
      </c>
      <c r="K1455" s="168">
        <v>391.96883255</v>
      </c>
      <c r="L1455" s="168">
        <v>393.38964257999999</v>
      </c>
      <c r="M1455" s="168">
        <v>413.77417888999997</v>
      </c>
      <c r="N1455" s="168">
        <v>409.43727875000002</v>
      </c>
      <c r="O1455" s="168">
        <v>419.58028772</v>
      </c>
      <c r="P1455" s="168">
        <v>420.26767973</v>
      </c>
      <c r="Q1455" s="168">
        <v>415.16065978</v>
      </c>
      <c r="R1455" s="168">
        <v>408.41157838999999</v>
      </c>
      <c r="S1455" s="168">
        <v>408.30252087000002</v>
      </c>
      <c r="T1455" s="168">
        <v>408.94947636000001</v>
      </c>
      <c r="U1455" s="168">
        <v>409.68836752999999</v>
      </c>
      <c r="V1455" s="168">
        <v>421.05640781</v>
      </c>
      <c r="W1455" s="168">
        <v>425.94265254999999</v>
      </c>
      <c r="X1455" s="168">
        <v>402.60021601</v>
      </c>
      <c r="Y1455" s="168">
        <v>414.10940319999997</v>
      </c>
    </row>
    <row r="1456" spans="1:25" ht="15" thickBot="1" x14ac:dyDescent="0.25">
      <c r="A1456" s="15" t="s">
        <v>4</v>
      </c>
      <c r="B1456" s="46">
        <v>0</v>
      </c>
      <c r="C1456" s="47">
        <v>0</v>
      </c>
      <c r="D1456" s="47">
        <v>0</v>
      </c>
      <c r="E1456" s="47">
        <v>0</v>
      </c>
      <c r="F1456" s="47">
        <v>0</v>
      </c>
      <c r="G1456" s="47">
        <v>0</v>
      </c>
      <c r="H1456" s="47">
        <v>0</v>
      </c>
      <c r="I1456" s="47">
        <v>0</v>
      </c>
      <c r="J1456" s="47">
        <v>0</v>
      </c>
      <c r="K1456" s="47">
        <v>0</v>
      </c>
      <c r="L1456" s="47">
        <v>0</v>
      </c>
      <c r="M1456" s="47">
        <v>0</v>
      </c>
      <c r="N1456" s="47">
        <v>0</v>
      </c>
      <c r="O1456" s="47">
        <v>0</v>
      </c>
      <c r="P1456" s="47">
        <v>0</v>
      </c>
      <c r="Q1456" s="47">
        <v>0</v>
      </c>
      <c r="R1456" s="47">
        <v>0</v>
      </c>
      <c r="S1456" s="47">
        <v>0</v>
      </c>
      <c r="T1456" s="47">
        <v>0</v>
      </c>
      <c r="U1456" s="47">
        <v>0</v>
      </c>
      <c r="V1456" s="47">
        <v>0</v>
      </c>
      <c r="W1456" s="47">
        <v>0</v>
      </c>
      <c r="X1456" s="47">
        <v>0</v>
      </c>
      <c r="Y1456" s="48">
        <v>0</v>
      </c>
    </row>
    <row r="1457" spans="1:25" ht="15" thickBot="1" x14ac:dyDescent="0.25">
      <c r="A1457" s="27">
        <v>27</v>
      </c>
      <c r="B1457" s="36">
        <v>443.66</v>
      </c>
      <c r="C1457" s="36">
        <v>478.75</v>
      </c>
      <c r="D1457" s="36">
        <v>499.24</v>
      </c>
      <c r="E1457" s="36">
        <v>510.84</v>
      </c>
      <c r="F1457" s="36">
        <v>505.8</v>
      </c>
      <c r="G1457" s="36">
        <v>505.77</v>
      </c>
      <c r="H1457" s="36">
        <v>499.79</v>
      </c>
      <c r="I1457" s="36">
        <v>498.69</v>
      </c>
      <c r="J1457" s="36">
        <v>467.1</v>
      </c>
      <c r="K1457" s="36">
        <v>432.28</v>
      </c>
      <c r="L1457" s="36">
        <v>467.1</v>
      </c>
      <c r="M1457" s="36">
        <v>522.54</v>
      </c>
      <c r="N1457" s="36">
        <v>539.41</v>
      </c>
      <c r="O1457" s="36">
        <v>524.72</v>
      </c>
      <c r="P1457" s="36">
        <v>492.66</v>
      </c>
      <c r="Q1457" s="36">
        <v>483.15</v>
      </c>
      <c r="R1457" s="36">
        <v>473.41</v>
      </c>
      <c r="S1457" s="36">
        <v>477.83</v>
      </c>
      <c r="T1457" s="36">
        <v>481.37</v>
      </c>
      <c r="U1457" s="36">
        <v>479.14</v>
      </c>
      <c r="V1457" s="36">
        <v>492.21</v>
      </c>
      <c r="W1457" s="36">
        <v>509.18</v>
      </c>
      <c r="X1457" s="36">
        <v>467.39</v>
      </c>
      <c r="Y1457" s="36">
        <v>479.15</v>
      </c>
    </row>
    <row r="1458" spans="1:25" ht="51.75" thickBot="1" x14ac:dyDescent="0.25">
      <c r="A1458" s="111" t="s">
        <v>70</v>
      </c>
      <c r="B1458" s="168">
        <v>443.66388318000003</v>
      </c>
      <c r="C1458" s="168">
        <v>478.75091967999998</v>
      </c>
      <c r="D1458" s="168">
        <v>499.24034972999999</v>
      </c>
      <c r="E1458" s="168">
        <v>510.83764814</v>
      </c>
      <c r="F1458" s="168">
        <v>505.79695932999999</v>
      </c>
      <c r="G1458" s="168">
        <v>505.77405745999999</v>
      </c>
      <c r="H1458" s="168">
        <v>499.78800016999998</v>
      </c>
      <c r="I1458" s="168">
        <v>498.68679935</v>
      </c>
      <c r="J1458" s="168">
        <v>467.10464954000003</v>
      </c>
      <c r="K1458" s="168">
        <v>432.27884446000002</v>
      </c>
      <c r="L1458" s="168">
        <v>467.10305738</v>
      </c>
      <c r="M1458" s="168">
        <v>522.54001971000002</v>
      </c>
      <c r="N1458" s="168">
        <v>539.40907479999998</v>
      </c>
      <c r="O1458" s="168">
        <v>524.71856588000003</v>
      </c>
      <c r="P1458" s="168">
        <v>492.65633092000002</v>
      </c>
      <c r="Q1458" s="168">
        <v>483.15244231999998</v>
      </c>
      <c r="R1458" s="168">
        <v>473.40922610000001</v>
      </c>
      <c r="S1458" s="168">
        <v>477.82848279000001</v>
      </c>
      <c r="T1458" s="168">
        <v>481.36994489</v>
      </c>
      <c r="U1458" s="168">
        <v>479.14324963000001</v>
      </c>
      <c r="V1458" s="168">
        <v>492.20824482</v>
      </c>
      <c r="W1458" s="168">
        <v>509.18000019999999</v>
      </c>
      <c r="X1458" s="168">
        <v>467.38594547999998</v>
      </c>
      <c r="Y1458" s="168">
        <v>479.14870030999998</v>
      </c>
    </row>
    <row r="1459" spans="1:25" ht="15" thickBot="1" x14ac:dyDescent="0.25">
      <c r="A1459" s="15" t="s">
        <v>4</v>
      </c>
      <c r="B1459" s="46">
        <v>0</v>
      </c>
      <c r="C1459" s="47">
        <v>0</v>
      </c>
      <c r="D1459" s="47">
        <v>0</v>
      </c>
      <c r="E1459" s="47">
        <v>0</v>
      </c>
      <c r="F1459" s="47">
        <v>0</v>
      </c>
      <c r="G1459" s="47">
        <v>0</v>
      </c>
      <c r="H1459" s="47">
        <v>0</v>
      </c>
      <c r="I1459" s="47">
        <v>0</v>
      </c>
      <c r="J1459" s="47">
        <v>0</v>
      </c>
      <c r="K1459" s="47">
        <v>0</v>
      </c>
      <c r="L1459" s="47">
        <v>0</v>
      </c>
      <c r="M1459" s="47">
        <v>0</v>
      </c>
      <c r="N1459" s="47">
        <v>0</v>
      </c>
      <c r="O1459" s="47">
        <v>0</v>
      </c>
      <c r="P1459" s="47">
        <v>0</v>
      </c>
      <c r="Q1459" s="47">
        <v>0</v>
      </c>
      <c r="R1459" s="47">
        <v>0</v>
      </c>
      <c r="S1459" s="47">
        <v>0</v>
      </c>
      <c r="T1459" s="47">
        <v>0</v>
      </c>
      <c r="U1459" s="47">
        <v>0</v>
      </c>
      <c r="V1459" s="47">
        <v>0</v>
      </c>
      <c r="W1459" s="47">
        <v>0</v>
      </c>
      <c r="X1459" s="47">
        <v>0</v>
      </c>
      <c r="Y1459" s="48">
        <v>0</v>
      </c>
    </row>
    <row r="1460" spans="1:25" ht="15" thickBot="1" x14ac:dyDescent="0.25">
      <c r="A1460" s="27">
        <v>28</v>
      </c>
      <c r="B1460" s="36">
        <v>521.92999999999995</v>
      </c>
      <c r="C1460" s="36">
        <v>570.63</v>
      </c>
      <c r="D1460" s="36">
        <v>590.53</v>
      </c>
      <c r="E1460" s="36">
        <v>594.61</v>
      </c>
      <c r="F1460" s="36">
        <v>598.25</v>
      </c>
      <c r="G1460" s="36">
        <v>596.23</v>
      </c>
      <c r="H1460" s="36">
        <v>586.35</v>
      </c>
      <c r="I1460" s="36">
        <v>562.03</v>
      </c>
      <c r="J1460" s="36">
        <v>507.94</v>
      </c>
      <c r="K1460" s="36">
        <v>471.57</v>
      </c>
      <c r="L1460" s="36">
        <v>456.14</v>
      </c>
      <c r="M1460" s="36">
        <v>452.07</v>
      </c>
      <c r="N1460" s="36">
        <v>458.84</v>
      </c>
      <c r="O1460" s="36">
        <v>454.65</v>
      </c>
      <c r="P1460" s="36">
        <v>485.21</v>
      </c>
      <c r="Q1460" s="36">
        <v>480.5</v>
      </c>
      <c r="R1460" s="36">
        <v>479.46</v>
      </c>
      <c r="S1460" s="36">
        <v>482.7</v>
      </c>
      <c r="T1460" s="36">
        <v>487.66</v>
      </c>
      <c r="U1460" s="36">
        <v>467.47</v>
      </c>
      <c r="V1460" s="36">
        <v>449.56</v>
      </c>
      <c r="W1460" s="36">
        <v>522.86</v>
      </c>
      <c r="X1460" s="36">
        <v>465.8</v>
      </c>
      <c r="Y1460" s="36">
        <v>474.66</v>
      </c>
    </row>
    <row r="1461" spans="1:25" ht="51.75" thickBot="1" x14ac:dyDescent="0.25">
      <c r="A1461" s="111" t="s">
        <v>70</v>
      </c>
      <c r="B1461" s="168">
        <v>521.92831722999995</v>
      </c>
      <c r="C1461" s="168">
        <v>570.62996629999998</v>
      </c>
      <c r="D1461" s="168">
        <v>590.52744812000003</v>
      </c>
      <c r="E1461" s="168">
        <v>594.60705137000002</v>
      </c>
      <c r="F1461" s="168">
        <v>598.25381255000002</v>
      </c>
      <c r="G1461" s="168">
        <v>596.23299489999999</v>
      </c>
      <c r="H1461" s="168">
        <v>586.35127850000003</v>
      </c>
      <c r="I1461" s="168">
        <v>562.03332243</v>
      </c>
      <c r="J1461" s="168">
        <v>507.94033844</v>
      </c>
      <c r="K1461" s="168">
        <v>471.56538461000002</v>
      </c>
      <c r="L1461" s="168">
        <v>456.14169497</v>
      </c>
      <c r="M1461" s="168">
        <v>452.06755019000002</v>
      </c>
      <c r="N1461" s="168">
        <v>458.84497720000002</v>
      </c>
      <c r="O1461" s="168">
        <v>454.64766593000002</v>
      </c>
      <c r="P1461" s="168">
        <v>485.20909985999998</v>
      </c>
      <c r="Q1461" s="168">
        <v>480.49870922000002</v>
      </c>
      <c r="R1461" s="168">
        <v>479.45965142</v>
      </c>
      <c r="S1461" s="168">
        <v>482.70214537999999</v>
      </c>
      <c r="T1461" s="168">
        <v>487.66176567000002</v>
      </c>
      <c r="U1461" s="168">
        <v>467.47129883999997</v>
      </c>
      <c r="V1461" s="168">
        <v>449.56186996000002</v>
      </c>
      <c r="W1461" s="168">
        <v>522.85517944000003</v>
      </c>
      <c r="X1461" s="168">
        <v>465.80136911</v>
      </c>
      <c r="Y1461" s="168">
        <v>474.65976938</v>
      </c>
    </row>
    <row r="1462" spans="1:25" ht="15" thickBot="1" x14ac:dyDescent="0.25">
      <c r="A1462" s="15" t="s">
        <v>4</v>
      </c>
      <c r="B1462" s="46">
        <v>0</v>
      </c>
      <c r="C1462" s="47">
        <v>0</v>
      </c>
      <c r="D1462" s="47">
        <v>0</v>
      </c>
      <c r="E1462" s="47">
        <v>0</v>
      </c>
      <c r="F1462" s="47">
        <v>0</v>
      </c>
      <c r="G1462" s="47">
        <v>0</v>
      </c>
      <c r="H1462" s="47">
        <v>0</v>
      </c>
      <c r="I1462" s="47">
        <v>0</v>
      </c>
      <c r="J1462" s="47">
        <v>0</v>
      </c>
      <c r="K1462" s="47">
        <v>0</v>
      </c>
      <c r="L1462" s="47">
        <v>0</v>
      </c>
      <c r="M1462" s="47">
        <v>0</v>
      </c>
      <c r="N1462" s="47">
        <v>0</v>
      </c>
      <c r="O1462" s="47">
        <v>0</v>
      </c>
      <c r="P1462" s="47">
        <v>0</v>
      </c>
      <c r="Q1462" s="47">
        <v>0</v>
      </c>
      <c r="R1462" s="47">
        <v>0</v>
      </c>
      <c r="S1462" s="47">
        <v>0</v>
      </c>
      <c r="T1462" s="47">
        <v>0</v>
      </c>
      <c r="U1462" s="47">
        <v>0</v>
      </c>
      <c r="V1462" s="47">
        <v>0</v>
      </c>
      <c r="W1462" s="47">
        <v>0</v>
      </c>
      <c r="X1462" s="47">
        <v>0</v>
      </c>
      <c r="Y1462" s="48">
        <v>0</v>
      </c>
    </row>
    <row r="1463" spans="1:25" ht="15" thickBot="1" x14ac:dyDescent="0.25">
      <c r="A1463" s="27">
        <v>29</v>
      </c>
      <c r="B1463" s="36">
        <v>533.94000000000005</v>
      </c>
      <c r="C1463" s="36">
        <v>575.27</v>
      </c>
      <c r="D1463" s="36">
        <v>589.29</v>
      </c>
      <c r="E1463" s="36">
        <v>594.63</v>
      </c>
      <c r="F1463" s="36">
        <v>600.35</v>
      </c>
      <c r="G1463" s="36">
        <v>596.52</v>
      </c>
      <c r="H1463" s="36">
        <v>584.59</v>
      </c>
      <c r="I1463" s="36">
        <v>534.79999999999995</v>
      </c>
      <c r="J1463" s="36">
        <v>532.72</v>
      </c>
      <c r="K1463" s="36">
        <v>529.84</v>
      </c>
      <c r="L1463" s="36">
        <v>520.96</v>
      </c>
      <c r="M1463" s="36">
        <v>528.62</v>
      </c>
      <c r="N1463" s="36">
        <v>524.96</v>
      </c>
      <c r="O1463" s="36">
        <v>530.64</v>
      </c>
      <c r="P1463" s="36">
        <v>527.69000000000005</v>
      </c>
      <c r="Q1463" s="36">
        <v>522.26</v>
      </c>
      <c r="R1463" s="36">
        <v>519.9</v>
      </c>
      <c r="S1463" s="36">
        <v>519.66999999999996</v>
      </c>
      <c r="T1463" s="36">
        <v>520.1</v>
      </c>
      <c r="U1463" s="36">
        <v>504.95</v>
      </c>
      <c r="V1463" s="36">
        <v>519.04</v>
      </c>
      <c r="W1463" s="36">
        <v>513.72</v>
      </c>
      <c r="X1463" s="36">
        <v>496.24</v>
      </c>
      <c r="Y1463" s="36">
        <v>482.57</v>
      </c>
    </row>
    <row r="1464" spans="1:25" ht="51.75" thickBot="1" x14ac:dyDescent="0.25">
      <c r="A1464" s="111" t="s">
        <v>70</v>
      </c>
      <c r="B1464" s="168">
        <v>533.94094932999997</v>
      </c>
      <c r="C1464" s="168">
        <v>575.26618733999999</v>
      </c>
      <c r="D1464" s="168">
        <v>589.28681699000003</v>
      </c>
      <c r="E1464" s="168">
        <v>594.63419194999994</v>
      </c>
      <c r="F1464" s="168">
        <v>600.35421674999998</v>
      </c>
      <c r="G1464" s="168">
        <v>596.52057748000004</v>
      </c>
      <c r="H1464" s="168">
        <v>584.58841628000005</v>
      </c>
      <c r="I1464" s="168">
        <v>534.80338491999998</v>
      </c>
      <c r="J1464" s="168">
        <v>532.72267135000004</v>
      </c>
      <c r="K1464" s="168">
        <v>529.84142696000004</v>
      </c>
      <c r="L1464" s="168">
        <v>520.96458345999997</v>
      </c>
      <c r="M1464" s="168">
        <v>528.62327674999995</v>
      </c>
      <c r="N1464" s="168">
        <v>524.96422213999995</v>
      </c>
      <c r="O1464" s="168">
        <v>530.63986771999998</v>
      </c>
      <c r="P1464" s="168">
        <v>527.68522957000005</v>
      </c>
      <c r="Q1464" s="168">
        <v>522.26238783999997</v>
      </c>
      <c r="R1464" s="168">
        <v>519.90269777000003</v>
      </c>
      <c r="S1464" s="168">
        <v>519.67040176</v>
      </c>
      <c r="T1464" s="168">
        <v>520.10431083000003</v>
      </c>
      <c r="U1464" s="168">
        <v>504.95132776999998</v>
      </c>
      <c r="V1464" s="168">
        <v>519.04161647000001</v>
      </c>
      <c r="W1464" s="168">
        <v>513.72078518000001</v>
      </c>
      <c r="X1464" s="168">
        <v>496.23529581000003</v>
      </c>
      <c r="Y1464" s="168">
        <v>482.56563861000001</v>
      </c>
    </row>
    <row r="1465" spans="1:25" ht="15" thickBot="1" x14ac:dyDescent="0.25">
      <c r="A1465" s="15" t="s">
        <v>4</v>
      </c>
      <c r="B1465" s="46">
        <v>0</v>
      </c>
      <c r="C1465" s="47">
        <v>0</v>
      </c>
      <c r="D1465" s="47">
        <v>0</v>
      </c>
      <c r="E1465" s="47">
        <v>0</v>
      </c>
      <c r="F1465" s="47">
        <v>0</v>
      </c>
      <c r="G1465" s="47">
        <v>0</v>
      </c>
      <c r="H1465" s="47">
        <v>0</v>
      </c>
      <c r="I1465" s="47">
        <v>0</v>
      </c>
      <c r="J1465" s="47">
        <v>0</v>
      </c>
      <c r="K1465" s="47">
        <v>0</v>
      </c>
      <c r="L1465" s="47">
        <v>0</v>
      </c>
      <c r="M1465" s="47">
        <v>0</v>
      </c>
      <c r="N1465" s="47">
        <v>0</v>
      </c>
      <c r="O1465" s="47">
        <v>0</v>
      </c>
      <c r="P1465" s="47">
        <v>0</v>
      </c>
      <c r="Q1465" s="47">
        <v>0</v>
      </c>
      <c r="R1465" s="47">
        <v>0</v>
      </c>
      <c r="S1465" s="47">
        <v>0</v>
      </c>
      <c r="T1465" s="47">
        <v>0</v>
      </c>
      <c r="U1465" s="47">
        <v>0</v>
      </c>
      <c r="V1465" s="47">
        <v>0</v>
      </c>
      <c r="W1465" s="47">
        <v>0</v>
      </c>
      <c r="X1465" s="47">
        <v>0</v>
      </c>
      <c r="Y1465" s="48">
        <v>0</v>
      </c>
    </row>
    <row r="1466" spans="1:25" ht="15" thickBot="1" x14ac:dyDescent="0.25">
      <c r="A1466" s="27">
        <v>30</v>
      </c>
      <c r="B1466" s="36">
        <v>523.70000000000005</v>
      </c>
      <c r="C1466" s="36">
        <v>566.54999999999995</v>
      </c>
      <c r="D1466" s="36">
        <v>585.41</v>
      </c>
      <c r="E1466" s="36">
        <v>586.28</v>
      </c>
      <c r="F1466" s="36">
        <v>590.58000000000004</v>
      </c>
      <c r="G1466" s="36">
        <v>579.55999999999995</v>
      </c>
      <c r="H1466" s="36">
        <v>558.71</v>
      </c>
      <c r="I1466" s="36">
        <v>528.88</v>
      </c>
      <c r="J1466" s="36">
        <v>540.78</v>
      </c>
      <c r="K1466" s="36">
        <v>539.24</v>
      </c>
      <c r="L1466" s="36">
        <v>536.69000000000005</v>
      </c>
      <c r="M1466" s="36">
        <v>528.46</v>
      </c>
      <c r="N1466" s="36">
        <v>524.91999999999996</v>
      </c>
      <c r="O1466" s="36">
        <v>528.80999999999995</v>
      </c>
      <c r="P1466" s="36">
        <v>523.09</v>
      </c>
      <c r="Q1466" s="36">
        <v>521.32000000000005</v>
      </c>
      <c r="R1466" s="36">
        <v>524.46</v>
      </c>
      <c r="S1466" s="36">
        <v>523.57000000000005</v>
      </c>
      <c r="T1466" s="36">
        <v>519.54</v>
      </c>
      <c r="U1466" s="36">
        <v>517.34</v>
      </c>
      <c r="V1466" s="36">
        <v>523.96</v>
      </c>
      <c r="W1466" s="36">
        <v>519.04999999999995</v>
      </c>
      <c r="X1466" s="36">
        <v>501.79</v>
      </c>
      <c r="Y1466" s="36">
        <v>487.1</v>
      </c>
    </row>
    <row r="1467" spans="1:25" ht="51.75" thickBot="1" x14ac:dyDescent="0.25">
      <c r="A1467" s="111" t="s">
        <v>70</v>
      </c>
      <c r="B1467" s="168">
        <v>523.70145935000005</v>
      </c>
      <c r="C1467" s="168">
        <v>566.55265961999999</v>
      </c>
      <c r="D1467" s="168">
        <v>585.40639062000002</v>
      </c>
      <c r="E1467" s="168">
        <v>586.28431690000002</v>
      </c>
      <c r="F1467" s="168">
        <v>590.57777624000005</v>
      </c>
      <c r="G1467" s="168">
        <v>579.56027772000004</v>
      </c>
      <c r="H1467" s="168">
        <v>558.71234841</v>
      </c>
      <c r="I1467" s="168">
        <v>528.88014170999998</v>
      </c>
      <c r="J1467" s="168">
        <v>540.77954144</v>
      </c>
      <c r="K1467" s="168">
        <v>539.23961727000005</v>
      </c>
      <c r="L1467" s="168">
        <v>536.68668663000005</v>
      </c>
      <c r="M1467" s="168">
        <v>528.46177723000005</v>
      </c>
      <c r="N1467" s="168">
        <v>524.92243191</v>
      </c>
      <c r="O1467" s="168">
        <v>528.81163602000004</v>
      </c>
      <c r="P1467" s="168">
        <v>523.08594190999997</v>
      </c>
      <c r="Q1467" s="168">
        <v>521.31632372000001</v>
      </c>
      <c r="R1467" s="168">
        <v>524.45993857999997</v>
      </c>
      <c r="S1467" s="168">
        <v>523.56693456000005</v>
      </c>
      <c r="T1467" s="168">
        <v>519.53760423999995</v>
      </c>
      <c r="U1467" s="168">
        <v>517.34079122000003</v>
      </c>
      <c r="V1467" s="168">
        <v>523.96083123999995</v>
      </c>
      <c r="W1467" s="168">
        <v>519.04722688000004</v>
      </c>
      <c r="X1467" s="168">
        <v>501.78994251</v>
      </c>
      <c r="Y1467" s="168">
        <v>487.09951705999998</v>
      </c>
    </row>
    <row r="1468" spans="1:25" ht="15" thickBot="1" x14ac:dyDescent="0.25">
      <c r="A1468" s="15" t="s">
        <v>4</v>
      </c>
      <c r="B1468" s="46">
        <v>0</v>
      </c>
      <c r="C1468" s="47">
        <v>0</v>
      </c>
      <c r="D1468" s="47">
        <v>0</v>
      </c>
      <c r="E1468" s="47">
        <v>0</v>
      </c>
      <c r="F1468" s="47">
        <v>0</v>
      </c>
      <c r="G1468" s="47">
        <v>0</v>
      </c>
      <c r="H1468" s="47">
        <v>0</v>
      </c>
      <c r="I1468" s="47">
        <v>0</v>
      </c>
      <c r="J1468" s="47">
        <v>0</v>
      </c>
      <c r="K1468" s="47">
        <v>0</v>
      </c>
      <c r="L1468" s="47">
        <v>0</v>
      </c>
      <c r="M1468" s="47">
        <v>0</v>
      </c>
      <c r="N1468" s="47">
        <v>0</v>
      </c>
      <c r="O1468" s="47">
        <v>0</v>
      </c>
      <c r="P1468" s="47">
        <v>0</v>
      </c>
      <c r="Q1468" s="47">
        <v>0</v>
      </c>
      <c r="R1468" s="47">
        <v>0</v>
      </c>
      <c r="S1468" s="47">
        <v>0</v>
      </c>
      <c r="T1468" s="47">
        <v>0</v>
      </c>
      <c r="U1468" s="47">
        <v>0</v>
      </c>
      <c r="V1468" s="47">
        <v>0</v>
      </c>
      <c r="W1468" s="47">
        <v>0</v>
      </c>
      <c r="X1468" s="47">
        <v>0</v>
      </c>
      <c r="Y1468" s="48">
        <v>0</v>
      </c>
    </row>
    <row r="1469" spans="1:25" ht="15" thickBot="1" x14ac:dyDescent="0.25">
      <c r="A1469" s="27">
        <v>31</v>
      </c>
      <c r="B1469" s="36">
        <v>522.74</v>
      </c>
      <c r="C1469" s="36">
        <v>569.28</v>
      </c>
      <c r="D1469" s="36">
        <v>583.17999999999995</v>
      </c>
      <c r="E1469" s="36">
        <v>581.73</v>
      </c>
      <c r="F1469" s="36">
        <v>582.92999999999995</v>
      </c>
      <c r="G1469" s="36">
        <v>579.36</v>
      </c>
      <c r="H1469" s="36">
        <v>561.62</v>
      </c>
      <c r="I1469" s="36">
        <v>534.64</v>
      </c>
      <c r="J1469" s="36">
        <v>540.84</v>
      </c>
      <c r="K1469" s="36">
        <v>536.42999999999995</v>
      </c>
      <c r="L1469" s="36">
        <v>525.86</v>
      </c>
      <c r="M1469" s="36">
        <v>517.65</v>
      </c>
      <c r="N1469" s="36">
        <v>510.4</v>
      </c>
      <c r="O1469" s="36">
        <v>511.05</v>
      </c>
      <c r="P1469" s="36">
        <v>507.66</v>
      </c>
      <c r="Q1469" s="36">
        <v>504.77</v>
      </c>
      <c r="R1469" s="36">
        <v>503.77</v>
      </c>
      <c r="S1469" s="36">
        <v>502.74</v>
      </c>
      <c r="T1469" s="36">
        <v>502.83</v>
      </c>
      <c r="U1469" s="36">
        <v>504.68</v>
      </c>
      <c r="V1469" s="36">
        <v>511.26</v>
      </c>
      <c r="W1469" s="36">
        <v>507.11</v>
      </c>
      <c r="X1469" s="36">
        <v>492.16</v>
      </c>
      <c r="Y1469" s="36">
        <v>484.67</v>
      </c>
    </row>
    <row r="1470" spans="1:25" ht="51.75" thickBot="1" x14ac:dyDescent="0.25">
      <c r="A1470" s="111" t="s">
        <v>70</v>
      </c>
      <c r="B1470" s="168">
        <v>522.73560841000005</v>
      </c>
      <c r="C1470" s="168">
        <v>569.28076641999996</v>
      </c>
      <c r="D1470" s="168">
        <v>583.17947205999997</v>
      </c>
      <c r="E1470" s="168">
        <v>581.72754571999997</v>
      </c>
      <c r="F1470" s="168">
        <v>582.92565906000004</v>
      </c>
      <c r="G1470" s="168">
        <v>579.36177386999998</v>
      </c>
      <c r="H1470" s="168">
        <v>561.61964253999997</v>
      </c>
      <c r="I1470" s="168">
        <v>534.63686935999999</v>
      </c>
      <c r="J1470" s="168">
        <v>540.84420229</v>
      </c>
      <c r="K1470" s="168">
        <v>536.43420062999996</v>
      </c>
      <c r="L1470" s="168">
        <v>525.86433651000004</v>
      </c>
      <c r="M1470" s="168">
        <v>517.65422394999996</v>
      </c>
      <c r="N1470" s="168">
        <v>510.40402372</v>
      </c>
      <c r="O1470" s="168">
        <v>511.05314897</v>
      </c>
      <c r="P1470" s="168">
        <v>507.65889597</v>
      </c>
      <c r="Q1470" s="168">
        <v>504.77059112000001</v>
      </c>
      <c r="R1470" s="168">
        <v>503.76646735999998</v>
      </c>
      <c r="S1470" s="168">
        <v>502.73626906999999</v>
      </c>
      <c r="T1470" s="168">
        <v>502.82825333</v>
      </c>
      <c r="U1470" s="168">
        <v>504.67682559000002</v>
      </c>
      <c r="V1470" s="168">
        <v>511.26047839</v>
      </c>
      <c r="W1470" s="168">
        <v>507.10667195000002</v>
      </c>
      <c r="X1470" s="168">
        <v>492.15546406999999</v>
      </c>
      <c r="Y1470" s="168">
        <v>484.67447300999999</v>
      </c>
    </row>
    <row r="1471" spans="1:25" ht="15" thickBot="1" x14ac:dyDescent="0.25">
      <c r="A1471" s="38" t="s">
        <v>4</v>
      </c>
      <c r="B1471" s="46">
        <v>0</v>
      </c>
      <c r="C1471" s="47">
        <v>0</v>
      </c>
      <c r="D1471" s="47">
        <v>0</v>
      </c>
      <c r="E1471" s="47">
        <v>0</v>
      </c>
      <c r="F1471" s="47">
        <v>0</v>
      </c>
      <c r="G1471" s="47">
        <v>0</v>
      </c>
      <c r="H1471" s="47">
        <v>0</v>
      </c>
      <c r="I1471" s="47">
        <v>0</v>
      </c>
      <c r="J1471" s="47">
        <v>0</v>
      </c>
      <c r="K1471" s="47">
        <v>0</v>
      </c>
      <c r="L1471" s="47">
        <v>0</v>
      </c>
      <c r="M1471" s="47">
        <v>0</v>
      </c>
      <c r="N1471" s="47">
        <v>0</v>
      </c>
      <c r="O1471" s="47">
        <v>0</v>
      </c>
      <c r="P1471" s="47">
        <v>0</v>
      </c>
      <c r="Q1471" s="47">
        <v>0</v>
      </c>
      <c r="R1471" s="47">
        <v>0</v>
      </c>
      <c r="S1471" s="47">
        <v>0</v>
      </c>
      <c r="T1471" s="47">
        <v>0</v>
      </c>
      <c r="U1471" s="47">
        <v>0</v>
      </c>
      <c r="V1471" s="47">
        <v>0</v>
      </c>
      <c r="W1471" s="47">
        <v>0</v>
      </c>
      <c r="X1471" s="47">
        <v>0</v>
      </c>
      <c r="Y1471" s="48">
        <v>0</v>
      </c>
    </row>
    <row r="1472" spans="1:25" ht="15" thickBot="1" x14ac:dyDescent="0.25"/>
    <row r="1473" spans="1:26" ht="15" customHeight="1" thickBot="1" x14ac:dyDescent="0.25">
      <c r="A1473" s="274"/>
      <c r="B1473" s="275"/>
      <c r="C1473" s="275"/>
      <c r="D1473" s="275"/>
      <c r="E1473" s="275"/>
      <c r="F1473" s="275"/>
      <c r="G1473" s="275"/>
      <c r="H1473" s="275"/>
      <c r="I1473" s="275"/>
      <c r="J1473" s="275"/>
      <c r="K1473" s="275"/>
      <c r="L1473" s="275"/>
      <c r="M1473" s="267"/>
      <c r="N1473" s="268" t="s">
        <v>101</v>
      </c>
      <c r="O1473" s="268"/>
      <c r="P1473" s="268"/>
      <c r="Q1473" s="268"/>
      <c r="R1473" s="19"/>
      <c r="S1473" s="19"/>
      <c r="T1473" s="19"/>
      <c r="U1473" s="19"/>
      <c r="V1473" s="19"/>
      <c r="W1473" s="19"/>
      <c r="X1473" s="19"/>
      <c r="Y1473" s="19"/>
      <c r="Z1473" s="18">
        <v>1</v>
      </c>
    </row>
    <row r="1474" spans="1:26" ht="27" customHeight="1" thickBot="1" x14ac:dyDescent="0.25">
      <c r="A1474" s="279" t="s">
        <v>66</v>
      </c>
      <c r="B1474" s="280"/>
      <c r="C1474" s="280"/>
      <c r="D1474" s="280"/>
      <c r="E1474" s="280"/>
      <c r="F1474" s="280"/>
      <c r="G1474" s="280"/>
      <c r="H1474" s="280"/>
      <c r="I1474" s="280"/>
      <c r="J1474" s="280"/>
      <c r="K1474" s="280"/>
      <c r="L1474" s="280"/>
      <c r="M1474" s="281"/>
      <c r="N1474" s="282">
        <v>0</v>
      </c>
      <c r="O1474" s="282"/>
      <c r="P1474" s="282"/>
      <c r="Q1474" s="282"/>
      <c r="R1474" s="19"/>
      <c r="S1474" s="19"/>
      <c r="T1474" s="19"/>
      <c r="U1474" s="19"/>
      <c r="V1474" s="19"/>
      <c r="W1474" s="19"/>
      <c r="X1474" s="19"/>
      <c r="Y1474" s="19"/>
      <c r="Z1474" s="116">
        <v>1</v>
      </c>
    </row>
    <row r="1475" spans="1:26" ht="30" customHeight="1" thickBot="1" x14ac:dyDescent="0.25">
      <c r="A1475" s="279" t="s">
        <v>65</v>
      </c>
      <c r="B1475" s="280"/>
      <c r="C1475" s="280"/>
      <c r="D1475" s="280"/>
      <c r="E1475" s="280"/>
      <c r="F1475" s="280"/>
      <c r="G1475" s="280"/>
      <c r="H1475" s="280"/>
      <c r="I1475" s="280"/>
      <c r="J1475" s="280"/>
      <c r="K1475" s="280"/>
      <c r="L1475" s="280"/>
      <c r="M1475" s="281"/>
      <c r="N1475" s="282">
        <v>0</v>
      </c>
      <c r="O1475" s="282"/>
      <c r="P1475" s="282"/>
      <c r="Q1475" s="282"/>
      <c r="R1475" s="19"/>
      <c r="S1475" s="19"/>
      <c r="T1475" s="19"/>
      <c r="U1475" s="19"/>
      <c r="V1475" s="19"/>
      <c r="W1475" s="19"/>
      <c r="X1475" s="19"/>
      <c r="Y1475" s="19"/>
      <c r="Z1475" s="116">
        <v>1</v>
      </c>
    </row>
    <row r="1476" spans="1:26" ht="34.5" customHeight="1" x14ac:dyDescent="0.2">
      <c r="A1476" s="283" t="s">
        <v>102</v>
      </c>
      <c r="B1476" s="284"/>
      <c r="C1476" s="284"/>
      <c r="D1476" s="284"/>
      <c r="E1476" s="284"/>
      <c r="F1476" s="284"/>
      <c r="G1476" s="284"/>
      <c r="H1476" s="284"/>
      <c r="I1476" s="284"/>
      <c r="J1476" s="284"/>
      <c r="K1476" s="284"/>
      <c r="L1476" s="284"/>
      <c r="M1476" s="285"/>
      <c r="N1476" s="286">
        <v>0</v>
      </c>
      <c r="O1476" s="287"/>
      <c r="P1476" s="287"/>
      <c r="Q1476" s="288"/>
      <c r="R1476" s="19"/>
      <c r="S1476" s="19"/>
      <c r="T1476" s="19"/>
      <c r="U1476" s="19"/>
      <c r="V1476" s="19"/>
      <c r="W1476" s="19"/>
      <c r="X1476" s="19"/>
      <c r="Y1476" s="19"/>
    </row>
    <row r="1477" spans="1:26" ht="15" thickBot="1" x14ac:dyDescent="0.25">
      <c r="A1477" s="289" t="s">
        <v>4</v>
      </c>
      <c r="B1477" s="290"/>
      <c r="C1477" s="290"/>
      <c r="D1477" s="290"/>
      <c r="E1477" s="290"/>
      <c r="F1477" s="290"/>
      <c r="G1477" s="290"/>
      <c r="H1477" s="290"/>
      <c r="I1477" s="290"/>
      <c r="J1477" s="290"/>
      <c r="K1477" s="290"/>
      <c r="L1477" s="290"/>
      <c r="M1477" s="291"/>
      <c r="N1477" s="292">
        <v>0</v>
      </c>
      <c r="O1477" s="293"/>
      <c r="P1477" s="293"/>
      <c r="Q1477" s="294"/>
      <c r="R1477" s="19"/>
      <c r="S1477" s="19"/>
      <c r="T1477" s="19"/>
      <c r="U1477" s="19"/>
      <c r="V1477" s="19"/>
      <c r="W1477" s="19"/>
      <c r="X1477" s="19"/>
      <c r="Y1477" s="19"/>
    </row>
    <row r="1478" spans="1:26" x14ac:dyDescent="0.2">
      <c r="A1478" s="118"/>
      <c r="B1478" s="118"/>
      <c r="C1478" s="118"/>
      <c r="D1478" s="118"/>
      <c r="E1478" s="118"/>
      <c r="F1478" s="118"/>
      <c r="G1478" s="118"/>
      <c r="H1478" s="118"/>
      <c r="I1478" s="118"/>
      <c r="J1478" s="118"/>
      <c r="K1478" s="118"/>
      <c r="L1478" s="118"/>
      <c r="M1478" s="118"/>
      <c r="N1478" s="119"/>
      <c r="O1478" s="119"/>
      <c r="P1478" s="119"/>
      <c r="Q1478" s="119"/>
      <c r="R1478" s="19"/>
      <c r="S1478" s="19"/>
      <c r="T1478" s="19"/>
      <c r="U1478" s="19"/>
      <c r="V1478" s="19"/>
      <c r="W1478" s="19"/>
      <c r="X1478" s="19"/>
      <c r="Y1478" s="19"/>
    </row>
    <row r="1479" spans="1:26" ht="15.75" x14ac:dyDescent="0.25">
      <c r="A1479" s="272" t="s">
        <v>92</v>
      </c>
      <c r="B1479" s="272"/>
      <c r="C1479" s="272"/>
      <c r="D1479" s="272"/>
      <c r="E1479" s="272"/>
      <c r="F1479" s="272"/>
      <c r="G1479" s="272"/>
      <c r="H1479" s="272"/>
      <c r="I1479" s="272"/>
      <c r="J1479" s="272"/>
      <c r="K1479" s="272"/>
      <c r="L1479" s="272"/>
      <c r="M1479" s="272"/>
      <c r="N1479" s="272"/>
      <c r="O1479" s="272"/>
      <c r="P1479" s="26"/>
      <c r="Q1479" s="24"/>
      <c r="R1479" s="24"/>
      <c r="S1479" s="24"/>
      <c r="T1479" s="24"/>
      <c r="U1479" s="24"/>
      <c r="V1479" s="24"/>
      <c r="W1479" s="24"/>
      <c r="X1479" s="24"/>
      <c r="Y1479" s="24"/>
      <c r="Z1479" s="116">
        <v>1</v>
      </c>
    </row>
    <row r="1480" spans="1:26" ht="16.5" thickBot="1" x14ac:dyDescent="0.3">
      <c r="A1480" s="110"/>
      <c r="B1480" s="110"/>
      <c r="C1480" s="110"/>
      <c r="D1480" s="110"/>
      <c r="E1480" s="110"/>
      <c r="F1480" s="110"/>
      <c r="G1480" s="110"/>
      <c r="H1480" s="110"/>
      <c r="I1480" s="110"/>
      <c r="J1480" s="110"/>
      <c r="K1480" s="110"/>
      <c r="L1480" s="110"/>
      <c r="M1480" s="103"/>
      <c r="N1480" s="103"/>
      <c r="O1480" s="110"/>
      <c r="P1480" s="26"/>
      <c r="Q1480" s="24"/>
      <c r="R1480" s="24"/>
      <c r="S1480" s="24"/>
      <c r="T1480" s="24"/>
      <c r="U1480" s="24"/>
      <c r="V1480" s="24"/>
      <c r="W1480" s="24"/>
      <c r="X1480" s="24"/>
      <c r="Y1480" s="24"/>
    </row>
    <row r="1481" spans="1:26" ht="15.75" thickBot="1" x14ac:dyDescent="0.25">
      <c r="A1481" s="224"/>
      <c r="B1481" s="225"/>
      <c r="C1481" s="225"/>
      <c r="D1481" s="225"/>
      <c r="E1481" s="225"/>
      <c r="F1481" s="225"/>
      <c r="G1481" s="225"/>
      <c r="H1481" s="225"/>
      <c r="I1481" s="225"/>
      <c r="J1481" s="225"/>
      <c r="K1481" s="225"/>
      <c r="L1481" s="226"/>
      <c r="M1481" s="227" t="s">
        <v>67</v>
      </c>
      <c r="N1481" s="228"/>
      <c r="O1481" s="229"/>
      <c r="P1481" s="6"/>
      <c r="Q1481" s="6"/>
      <c r="R1481" s="6"/>
      <c r="S1481" s="6"/>
      <c r="T1481" s="6"/>
      <c r="U1481" s="6"/>
      <c r="V1481" s="6"/>
      <c r="W1481" s="6"/>
      <c r="X1481" s="6"/>
      <c r="Y1481" s="6"/>
    </row>
    <row r="1482" spans="1:26" ht="15.75" thickBot="1" x14ac:dyDescent="0.25">
      <c r="A1482" s="239" t="s">
        <v>93</v>
      </c>
      <c r="B1482" s="240"/>
      <c r="C1482" s="240"/>
      <c r="D1482" s="240"/>
      <c r="E1482" s="240"/>
      <c r="F1482" s="240"/>
      <c r="G1482" s="240"/>
      <c r="H1482" s="240"/>
      <c r="I1482" s="240"/>
      <c r="J1482" s="240"/>
      <c r="K1482" s="240"/>
      <c r="L1482" s="241"/>
      <c r="M1482" s="236">
        <v>270158.90000000002</v>
      </c>
      <c r="N1482" s="237"/>
      <c r="O1482" s="238"/>
      <c r="P1482" s="6"/>
      <c r="Q1482" s="6"/>
      <c r="R1482" s="6"/>
      <c r="S1482" s="6"/>
      <c r="T1482" s="6"/>
      <c r="U1482" s="6"/>
      <c r="V1482" s="6"/>
      <c r="W1482" s="6"/>
      <c r="X1482" s="6"/>
      <c r="Y1482" s="6"/>
      <c r="Z1482" s="116">
        <v>1</v>
      </c>
    </row>
    <row r="1483" spans="1:26" ht="18.75" customHeight="1" thickBot="1" x14ac:dyDescent="0.25">
      <c r="A1483" s="242" t="s">
        <v>94</v>
      </c>
      <c r="B1483" s="243"/>
      <c r="C1483" s="243"/>
      <c r="D1483" s="243"/>
      <c r="E1483" s="243"/>
      <c r="F1483" s="243"/>
      <c r="G1483" s="243"/>
      <c r="H1483" s="243"/>
      <c r="I1483" s="243"/>
      <c r="J1483" s="243"/>
      <c r="K1483" s="243"/>
      <c r="L1483" s="244"/>
      <c r="M1483" s="276">
        <v>170761.57587110947</v>
      </c>
      <c r="N1483" s="277"/>
      <c r="O1483" s="278"/>
      <c r="P1483" s="30"/>
      <c r="Q1483" s="30"/>
      <c r="R1483" s="30"/>
      <c r="S1483" s="30"/>
      <c r="T1483" s="30"/>
      <c r="U1483" s="30"/>
      <c r="V1483" s="30"/>
      <c r="W1483" s="30"/>
      <c r="X1483" s="30"/>
      <c r="Y1483" s="30"/>
    </row>
    <row r="1484" spans="1:26" ht="15" thickBot="1" x14ac:dyDescent="0.25">
      <c r="A1484" s="245" t="s">
        <v>4</v>
      </c>
      <c r="B1484" s="246"/>
      <c r="C1484" s="246"/>
      <c r="D1484" s="246"/>
      <c r="E1484" s="246"/>
      <c r="F1484" s="246"/>
      <c r="G1484" s="246"/>
      <c r="H1484" s="246"/>
      <c r="I1484" s="246"/>
      <c r="J1484" s="246"/>
      <c r="K1484" s="246"/>
      <c r="L1484" s="247"/>
      <c r="M1484" s="276">
        <v>99397.32</v>
      </c>
      <c r="N1484" s="277"/>
      <c r="O1484" s="278"/>
      <c r="P1484" s="19"/>
      <c r="Q1484" s="19"/>
      <c r="R1484" s="19"/>
      <c r="S1484" s="19"/>
      <c r="T1484" s="19"/>
      <c r="U1484" s="19"/>
      <c r="V1484" s="19"/>
      <c r="W1484" s="19"/>
      <c r="X1484" s="19"/>
      <c r="Y1484" s="19"/>
    </row>
    <row r="1488" spans="1:26" ht="15.75" x14ac:dyDescent="0.2">
      <c r="A1488" s="258" t="s">
        <v>97</v>
      </c>
      <c r="B1488" s="258"/>
      <c r="C1488" s="258"/>
      <c r="D1488" s="258"/>
      <c r="E1488" s="258"/>
      <c r="F1488" s="258"/>
      <c r="G1488" s="258"/>
      <c r="H1488" s="258"/>
      <c r="I1488" s="258"/>
      <c r="J1488" s="258"/>
      <c r="K1488" s="258"/>
      <c r="L1488" s="258"/>
      <c r="M1488" s="258"/>
      <c r="N1488" s="258"/>
      <c r="O1488" s="258"/>
      <c r="P1488" s="258"/>
      <c r="Q1488" s="258"/>
      <c r="R1488" s="258"/>
      <c r="S1488" s="258"/>
      <c r="T1488" s="258"/>
      <c r="U1488" s="258"/>
      <c r="V1488" s="258"/>
      <c r="W1488" s="258"/>
      <c r="X1488" s="258"/>
      <c r="Y1488" s="258"/>
      <c r="Z1488" s="116">
        <v>1</v>
      </c>
    </row>
    <row r="1489" spans="1:26" ht="15" thickBot="1" x14ac:dyDescent="0.25">
      <c r="A1489" s="71"/>
      <c r="B1489" s="71"/>
      <c r="C1489" s="71"/>
      <c r="D1489" s="71"/>
      <c r="E1489" s="71"/>
    </row>
    <row r="1490" spans="1:26" ht="15" thickBot="1" x14ac:dyDescent="0.25">
      <c r="A1490" s="263" t="s">
        <v>37</v>
      </c>
      <c r="B1490" s="253"/>
      <c r="C1490" s="253"/>
      <c r="D1490" s="253"/>
      <c r="E1490" s="254"/>
      <c r="F1490" s="267" t="s">
        <v>10</v>
      </c>
      <c r="G1490" s="268"/>
      <c r="H1490" s="268"/>
      <c r="I1490" s="268"/>
      <c r="J1490" s="268"/>
      <c r="K1490" s="268"/>
      <c r="L1490" s="268"/>
      <c r="M1490" s="268"/>
    </row>
    <row r="1491" spans="1:26" ht="15" thickBot="1" x14ac:dyDescent="0.25">
      <c r="A1491" s="264"/>
      <c r="B1491" s="265"/>
      <c r="C1491" s="265"/>
      <c r="D1491" s="265"/>
      <c r="E1491" s="266"/>
      <c r="F1491" s="269" t="s">
        <v>1</v>
      </c>
      <c r="G1491" s="270"/>
      <c r="H1491" s="270" t="s">
        <v>9</v>
      </c>
      <c r="I1491" s="270"/>
      <c r="J1491" s="270" t="s">
        <v>8</v>
      </c>
      <c r="K1491" s="270"/>
      <c r="L1491" s="270" t="s">
        <v>2</v>
      </c>
      <c r="M1491" s="271"/>
    </row>
    <row r="1492" spans="1:26" ht="57" customHeight="1" thickBot="1" x14ac:dyDescent="0.25">
      <c r="A1492" s="261" t="s">
        <v>98</v>
      </c>
      <c r="B1492" s="261"/>
      <c r="C1492" s="261"/>
      <c r="D1492" s="261"/>
      <c r="E1492" s="261"/>
      <c r="F1492" s="259">
        <v>983734.54</v>
      </c>
      <c r="G1492" s="262"/>
      <c r="H1492" s="259">
        <v>999577.78</v>
      </c>
      <c r="I1492" s="262"/>
      <c r="J1492" s="259">
        <v>1709392.34</v>
      </c>
      <c r="K1492" s="262"/>
      <c r="L1492" s="259">
        <v>1459828.2</v>
      </c>
      <c r="M1492" s="262"/>
      <c r="Z1492" s="116">
        <v>1</v>
      </c>
    </row>
  </sheetData>
  <mergeCells count="57">
    <mergeCell ref="A1492:E1492"/>
    <mergeCell ref="F1492:G1492"/>
    <mergeCell ref="H1492:I1492"/>
    <mergeCell ref="J1492:K1492"/>
    <mergeCell ref="L1492:M1492"/>
    <mergeCell ref="A1482:L1482"/>
    <mergeCell ref="M1482:O1482"/>
    <mergeCell ref="A1483:L1483"/>
    <mergeCell ref="M1483:O1483"/>
    <mergeCell ref="A1484:L1484"/>
    <mergeCell ref="M1484:O1484"/>
    <mergeCell ref="A1488:Y1488"/>
    <mergeCell ref="A1490:E1491"/>
    <mergeCell ref="F1490:M1490"/>
    <mergeCell ref="F1491:G1491"/>
    <mergeCell ref="H1491:I1491"/>
    <mergeCell ref="J1491:K1491"/>
    <mergeCell ref="L1491:M1491"/>
    <mergeCell ref="A1474:M1474"/>
    <mergeCell ref="N1474:Q1474"/>
    <mergeCell ref="A1475:M1475"/>
    <mergeCell ref="N1475:Q1475"/>
    <mergeCell ref="A1476:M1476"/>
    <mergeCell ref="N1476:Q1476"/>
    <mergeCell ref="A1477:M1477"/>
    <mergeCell ref="N1477:Q1477"/>
    <mergeCell ref="A1479:O1479"/>
    <mergeCell ref="A1481:L1481"/>
    <mergeCell ref="M1481:O1481"/>
    <mergeCell ref="A1377:A1378"/>
    <mergeCell ref="B1377:Y1377"/>
    <mergeCell ref="A1473:M1473"/>
    <mergeCell ref="N1473:Q1473"/>
    <mergeCell ref="A1087:A1088"/>
    <mergeCell ref="B1087:Y1087"/>
    <mergeCell ref="A1183:Y1183"/>
    <mergeCell ref="A1185:A1186"/>
    <mergeCell ref="B1185:Y1185"/>
    <mergeCell ref="A230:A231"/>
    <mergeCell ref="B230:Y230"/>
    <mergeCell ref="A450:A451"/>
    <mergeCell ref="B450:Y450"/>
    <mergeCell ref="A1281:A1282"/>
    <mergeCell ref="B1281:Y1281"/>
    <mergeCell ref="A670:A671"/>
    <mergeCell ref="B670:Y670"/>
    <mergeCell ref="A893:Y893"/>
    <mergeCell ref="A895:A896"/>
    <mergeCell ref="B895:Y895"/>
    <mergeCell ref="A991:A992"/>
    <mergeCell ref="B991:Y991"/>
    <mergeCell ref="A2:Y2"/>
    <mergeCell ref="A3:Y3"/>
    <mergeCell ref="A4:Y4"/>
    <mergeCell ref="A6:Y6"/>
    <mergeCell ref="A10:A11"/>
    <mergeCell ref="B10:Y10"/>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706" max="24"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zoomScale="55" zoomScaleNormal="55" workbookViewId="0">
      <selection activeCell="D30" sqref="D30"/>
    </sheetView>
  </sheetViews>
  <sheetFormatPr defaultRowHeight="12.75" x14ac:dyDescent="0.2"/>
  <cols>
    <col min="1" max="1" width="45" style="185" customWidth="1"/>
    <col min="2" max="2" width="45.140625" style="185" customWidth="1"/>
    <col min="3" max="4" width="24.28515625" style="185" customWidth="1"/>
    <col min="5" max="12" width="15.7109375" style="185" customWidth="1"/>
    <col min="13" max="13" width="15.7109375" style="121" customWidth="1"/>
    <col min="14" max="256" width="9.140625" style="121"/>
    <col min="257" max="257" width="45" style="121" customWidth="1"/>
    <col min="258" max="258" width="45.140625" style="121" customWidth="1"/>
    <col min="259" max="260" width="24.28515625" style="121" customWidth="1"/>
    <col min="261" max="269" width="15.7109375" style="121" customWidth="1"/>
    <col min="270" max="512" width="9.140625" style="121"/>
    <col min="513" max="513" width="45" style="121" customWidth="1"/>
    <col min="514" max="514" width="45.140625" style="121" customWidth="1"/>
    <col min="515" max="516" width="24.28515625" style="121" customWidth="1"/>
    <col min="517" max="525" width="15.7109375" style="121" customWidth="1"/>
    <col min="526" max="768" width="9.140625" style="121"/>
    <col min="769" max="769" width="45" style="121" customWidth="1"/>
    <col min="770" max="770" width="45.140625" style="121" customWidth="1"/>
    <col min="771" max="772" width="24.28515625" style="121" customWidth="1"/>
    <col min="773" max="781" width="15.7109375" style="121" customWidth="1"/>
    <col min="782" max="1024" width="9.140625" style="121"/>
    <col min="1025" max="1025" width="45" style="121" customWidth="1"/>
    <col min="1026" max="1026" width="45.140625" style="121" customWidth="1"/>
    <col min="1027" max="1028" width="24.28515625" style="121" customWidth="1"/>
    <col min="1029" max="1037" width="15.7109375" style="121" customWidth="1"/>
    <col min="1038" max="1280" width="9.140625" style="121"/>
    <col min="1281" max="1281" width="45" style="121" customWidth="1"/>
    <col min="1282" max="1282" width="45.140625" style="121" customWidth="1"/>
    <col min="1283" max="1284" width="24.28515625" style="121" customWidth="1"/>
    <col min="1285" max="1293" width="15.7109375" style="121" customWidth="1"/>
    <col min="1294" max="1536" width="9.140625" style="121"/>
    <col min="1537" max="1537" width="45" style="121" customWidth="1"/>
    <col min="1538" max="1538" width="45.140625" style="121" customWidth="1"/>
    <col min="1539" max="1540" width="24.28515625" style="121" customWidth="1"/>
    <col min="1541" max="1549" width="15.7109375" style="121" customWidth="1"/>
    <col min="1550" max="1792" width="9.140625" style="121"/>
    <col min="1793" max="1793" width="45" style="121" customWidth="1"/>
    <col min="1794" max="1794" width="45.140625" style="121" customWidth="1"/>
    <col min="1795" max="1796" width="24.28515625" style="121" customWidth="1"/>
    <col min="1797" max="1805" width="15.7109375" style="121" customWidth="1"/>
    <col min="1806" max="2048" width="9.140625" style="121"/>
    <col min="2049" max="2049" width="45" style="121" customWidth="1"/>
    <col min="2050" max="2050" width="45.140625" style="121" customWidth="1"/>
    <col min="2051" max="2052" width="24.28515625" style="121" customWidth="1"/>
    <col min="2053" max="2061" width="15.7109375" style="121" customWidth="1"/>
    <col min="2062" max="2304" width="9.140625" style="121"/>
    <col min="2305" max="2305" width="45" style="121" customWidth="1"/>
    <col min="2306" max="2306" width="45.140625" style="121" customWidth="1"/>
    <col min="2307" max="2308" width="24.28515625" style="121" customWidth="1"/>
    <col min="2309" max="2317" width="15.7109375" style="121" customWidth="1"/>
    <col min="2318" max="2560" width="9.140625" style="121"/>
    <col min="2561" max="2561" width="45" style="121" customWidth="1"/>
    <col min="2562" max="2562" width="45.140625" style="121" customWidth="1"/>
    <col min="2563" max="2564" width="24.28515625" style="121" customWidth="1"/>
    <col min="2565" max="2573" width="15.7109375" style="121" customWidth="1"/>
    <col min="2574" max="2816" width="9.140625" style="121"/>
    <col min="2817" max="2817" width="45" style="121" customWidth="1"/>
    <col min="2818" max="2818" width="45.140625" style="121" customWidth="1"/>
    <col min="2819" max="2820" width="24.28515625" style="121" customWidth="1"/>
    <col min="2821" max="2829" width="15.7109375" style="121" customWidth="1"/>
    <col min="2830" max="3072" width="9.140625" style="121"/>
    <col min="3073" max="3073" width="45" style="121" customWidth="1"/>
    <col min="3074" max="3074" width="45.140625" style="121" customWidth="1"/>
    <col min="3075" max="3076" width="24.28515625" style="121" customWidth="1"/>
    <col min="3077" max="3085" width="15.7109375" style="121" customWidth="1"/>
    <col min="3086" max="3328" width="9.140625" style="121"/>
    <col min="3329" max="3329" width="45" style="121" customWidth="1"/>
    <col min="3330" max="3330" width="45.140625" style="121" customWidth="1"/>
    <col min="3331" max="3332" width="24.28515625" style="121" customWidth="1"/>
    <col min="3333" max="3341" width="15.7109375" style="121" customWidth="1"/>
    <col min="3342" max="3584" width="9.140625" style="121"/>
    <col min="3585" max="3585" width="45" style="121" customWidth="1"/>
    <col min="3586" max="3586" width="45.140625" style="121" customWidth="1"/>
    <col min="3587" max="3588" width="24.28515625" style="121" customWidth="1"/>
    <col min="3589" max="3597" width="15.7109375" style="121" customWidth="1"/>
    <col min="3598" max="3840" width="9.140625" style="121"/>
    <col min="3841" max="3841" width="45" style="121" customWidth="1"/>
    <col min="3842" max="3842" width="45.140625" style="121" customWidth="1"/>
    <col min="3843" max="3844" width="24.28515625" style="121" customWidth="1"/>
    <col min="3845" max="3853" width="15.7109375" style="121" customWidth="1"/>
    <col min="3854" max="4096" width="9.140625" style="121"/>
    <col min="4097" max="4097" width="45" style="121" customWidth="1"/>
    <col min="4098" max="4098" width="45.140625" style="121" customWidth="1"/>
    <col min="4099" max="4100" width="24.28515625" style="121" customWidth="1"/>
    <col min="4101" max="4109" width="15.7109375" style="121" customWidth="1"/>
    <col min="4110" max="4352" width="9.140625" style="121"/>
    <col min="4353" max="4353" width="45" style="121" customWidth="1"/>
    <col min="4354" max="4354" width="45.140625" style="121" customWidth="1"/>
    <col min="4355" max="4356" width="24.28515625" style="121" customWidth="1"/>
    <col min="4357" max="4365" width="15.7109375" style="121" customWidth="1"/>
    <col min="4366" max="4608" width="9.140625" style="121"/>
    <col min="4609" max="4609" width="45" style="121" customWidth="1"/>
    <col min="4610" max="4610" width="45.140625" style="121" customWidth="1"/>
    <col min="4611" max="4612" width="24.28515625" style="121" customWidth="1"/>
    <col min="4613" max="4621" width="15.7109375" style="121" customWidth="1"/>
    <col min="4622" max="4864" width="9.140625" style="121"/>
    <col min="4865" max="4865" width="45" style="121" customWidth="1"/>
    <col min="4866" max="4866" width="45.140625" style="121" customWidth="1"/>
    <col min="4867" max="4868" width="24.28515625" style="121" customWidth="1"/>
    <col min="4869" max="4877" width="15.7109375" style="121" customWidth="1"/>
    <col min="4878" max="5120" width="9.140625" style="121"/>
    <col min="5121" max="5121" width="45" style="121" customWidth="1"/>
    <col min="5122" max="5122" width="45.140625" style="121" customWidth="1"/>
    <col min="5123" max="5124" width="24.28515625" style="121" customWidth="1"/>
    <col min="5125" max="5133" width="15.7109375" style="121" customWidth="1"/>
    <col min="5134" max="5376" width="9.140625" style="121"/>
    <col min="5377" max="5377" width="45" style="121" customWidth="1"/>
    <col min="5378" max="5378" width="45.140625" style="121" customWidth="1"/>
    <col min="5379" max="5380" width="24.28515625" style="121" customWidth="1"/>
    <col min="5381" max="5389" width="15.7109375" style="121" customWidth="1"/>
    <col min="5390" max="5632" width="9.140625" style="121"/>
    <col min="5633" max="5633" width="45" style="121" customWidth="1"/>
    <col min="5634" max="5634" width="45.140625" style="121" customWidth="1"/>
    <col min="5635" max="5636" width="24.28515625" style="121" customWidth="1"/>
    <col min="5637" max="5645" width="15.7109375" style="121" customWidth="1"/>
    <col min="5646" max="5888" width="9.140625" style="121"/>
    <col min="5889" max="5889" width="45" style="121" customWidth="1"/>
    <col min="5890" max="5890" width="45.140625" style="121" customWidth="1"/>
    <col min="5891" max="5892" width="24.28515625" style="121" customWidth="1"/>
    <col min="5893" max="5901" width="15.7109375" style="121" customWidth="1"/>
    <col min="5902" max="6144" width="9.140625" style="121"/>
    <col min="6145" max="6145" width="45" style="121" customWidth="1"/>
    <col min="6146" max="6146" width="45.140625" style="121" customWidth="1"/>
    <col min="6147" max="6148" width="24.28515625" style="121" customWidth="1"/>
    <col min="6149" max="6157" width="15.7109375" style="121" customWidth="1"/>
    <col min="6158" max="6400" width="9.140625" style="121"/>
    <col min="6401" max="6401" width="45" style="121" customWidth="1"/>
    <col min="6402" max="6402" width="45.140625" style="121" customWidth="1"/>
    <col min="6403" max="6404" width="24.28515625" style="121" customWidth="1"/>
    <col min="6405" max="6413" width="15.7109375" style="121" customWidth="1"/>
    <col min="6414" max="6656" width="9.140625" style="121"/>
    <col min="6657" max="6657" width="45" style="121" customWidth="1"/>
    <col min="6658" max="6658" width="45.140625" style="121" customWidth="1"/>
    <col min="6659" max="6660" width="24.28515625" style="121" customWidth="1"/>
    <col min="6661" max="6669" width="15.7109375" style="121" customWidth="1"/>
    <col min="6670" max="6912" width="9.140625" style="121"/>
    <col min="6913" max="6913" width="45" style="121" customWidth="1"/>
    <col min="6914" max="6914" width="45.140625" style="121" customWidth="1"/>
    <col min="6915" max="6916" width="24.28515625" style="121" customWidth="1"/>
    <col min="6917" max="6925" width="15.7109375" style="121" customWidth="1"/>
    <col min="6926" max="7168" width="9.140625" style="121"/>
    <col min="7169" max="7169" width="45" style="121" customWidth="1"/>
    <col min="7170" max="7170" width="45.140625" style="121" customWidth="1"/>
    <col min="7171" max="7172" width="24.28515625" style="121" customWidth="1"/>
    <col min="7173" max="7181" width="15.7109375" style="121" customWidth="1"/>
    <col min="7182" max="7424" width="9.140625" style="121"/>
    <col min="7425" max="7425" width="45" style="121" customWidth="1"/>
    <col min="7426" max="7426" width="45.140625" style="121" customWidth="1"/>
    <col min="7427" max="7428" width="24.28515625" style="121" customWidth="1"/>
    <col min="7429" max="7437" width="15.7109375" style="121" customWidth="1"/>
    <col min="7438" max="7680" width="9.140625" style="121"/>
    <col min="7681" max="7681" width="45" style="121" customWidth="1"/>
    <col min="7682" max="7682" width="45.140625" style="121" customWidth="1"/>
    <col min="7683" max="7684" width="24.28515625" style="121" customWidth="1"/>
    <col min="7685" max="7693" width="15.7109375" style="121" customWidth="1"/>
    <col min="7694" max="7936" width="9.140625" style="121"/>
    <col min="7937" max="7937" width="45" style="121" customWidth="1"/>
    <col min="7938" max="7938" width="45.140625" style="121" customWidth="1"/>
    <col min="7939" max="7940" width="24.28515625" style="121" customWidth="1"/>
    <col min="7941" max="7949" width="15.7109375" style="121" customWidth="1"/>
    <col min="7950" max="8192" width="9.140625" style="121"/>
    <col min="8193" max="8193" width="45" style="121" customWidth="1"/>
    <col min="8194" max="8194" width="45.140625" style="121" customWidth="1"/>
    <col min="8195" max="8196" width="24.28515625" style="121" customWidth="1"/>
    <col min="8197" max="8205" width="15.7109375" style="121" customWidth="1"/>
    <col min="8206" max="8448" width="9.140625" style="121"/>
    <col min="8449" max="8449" width="45" style="121" customWidth="1"/>
    <col min="8450" max="8450" width="45.140625" style="121" customWidth="1"/>
    <col min="8451" max="8452" width="24.28515625" style="121" customWidth="1"/>
    <col min="8453" max="8461" width="15.7109375" style="121" customWidth="1"/>
    <col min="8462" max="8704" width="9.140625" style="121"/>
    <col min="8705" max="8705" width="45" style="121" customWidth="1"/>
    <col min="8706" max="8706" width="45.140625" style="121" customWidth="1"/>
    <col min="8707" max="8708" width="24.28515625" style="121" customWidth="1"/>
    <col min="8709" max="8717" width="15.7109375" style="121" customWidth="1"/>
    <col min="8718" max="8960" width="9.140625" style="121"/>
    <col min="8961" max="8961" width="45" style="121" customWidth="1"/>
    <col min="8962" max="8962" width="45.140625" style="121" customWidth="1"/>
    <col min="8963" max="8964" width="24.28515625" style="121" customWidth="1"/>
    <col min="8965" max="8973" width="15.7109375" style="121" customWidth="1"/>
    <col min="8974" max="9216" width="9.140625" style="121"/>
    <col min="9217" max="9217" width="45" style="121" customWidth="1"/>
    <col min="9218" max="9218" width="45.140625" style="121" customWidth="1"/>
    <col min="9219" max="9220" width="24.28515625" style="121" customWidth="1"/>
    <col min="9221" max="9229" width="15.7109375" style="121" customWidth="1"/>
    <col min="9230" max="9472" width="9.140625" style="121"/>
    <col min="9473" max="9473" width="45" style="121" customWidth="1"/>
    <col min="9474" max="9474" width="45.140625" style="121" customWidth="1"/>
    <col min="9475" max="9476" width="24.28515625" style="121" customWidth="1"/>
    <col min="9477" max="9485" width="15.7109375" style="121" customWidth="1"/>
    <col min="9486" max="9728" width="9.140625" style="121"/>
    <col min="9729" max="9729" width="45" style="121" customWidth="1"/>
    <col min="9730" max="9730" width="45.140625" style="121" customWidth="1"/>
    <col min="9731" max="9732" width="24.28515625" style="121" customWidth="1"/>
    <col min="9733" max="9741" width="15.7109375" style="121" customWidth="1"/>
    <col min="9742" max="9984" width="9.140625" style="121"/>
    <col min="9985" max="9985" width="45" style="121" customWidth="1"/>
    <col min="9986" max="9986" width="45.140625" style="121" customWidth="1"/>
    <col min="9987" max="9988" width="24.28515625" style="121" customWidth="1"/>
    <col min="9989" max="9997" width="15.7109375" style="121" customWidth="1"/>
    <col min="9998" max="10240" width="9.140625" style="121"/>
    <col min="10241" max="10241" width="45" style="121" customWidth="1"/>
    <col min="10242" max="10242" width="45.140625" style="121" customWidth="1"/>
    <col min="10243" max="10244" width="24.28515625" style="121" customWidth="1"/>
    <col min="10245" max="10253" width="15.7109375" style="121" customWidth="1"/>
    <col min="10254" max="10496" width="9.140625" style="121"/>
    <col min="10497" max="10497" width="45" style="121" customWidth="1"/>
    <col min="10498" max="10498" width="45.140625" style="121" customWidth="1"/>
    <col min="10499" max="10500" width="24.28515625" style="121" customWidth="1"/>
    <col min="10501" max="10509" width="15.7109375" style="121" customWidth="1"/>
    <col min="10510" max="10752" width="9.140625" style="121"/>
    <col min="10753" max="10753" width="45" style="121" customWidth="1"/>
    <col min="10754" max="10754" width="45.140625" style="121" customWidth="1"/>
    <col min="10755" max="10756" width="24.28515625" style="121" customWidth="1"/>
    <col min="10757" max="10765" width="15.7109375" style="121" customWidth="1"/>
    <col min="10766" max="11008" width="9.140625" style="121"/>
    <col min="11009" max="11009" width="45" style="121" customWidth="1"/>
    <col min="11010" max="11010" width="45.140625" style="121" customWidth="1"/>
    <col min="11011" max="11012" width="24.28515625" style="121" customWidth="1"/>
    <col min="11013" max="11021" width="15.7109375" style="121" customWidth="1"/>
    <col min="11022" max="11264" width="9.140625" style="121"/>
    <col min="11265" max="11265" width="45" style="121" customWidth="1"/>
    <col min="11266" max="11266" width="45.140625" style="121" customWidth="1"/>
    <col min="11267" max="11268" width="24.28515625" style="121" customWidth="1"/>
    <col min="11269" max="11277" width="15.7109375" style="121" customWidth="1"/>
    <col min="11278" max="11520" width="9.140625" style="121"/>
    <col min="11521" max="11521" width="45" style="121" customWidth="1"/>
    <col min="11522" max="11522" width="45.140625" style="121" customWidth="1"/>
    <col min="11523" max="11524" width="24.28515625" style="121" customWidth="1"/>
    <col min="11525" max="11533" width="15.7109375" style="121" customWidth="1"/>
    <col min="11534" max="11776" width="9.140625" style="121"/>
    <col min="11777" max="11777" width="45" style="121" customWidth="1"/>
    <col min="11778" max="11778" width="45.140625" style="121" customWidth="1"/>
    <col min="11779" max="11780" width="24.28515625" style="121" customWidth="1"/>
    <col min="11781" max="11789" width="15.7109375" style="121" customWidth="1"/>
    <col min="11790" max="12032" width="9.140625" style="121"/>
    <col min="12033" max="12033" width="45" style="121" customWidth="1"/>
    <col min="12034" max="12034" width="45.140625" style="121" customWidth="1"/>
    <col min="12035" max="12036" width="24.28515625" style="121" customWidth="1"/>
    <col min="12037" max="12045" width="15.7109375" style="121" customWidth="1"/>
    <col min="12046" max="12288" width="9.140625" style="121"/>
    <col min="12289" max="12289" width="45" style="121" customWidth="1"/>
    <col min="12290" max="12290" width="45.140625" style="121" customWidth="1"/>
    <col min="12291" max="12292" width="24.28515625" style="121" customWidth="1"/>
    <col min="12293" max="12301" width="15.7109375" style="121" customWidth="1"/>
    <col min="12302" max="12544" width="9.140625" style="121"/>
    <col min="12545" max="12545" width="45" style="121" customWidth="1"/>
    <col min="12546" max="12546" width="45.140625" style="121" customWidth="1"/>
    <col min="12547" max="12548" width="24.28515625" style="121" customWidth="1"/>
    <col min="12549" max="12557" width="15.7109375" style="121" customWidth="1"/>
    <col min="12558" max="12800" width="9.140625" style="121"/>
    <col min="12801" max="12801" width="45" style="121" customWidth="1"/>
    <col min="12802" max="12802" width="45.140625" style="121" customWidth="1"/>
    <col min="12803" max="12804" width="24.28515625" style="121" customWidth="1"/>
    <col min="12805" max="12813" width="15.7109375" style="121" customWidth="1"/>
    <col min="12814" max="13056" width="9.140625" style="121"/>
    <col min="13057" max="13057" width="45" style="121" customWidth="1"/>
    <col min="13058" max="13058" width="45.140625" style="121" customWidth="1"/>
    <col min="13059" max="13060" width="24.28515625" style="121" customWidth="1"/>
    <col min="13061" max="13069" width="15.7109375" style="121" customWidth="1"/>
    <col min="13070" max="13312" width="9.140625" style="121"/>
    <col min="13313" max="13313" width="45" style="121" customWidth="1"/>
    <col min="13314" max="13314" width="45.140625" style="121" customWidth="1"/>
    <col min="13315" max="13316" width="24.28515625" style="121" customWidth="1"/>
    <col min="13317" max="13325" width="15.7109375" style="121" customWidth="1"/>
    <col min="13326" max="13568" width="9.140625" style="121"/>
    <col min="13569" max="13569" width="45" style="121" customWidth="1"/>
    <col min="13570" max="13570" width="45.140625" style="121" customWidth="1"/>
    <col min="13571" max="13572" width="24.28515625" style="121" customWidth="1"/>
    <col min="13573" max="13581" width="15.7109375" style="121" customWidth="1"/>
    <col min="13582" max="13824" width="9.140625" style="121"/>
    <col min="13825" max="13825" width="45" style="121" customWidth="1"/>
    <col min="13826" max="13826" width="45.140625" style="121" customWidth="1"/>
    <col min="13827" max="13828" width="24.28515625" style="121" customWidth="1"/>
    <col min="13829" max="13837" width="15.7109375" style="121" customWidth="1"/>
    <col min="13838" max="14080" width="9.140625" style="121"/>
    <col min="14081" max="14081" width="45" style="121" customWidth="1"/>
    <col min="14082" max="14082" width="45.140625" style="121" customWidth="1"/>
    <col min="14083" max="14084" width="24.28515625" style="121" customWidth="1"/>
    <col min="14085" max="14093" width="15.7109375" style="121" customWidth="1"/>
    <col min="14094" max="14336" width="9.140625" style="121"/>
    <col min="14337" max="14337" width="45" style="121" customWidth="1"/>
    <col min="14338" max="14338" width="45.140625" style="121" customWidth="1"/>
    <col min="14339" max="14340" width="24.28515625" style="121" customWidth="1"/>
    <col min="14341" max="14349" width="15.7109375" style="121" customWidth="1"/>
    <col min="14350" max="14592" width="9.140625" style="121"/>
    <col min="14593" max="14593" width="45" style="121" customWidth="1"/>
    <col min="14594" max="14594" width="45.140625" style="121" customWidth="1"/>
    <col min="14595" max="14596" width="24.28515625" style="121" customWidth="1"/>
    <col min="14597" max="14605" width="15.7109375" style="121" customWidth="1"/>
    <col min="14606" max="14848" width="9.140625" style="121"/>
    <col min="14849" max="14849" width="45" style="121" customWidth="1"/>
    <col min="14850" max="14850" width="45.140625" style="121" customWidth="1"/>
    <col min="14851" max="14852" width="24.28515625" style="121" customWidth="1"/>
    <col min="14853" max="14861" width="15.7109375" style="121" customWidth="1"/>
    <col min="14862" max="15104" width="9.140625" style="121"/>
    <col min="15105" max="15105" width="45" style="121" customWidth="1"/>
    <col min="15106" max="15106" width="45.140625" style="121" customWidth="1"/>
    <col min="15107" max="15108" width="24.28515625" style="121" customWidth="1"/>
    <col min="15109" max="15117" width="15.7109375" style="121" customWidth="1"/>
    <col min="15118" max="15360" width="9.140625" style="121"/>
    <col min="15361" max="15361" width="45" style="121" customWidth="1"/>
    <col min="15362" max="15362" width="45.140625" style="121" customWidth="1"/>
    <col min="15363" max="15364" width="24.28515625" style="121" customWidth="1"/>
    <col min="15365" max="15373" width="15.7109375" style="121" customWidth="1"/>
    <col min="15374" max="15616" width="9.140625" style="121"/>
    <col min="15617" max="15617" width="45" style="121" customWidth="1"/>
    <col min="15618" max="15618" width="45.140625" style="121" customWidth="1"/>
    <col min="15619" max="15620" width="24.28515625" style="121" customWidth="1"/>
    <col min="15621" max="15629" width="15.7109375" style="121" customWidth="1"/>
    <col min="15630" max="15872" width="9.140625" style="121"/>
    <col min="15873" max="15873" width="45" style="121" customWidth="1"/>
    <col min="15874" max="15874" width="45.140625" style="121" customWidth="1"/>
    <col min="15875" max="15876" width="24.28515625" style="121" customWidth="1"/>
    <col min="15877" max="15885" width="15.7109375" style="121" customWidth="1"/>
    <col min="15886" max="16128" width="9.140625" style="121"/>
    <col min="16129" max="16129" width="45" style="121" customWidth="1"/>
    <col min="16130" max="16130" width="45.140625" style="121" customWidth="1"/>
    <col min="16131" max="16132" width="24.28515625" style="121" customWidth="1"/>
    <col min="16133" max="16141" width="15.7109375" style="121" customWidth="1"/>
    <col min="16142" max="16384" width="9.140625" style="121"/>
  </cols>
  <sheetData>
    <row r="1" spans="1:4" x14ac:dyDescent="0.2">
      <c r="A1" s="184" t="s">
        <v>118</v>
      </c>
      <c r="B1" s="184"/>
    </row>
    <row r="2" spans="1:4" ht="15" customHeight="1" x14ac:dyDescent="0.2">
      <c r="A2" s="184" t="s">
        <v>119</v>
      </c>
      <c r="B2" s="184"/>
    </row>
    <row r="3" spans="1:4" ht="15" customHeight="1" x14ac:dyDescent="0.2">
      <c r="A3" s="184"/>
      <c r="B3" s="184"/>
    </row>
    <row r="4" spans="1:4" ht="15" customHeight="1" x14ac:dyDescent="0.2">
      <c r="A4" s="301" t="s">
        <v>120</v>
      </c>
      <c r="B4" s="302"/>
      <c r="C4" s="186"/>
      <c r="D4" s="187" t="s">
        <v>176</v>
      </c>
    </row>
    <row r="5" spans="1:4" ht="15" customHeight="1" x14ac:dyDescent="0.2">
      <c r="A5" s="304" t="s">
        <v>121</v>
      </c>
      <c r="B5" s="305"/>
      <c r="C5" s="188"/>
      <c r="D5" s="189" t="s">
        <v>177</v>
      </c>
    </row>
    <row r="6" spans="1:4" ht="15" customHeight="1" x14ac:dyDescent="0.2">
      <c r="A6" s="301" t="s">
        <v>122</v>
      </c>
      <c r="B6" s="302"/>
      <c r="C6" s="190"/>
      <c r="D6" s="187" t="s">
        <v>178</v>
      </c>
    </row>
    <row r="7" spans="1:4" ht="15" customHeight="1" x14ac:dyDescent="0.2">
      <c r="A7" s="301" t="s">
        <v>123</v>
      </c>
      <c r="B7" s="302"/>
      <c r="C7" s="190"/>
      <c r="D7" s="187" t="s">
        <v>179</v>
      </c>
    </row>
    <row r="8" spans="1:4" ht="15" customHeight="1" x14ac:dyDescent="0.2">
      <c r="A8" s="303" t="s">
        <v>124</v>
      </c>
      <c r="B8" s="303"/>
      <c r="C8" s="191"/>
      <c r="D8" s="192"/>
    </row>
    <row r="9" spans="1:4" ht="15" customHeight="1" x14ac:dyDescent="0.2">
      <c r="A9" s="193" t="s">
        <v>125</v>
      </c>
      <c r="B9" s="194"/>
      <c r="C9" s="195"/>
      <c r="D9" s="196"/>
    </row>
    <row r="10" spans="1:4" ht="30" customHeight="1" x14ac:dyDescent="0.2">
      <c r="A10" s="299" t="s">
        <v>126</v>
      </c>
      <c r="B10" s="300"/>
      <c r="C10" s="197"/>
      <c r="D10" s="198">
        <v>3.0303901600000001</v>
      </c>
    </row>
    <row r="11" spans="1:4" ht="66" customHeight="1" x14ac:dyDescent="0.2">
      <c r="A11" s="299" t="s">
        <v>127</v>
      </c>
      <c r="B11" s="300"/>
      <c r="C11" s="197"/>
      <c r="D11" s="198">
        <v>674.44920203000004</v>
      </c>
    </row>
    <row r="12" spans="1:4" ht="30" customHeight="1" x14ac:dyDescent="0.2">
      <c r="A12" s="299" t="s">
        <v>128</v>
      </c>
      <c r="B12" s="300"/>
      <c r="C12" s="197"/>
      <c r="D12" s="199">
        <v>170761.57587110947</v>
      </c>
    </row>
    <row r="13" spans="1:4" ht="30" customHeight="1" x14ac:dyDescent="0.2">
      <c r="A13" s="299" t="s">
        <v>129</v>
      </c>
      <c r="B13" s="300"/>
      <c r="C13" s="197"/>
      <c r="D13" s="200"/>
    </row>
    <row r="14" spans="1:4" ht="15" customHeight="1" x14ac:dyDescent="0.2">
      <c r="A14" s="297" t="s">
        <v>130</v>
      </c>
      <c r="B14" s="298"/>
      <c r="C14" s="197"/>
      <c r="D14" s="198">
        <v>760.50757294000005</v>
      </c>
    </row>
    <row r="15" spans="1:4" ht="15" customHeight="1" x14ac:dyDescent="0.2">
      <c r="A15" s="297" t="s">
        <v>131</v>
      </c>
      <c r="B15" s="298"/>
      <c r="C15" s="197"/>
      <c r="D15" s="198">
        <v>905.22849637000002</v>
      </c>
    </row>
    <row r="16" spans="1:4" ht="15" customHeight="1" x14ac:dyDescent="0.2">
      <c r="A16" s="297" t="s">
        <v>132</v>
      </c>
      <c r="B16" s="298"/>
      <c r="C16" s="197"/>
      <c r="D16" s="198">
        <v>1136.0774650200001</v>
      </c>
    </row>
    <row r="17" spans="1:12" ht="15" customHeight="1" x14ac:dyDescent="0.2">
      <c r="A17" s="297" t="s">
        <v>133</v>
      </c>
      <c r="B17" s="298"/>
      <c r="C17" s="197"/>
      <c r="D17" s="198">
        <v>1008.9207426</v>
      </c>
    </row>
    <row r="18" spans="1:12" ht="52.5" customHeight="1" x14ac:dyDescent="0.2">
      <c r="A18" s="299" t="s">
        <v>134</v>
      </c>
      <c r="B18" s="300"/>
      <c r="C18" s="197"/>
      <c r="D18" s="198">
        <v>0</v>
      </c>
    </row>
    <row r="19" spans="1:12" ht="15" customHeight="1" x14ac:dyDescent="0.2">
      <c r="A19" s="193" t="s">
        <v>135</v>
      </c>
      <c r="B19" s="194"/>
      <c r="C19" s="201"/>
      <c r="D19" s="202"/>
    </row>
    <row r="20" spans="1:12" ht="30" customHeight="1" x14ac:dyDescent="0.2">
      <c r="A20" s="299" t="s">
        <v>136</v>
      </c>
      <c r="B20" s="300"/>
      <c r="C20" s="197"/>
      <c r="D20" s="203">
        <v>446345.84399999998</v>
      </c>
    </row>
    <row r="21" spans="1:12" ht="30" customHeight="1" x14ac:dyDescent="0.2">
      <c r="A21" s="299" t="s">
        <v>137</v>
      </c>
      <c r="B21" s="300"/>
      <c r="C21" s="204"/>
      <c r="D21" s="203">
        <v>689.60799999999995</v>
      </c>
    </row>
    <row r="22" spans="1:12" ht="15" customHeight="1" x14ac:dyDescent="0.2">
      <c r="A22" s="193" t="s">
        <v>138</v>
      </c>
      <c r="B22" s="194"/>
      <c r="C22" s="201"/>
      <c r="D22" s="202"/>
    </row>
    <row r="23" spans="1:12" ht="15" customHeight="1" x14ac:dyDescent="0.2">
      <c r="A23" s="299" t="s">
        <v>139</v>
      </c>
      <c r="B23" s="300"/>
      <c r="C23" s="205"/>
      <c r="D23" s="200"/>
    </row>
    <row r="24" spans="1:12" ht="15" customHeight="1" x14ac:dyDescent="0.2">
      <c r="A24" s="297" t="s">
        <v>130</v>
      </c>
      <c r="B24" s="298"/>
      <c r="C24" s="205"/>
      <c r="D24" s="206">
        <v>0</v>
      </c>
    </row>
    <row r="25" spans="1:12" ht="15" customHeight="1" x14ac:dyDescent="0.2">
      <c r="A25" s="297" t="s">
        <v>131</v>
      </c>
      <c r="B25" s="298"/>
      <c r="C25" s="205"/>
      <c r="D25" s="206">
        <v>1.5400854643621293E-3</v>
      </c>
    </row>
    <row r="26" spans="1:12" ht="15" customHeight="1" x14ac:dyDescent="0.2">
      <c r="A26" s="297" t="s">
        <v>132</v>
      </c>
      <c r="B26" s="298"/>
      <c r="C26" s="205"/>
      <c r="D26" s="206">
        <v>2.9370687967385299E-3</v>
      </c>
    </row>
    <row r="27" spans="1:12" ht="15" customHeight="1" x14ac:dyDescent="0.2">
      <c r="A27" s="297" t="s">
        <v>133</v>
      </c>
      <c r="B27" s="298"/>
      <c r="C27" s="205"/>
      <c r="D27" s="206">
        <v>2.1675794511354859E-3</v>
      </c>
    </row>
    <row r="29" spans="1:12" x14ac:dyDescent="0.2">
      <c r="A29" s="180" t="s">
        <v>140</v>
      </c>
      <c r="B29" s="181"/>
      <c r="C29" s="181"/>
      <c r="D29" s="178"/>
      <c r="E29" s="178"/>
      <c r="F29" s="182"/>
      <c r="G29" s="182"/>
      <c r="H29" s="182"/>
      <c r="I29" s="183"/>
      <c r="J29" s="182"/>
      <c r="K29" s="182"/>
      <c r="L29" s="182"/>
    </row>
    <row r="30" spans="1:12" ht="280.5" customHeight="1" x14ac:dyDescent="0.2">
      <c r="A30" s="309" t="s">
        <v>35</v>
      </c>
      <c r="B30" s="309" t="s">
        <v>141</v>
      </c>
      <c r="C30" s="179" t="s">
        <v>142</v>
      </c>
      <c r="D30" s="179" t="s">
        <v>143</v>
      </c>
      <c r="E30" s="311" t="s">
        <v>144</v>
      </c>
      <c r="F30" s="312"/>
      <c r="G30" s="312"/>
      <c r="H30" s="313"/>
      <c r="I30" s="311" t="s">
        <v>145</v>
      </c>
      <c r="J30" s="312"/>
      <c r="K30" s="312"/>
      <c r="L30" s="313"/>
    </row>
    <row r="31" spans="1:12" x14ac:dyDescent="0.2">
      <c r="A31" s="310"/>
      <c r="B31" s="310"/>
      <c r="C31" s="179" t="s">
        <v>146</v>
      </c>
      <c r="D31" s="179" t="s">
        <v>146</v>
      </c>
      <c r="E31" s="311" t="s">
        <v>146</v>
      </c>
      <c r="F31" s="312"/>
      <c r="G31" s="312"/>
      <c r="H31" s="313"/>
      <c r="I31" s="311" t="s">
        <v>146</v>
      </c>
      <c r="J31" s="312"/>
      <c r="K31" s="312"/>
      <c r="L31" s="313"/>
    </row>
    <row r="32" spans="1:12" x14ac:dyDescent="0.2">
      <c r="A32" s="314"/>
      <c r="B32" s="314"/>
      <c r="C32" s="316"/>
      <c r="D32" s="316"/>
      <c r="E32" s="306"/>
      <c r="F32" s="307"/>
      <c r="G32" s="307"/>
      <c r="H32" s="308"/>
      <c r="I32" s="306"/>
      <c r="J32" s="307"/>
      <c r="K32" s="307"/>
      <c r="L32" s="308"/>
    </row>
    <row r="33" spans="1:13" ht="15" customHeight="1" x14ac:dyDescent="0.2">
      <c r="A33" s="315"/>
      <c r="B33" s="315"/>
      <c r="C33" s="315"/>
      <c r="D33" s="315"/>
      <c r="E33" s="207" t="s">
        <v>147</v>
      </c>
      <c r="F33" s="207" t="s">
        <v>148</v>
      </c>
      <c r="G33" s="207" t="s">
        <v>149</v>
      </c>
      <c r="H33" s="207" t="s">
        <v>150</v>
      </c>
      <c r="I33" s="207" t="s">
        <v>151</v>
      </c>
      <c r="J33" s="207" t="s">
        <v>152</v>
      </c>
      <c r="K33" s="207" t="s">
        <v>153</v>
      </c>
      <c r="L33" s="207" t="s">
        <v>154</v>
      </c>
    </row>
    <row r="34" spans="1:13" ht="12.75" customHeight="1" x14ac:dyDescent="0.2">
      <c r="A34" s="208" t="s">
        <v>180</v>
      </c>
      <c r="B34" s="208">
        <v>1</v>
      </c>
      <c r="C34" s="209">
        <v>592.07312349999995</v>
      </c>
      <c r="D34" s="209">
        <v>588.37742928</v>
      </c>
      <c r="E34" s="209">
        <v>0</v>
      </c>
      <c r="F34" s="209">
        <v>66.964918679999997</v>
      </c>
      <c r="G34" s="209">
        <v>167.41229670000001</v>
      </c>
      <c r="H34" s="209">
        <v>334.82459340999998</v>
      </c>
      <c r="I34" s="209">
        <v>0</v>
      </c>
      <c r="J34" s="209">
        <v>368.30705275000003</v>
      </c>
      <c r="K34" s="209">
        <v>435.27197143000001</v>
      </c>
      <c r="L34" s="209">
        <v>502.23689010999999</v>
      </c>
      <c r="M34" s="121">
        <v>1</v>
      </c>
    </row>
    <row r="35" spans="1:13" ht="12.75" customHeight="1" x14ac:dyDescent="0.2">
      <c r="A35" s="208" t="s">
        <v>180</v>
      </c>
      <c r="B35" s="208">
        <v>2</v>
      </c>
      <c r="C35" s="209">
        <v>662.16382845999999</v>
      </c>
      <c r="D35" s="209">
        <v>658.10373723999999</v>
      </c>
      <c r="E35" s="209">
        <v>0</v>
      </c>
      <c r="F35" s="209">
        <v>72.060208410000001</v>
      </c>
      <c r="G35" s="209">
        <v>180.15052101000001</v>
      </c>
      <c r="H35" s="209">
        <v>360.30104203000002</v>
      </c>
      <c r="I35" s="209">
        <v>0</v>
      </c>
      <c r="J35" s="209">
        <v>396.33114623</v>
      </c>
      <c r="K35" s="209">
        <v>468.39135463000002</v>
      </c>
      <c r="L35" s="209">
        <v>540.45156304</v>
      </c>
      <c r="M35" s="121">
        <f>M34+1</f>
        <v>2</v>
      </c>
    </row>
    <row r="36" spans="1:13" ht="12.75" customHeight="1" x14ac:dyDescent="0.2">
      <c r="A36" s="208" t="s">
        <v>180</v>
      </c>
      <c r="B36" s="208">
        <v>3</v>
      </c>
      <c r="C36" s="209">
        <v>707.40717509000001</v>
      </c>
      <c r="D36" s="209">
        <v>703.12006158999998</v>
      </c>
      <c r="E36" s="209">
        <v>0</v>
      </c>
      <c r="F36" s="209">
        <v>75.898320220000002</v>
      </c>
      <c r="G36" s="209">
        <v>189.74580055000001</v>
      </c>
      <c r="H36" s="209">
        <v>379.49160110000003</v>
      </c>
      <c r="I36" s="209">
        <v>0</v>
      </c>
      <c r="J36" s="209">
        <v>417.44076121000001</v>
      </c>
      <c r="K36" s="209">
        <v>493.33908143000002</v>
      </c>
      <c r="L36" s="209">
        <v>569.23740165000004</v>
      </c>
      <c r="M36" s="121">
        <f t="shared" ref="M36:M99" si="0">M35+1</f>
        <v>3</v>
      </c>
    </row>
    <row r="37" spans="1:13" ht="12.75" customHeight="1" x14ac:dyDescent="0.2">
      <c r="A37" s="208" t="s">
        <v>180</v>
      </c>
      <c r="B37" s="208">
        <v>4</v>
      </c>
      <c r="C37" s="209">
        <v>736.63818068</v>
      </c>
      <c r="D37" s="209">
        <v>732.19137654999997</v>
      </c>
      <c r="E37" s="209">
        <v>0</v>
      </c>
      <c r="F37" s="209">
        <v>77.289646489999996</v>
      </c>
      <c r="G37" s="209">
        <v>193.22411622999999</v>
      </c>
      <c r="H37" s="209">
        <v>386.44823245999999</v>
      </c>
      <c r="I37" s="209">
        <v>0</v>
      </c>
      <c r="J37" s="209">
        <v>425.09305569999998</v>
      </c>
      <c r="K37" s="209">
        <v>502.38270218999997</v>
      </c>
      <c r="L37" s="209">
        <v>579.67234868000003</v>
      </c>
      <c r="M37" s="121">
        <f t="shared" si="0"/>
        <v>4</v>
      </c>
    </row>
    <row r="38" spans="1:13" ht="12.75" customHeight="1" x14ac:dyDescent="0.2">
      <c r="A38" s="208" t="s">
        <v>180</v>
      </c>
      <c r="B38" s="208">
        <v>5</v>
      </c>
      <c r="C38" s="209">
        <v>735.72729912</v>
      </c>
      <c r="D38" s="209">
        <v>731.29190814000003</v>
      </c>
      <c r="E38" s="209">
        <v>0</v>
      </c>
      <c r="F38" s="209">
        <v>77.775793789999994</v>
      </c>
      <c r="G38" s="209">
        <v>194.43948447</v>
      </c>
      <c r="H38" s="209">
        <v>388.87896893999999</v>
      </c>
      <c r="I38" s="209">
        <v>0</v>
      </c>
      <c r="J38" s="209">
        <v>427.76686582999997</v>
      </c>
      <c r="K38" s="209">
        <v>505.54265961999999</v>
      </c>
      <c r="L38" s="209">
        <v>583.31845340999996</v>
      </c>
      <c r="M38" s="121">
        <f t="shared" si="0"/>
        <v>5</v>
      </c>
    </row>
    <row r="39" spans="1:13" ht="12.75" customHeight="1" x14ac:dyDescent="0.2">
      <c r="A39" s="208" t="s">
        <v>180</v>
      </c>
      <c r="B39" s="208">
        <v>6</v>
      </c>
      <c r="C39" s="209">
        <v>721.88809268</v>
      </c>
      <c r="D39" s="209">
        <v>717.52564058999997</v>
      </c>
      <c r="E39" s="209">
        <v>0</v>
      </c>
      <c r="F39" s="209">
        <v>76.901695540000006</v>
      </c>
      <c r="G39" s="209">
        <v>192.25423885000001</v>
      </c>
      <c r="H39" s="209">
        <v>384.50847769000001</v>
      </c>
      <c r="I39" s="209">
        <v>0</v>
      </c>
      <c r="J39" s="209">
        <v>422.95932546</v>
      </c>
      <c r="K39" s="209">
        <v>499.86102099999999</v>
      </c>
      <c r="L39" s="209">
        <v>576.76271654000004</v>
      </c>
      <c r="M39" s="121">
        <f t="shared" si="0"/>
        <v>6</v>
      </c>
    </row>
    <row r="40" spans="1:13" ht="12.75" customHeight="1" x14ac:dyDescent="0.2">
      <c r="A40" s="208" t="s">
        <v>180</v>
      </c>
      <c r="B40" s="208">
        <v>7</v>
      </c>
      <c r="C40" s="209">
        <v>699.48534762999998</v>
      </c>
      <c r="D40" s="209">
        <v>695.20864686000004</v>
      </c>
      <c r="E40" s="209">
        <v>0</v>
      </c>
      <c r="F40" s="209">
        <v>72.957700880000004</v>
      </c>
      <c r="G40" s="209">
        <v>182.39425220000001</v>
      </c>
      <c r="H40" s="209">
        <v>364.78850440000002</v>
      </c>
      <c r="I40" s="209">
        <v>0</v>
      </c>
      <c r="J40" s="209">
        <v>401.26735482999999</v>
      </c>
      <c r="K40" s="209">
        <v>474.22505570999999</v>
      </c>
      <c r="L40" s="209">
        <v>547.18275659000005</v>
      </c>
      <c r="M40" s="121">
        <f t="shared" si="0"/>
        <v>7</v>
      </c>
    </row>
    <row r="41" spans="1:13" ht="12.75" customHeight="1" x14ac:dyDescent="0.2">
      <c r="A41" s="208" t="s">
        <v>180</v>
      </c>
      <c r="B41" s="208">
        <v>8</v>
      </c>
      <c r="C41" s="209">
        <v>654.58023146000005</v>
      </c>
      <c r="D41" s="209">
        <v>650.54128987000001</v>
      </c>
      <c r="E41" s="209">
        <v>0</v>
      </c>
      <c r="F41" s="209">
        <v>70.165914209999997</v>
      </c>
      <c r="G41" s="209">
        <v>175.41478552999999</v>
      </c>
      <c r="H41" s="209">
        <v>350.82957105000003</v>
      </c>
      <c r="I41" s="209">
        <v>0</v>
      </c>
      <c r="J41" s="209">
        <v>385.91252816000002</v>
      </c>
      <c r="K41" s="209">
        <v>456.07844237</v>
      </c>
      <c r="L41" s="209">
        <v>526.24435658000004</v>
      </c>
      <c r="M41" s="121">
        <f t="shared" si="0"/>
        <v>8</v>
      </c>
    </row>
    <row r="42" spans="1:13" ht="12.75" customHeight="1" x14ac:dyDescent="0.2">
      <c r="A42" s="208" t="s">
        <v>180</v>
      </c>
      <c r="B42" s="208">
        <v>9</v>
      </c>
      <c r="C42" s="209">
        <v>716.90999178000004</v>
      </c>
      <c r="D42" s="209">
        <v>712.52215252999997</v>
      </c>
      <c r="E42" s="209">
        <v>0</v>
      </c>
      <c r="F42" s="209">
        <v>72.624906859999996</v>
      </c>
      <c r="G42" s="209">
        <v>181.56226715</v>
      </c>
      <c r="H42" s="209">
        <v>363.12453429999999</v>
      </c>
      <c r="I42" s="209">
        <v>0</v>
      </c>
      <c r="J42" s="209">
        <v>399.43698771999999</v>
      </c>
      <c r="K42" s="209">
        <v>472.06189458</v>
      </c>
      <c r="L42" s="209">
        <v>544.68680143999995</v>
      </c>
      <c r="M42" s="121">
        <f t="shared" si="0"/>
        <v>9</v>
      </c>
    </row>
    <row r="43" spans="1:13" ht="12.75" customHeight="1" x14ac:dyDescent="0.2">
      <c r="A43" s="208" t="s">
        <v>180</v>
      </c>
      <c r="B43" s="208">
        <v>10</v>
      </c>
      <c r="C43" s="209">
        <v>703.60375619000001</v>
      </c>
      <c r="D43" s="209">
        <v>699.29703336</v>
      </c>
      <c r="E43" s="209">
        <v>0</v>
      </c>
      <c r="F43" s="209">
        <v>72.601405470000003</v>
      </c>
      <c r="G43" s="209">
        <v>181.50351366000001</v>
      </c>
      <c r="H43" s="209">
        <v>363.00702733000003</v>
      </c>
      <c r="I43" s="209">
        <v>0</v>
      </c>
      <c r="J43" s="209">
        <v>399.30773005999998</v>
      </c>
      <c r="K43" s="209">
        <v>471.90913552000001</v>
      </c>
      <c r="L43" s="209">
        <v>544.51054098999998</v>
      </c>
      <c r="M43" s="121">
        <f t="shared" si="0"/>
        <v>10</v>
      </c>
    </row>
    <row r="44" spans="1:13" ht="12.75" customHeight="1" x14ac:dyDescent="0.2">
      <c r="A44" s="208" t="s">
        <v>180</v>
      </c>
      <c r="B44" s="208">
        <v>11</v>
      </c>
      <c r="C44" s="209">
        <v>716.51055424000003</v>
      </c>
      <c r="D44" s="209">
        <v>712.10177626999996</v>
      </c>
      <c r="E44" s="209">
        <v>0</v>
      </c>
      <c r="F44" s="209">
        <v>70.989519560000005</v>
      </c>
      <c r="G44" s="209">
        <v>177.47379889000001</v>
      </c>
      <c r="H44" s="209">
        <v>354.94759778000002</v>
      </c>
      <c r="I44" s="209">
        <v>0</v>
      </c>
      <c r="J44" s="209">
        <v>390.44235756</v>
      </c>
      <c r="K44" s="209">
        <v>461.43187711000002</v>
      </c>
      <c r="L44" s="209">
        <v>532.42139667000004</v>
      </c>
      <c r="M44" s="121">
        <f t="shared" si="0"/>
        <v>11</v>
      </c>
    </row>
    <row r="45" spans="1:13" ht="12.75" customHeight="1" x14ac:dyDescent="0.2">
      <c r="A45" s="208" t="s">
        <v>180</v>
      </c>
      <c r="B45" s="208">
        <v>12</v>
      </c>
      <c r="C45" s="209">
        <v>686.28190113999995</v>
      </c>
      <c r="D45" s="209">
        <v>682.03330776999996</v>
      </c>
      <c r="E45" s="209">
        <v>0</v>
      </c>
      <c r="F45" s="209">
        <v>69.213235080000004</v>
      </c>
      <c r="G45" s="209">
        <v>173.03308770999999</v>
      </c>
      <c r="H45" s="209">
        <v>346.06617541000003</v>
      </c>
      <c r="I45" s="209">
        <v>0</v>
      </c>
      <c r="J45" s="209">
        <v>380.67279294999997</v>
      </c>
      <c r="K45" s="209">
        <v>449.88602802999998</v>
      </c>
      <c r="L45" s="209">
        <v>519.09926312000005</v>
      </c>
      <c r="M45" s="121">
        <f t="shared" si="0"/>
        <v>12</v>
      </c>
    </row>
    <row r="46" spans="1:13" ht="12.75" customHeight="1" x14ac:dyDescent="0.2">
      <c r="A46" s="208" t="s">
        <v>180</v>
      </c>
      <c r="B46" s="208">
        <v>13</v>
      </c>
      <c r="C46" s="209">
        <v>682.89041674999999</v>
      </c>
      <c r="D46" s="209">
        <v>678.66572011999995</v>
      </c>
      <c r="E46" s="209">
        <v>0</v>
      </c>
      <c r="F46" s="209">
        <v>69.408204929999997</v>
      </c>
      <c r="G46" s="209">
        <v>173.52051231999999</v>
      </c>
      <c r="H46" s="209">
        <v>347.04102465</v>
      </c>
      <c r="I46" s="209">
        <v>0</v>
      </c>
      <c r="J46" s="209">
        <v>381.74512711</v>
      </c>
      <c r="K46" s="209">
        <v>451.15333204000001</v>
      </c>
      <c r="L46" s="209">
        <v>520.56153697000002</v>
      </c>
      <c r="M46" s="121">
        <f t="shared" si="0"/>
        <v>13</v>
      </c>
    </row>
    <row r="47" spans="1:13" ht="12.75" customHeight="1" x14ac:dyDescent="0.2">
      <c r="A47" s="208" t="s">
        <v>180</v>
      </c>
      <c r="B47" s="208">
        <v>14</v>
      </c>
      <c r="C47" s="209">
        <v>673.05249737999998</v>
      </c>
      <c r="D47" s="209">
        <v>668.89356809000003</v>
      </c>
      <c r="E47" s="209">
        <v>0</v>
      </c>
      <c r="F47" s="209">
        <v>69.746323590000003</v>
      </c>
      <c r="G47" s="209">
        <v>174.36580899</v>
      </c>
      <c r="H47" s="209">
        <v>348.73161797</v>
      </c>
      <c r="I47" s="209">
        <v>0</v>
      </c>
      <c r="J47" s="209">
        <v>383.60477976999999</v>
      </c>
      <c r="K47" s="209">
        <v>453.35110336000002</v>
      </c>
      <c r="L47" s="209">
        <v>523.09742696000001</v>
      </c>
      <c r="M47" s="121">
        <f t="shared" si="0"/>
        <v>14</v>
      </c>
    </row>
    <row r="48" spans="1:13" ht="12.75" customHeight="1" x14ac:dyDescent="0.2">
      <c r="A48" s="208" t="s">
        <v>180</v>
      </c>
      <c r="B48" s="208">
        <v>15</v>
      </c>
      <c r="C48" s="209">
        <v>701.75890535999997</v>
      </c>
      <c r="D48" s="209">
        <v>697.42214693000005</v>
      </c>
      <c r="E48" s="209">
        <v>0</v>
      </c>
      <c r="F48" s="209">
        <v>69.716822460000003</v>
      </c>
      <c r="G48" s="209">
        <v>174.29205615000001</v>
      </c>
      <c r="H48" s="209">
        <v>348.58411230000002</v>
      </c>
      <c r="I48" s="209">
        <v>0</v>
      </c>
      <c r="J48" s="209">
        <v>383.44252352000001</v>
      </c>
      <c r="K48" s="209">
        <v>453.15934598000001</v>
      </c>
      <c r="L48" s="209">
        <v>522.87616844000001</v>
      </c>
      <c r="M48" s="121">
        <f t="shared" si="0"/>
        <v>15</v>
      </c>
    </row>
    <row r="49" spans="1:13" ht="12.75" customHeight="1" x14ac:dyDescent="0.2">
      <c r="A49" s="208" t="s">
        <v>180</v>
      </c>
      <c r="B49" s="208">
        <v>16</v>
      </c>
      <c r="C49" s="209">
        <v>727.31846500999995</v>
      </c>
      <c r="D49" s="209">
        <v>722.82069050999996</v>
      </c>
      <c r="E49" s="209">
        <v>0</v>
      </c>
      <c r="F49" s="209">
        <v>69.521251059999997</v>
      </c>
      <c r="G49" s="209">
        <v>173.80312764000001</v>
      </c>
      <c r="H49" s="209">
        <v>347.60625528999998</v>
      </c>
      <c r="I49" s="209">
        <v>0</v>
      </c>
      <c r="J49" s="209">
        <v>382.36688081</v>
      </c>
      <c r="K49" s="209">
        <v>451.88813187</v>
      </c>
      <c r="L49" s="209">
        <v>521.40938292999999</v>
      </c>
      <c r="M49" s="121">
        <f t="shared" si="0"/>
        <v>16</v>
      </c>
    </row>
    <row r="50" spans="1:13" ht="12.75" customHeight="1" x14ac:dyDescent="0.2">
      <c r="A50" s="208" t="s">
        <v>180</v>
      </c>
      <c r="B50" s="208">
        <v>17</v>
      </c>
      <c r="C50" s="209">
        <v>707.65656257000001</v>
      </c>
      <c r="D50" s="209">
        <v>703.27919231999999</v>
      </c>
      <c r="E50" s="209">
        <v>0</v>
      </c>
      <c r="F50" s="209">
        <v>69.443915950000004</v>
      </c>
      <c r="G50" s="209">
        <v>173.60978986999999</v>
      </c>
      <c r="H50" s="209">
        <v>347.21957973000002</v>
      </c>
      <c r="I50" s="209">
        <v>0</v>
      </c>
      <c r="J50" s="209">
        <v>381.94153770000003</v>
      </c>
      <c r="K50" s="209">
        <v>451.38545364999999</v>
      </c>
      <c r="L50" s="209">
        <v>520.82936959999995</v>
      </c>
      <c r="M50" s="121">
        <f t="shared" si="0"/>
        <v>17</v>
      </c>
    </row>
    <row r="51" spans="1:13" ht="12.75" customHeight="1" x14ac:dyDescent="0.2">
      <c r="A51" s="208" t="s">
        <v>180</v>
      </c>
      <c r="B51" s="208">
        <v>18</v>
      </c>
      <c r="C51" s="209">
        <v>710.92162476999999</v>
      </c>
      <c r="D51" s="209">
        <v>706.51924026999995</v>
      </c>
      <c r="E51" s="209">
        <v>0</v>
      </c>
      <c r="F51" s="209">
        <v>69.13298245</v>
      </c>
      <c r="G51" s="209">
        <v>172.83245614000001</v>
      </c>
      <c r="H51" s="209">
        <v>345.66491227</v>
      </c>
      <c r="I51" s="209">
        <v>0</v>
      </c>
      <c r="J51" s="209">
        <v>380.2314035</v>
      </c>
      <c r="K51" s="209">
        <v>449.36438594999998</v>
      </c>
      <c r="L51" s="209">
        <v>518.49736841000004</v>
      </c>
      <c r="M51" s="121">
        <f t="shared" si="0"/>
        <v>18</v>
      </c>
    </row>
    <row r="52" spans="1:13" ht="12.75" customHeight="1" x14ac:dyDescent="0.2">
      <c r="A52" s="208" t="s">
        <v>180</v>
      </c>
      <c r="B52" s="208">
        <v>19</v>
      </c>
      <c r="C52" s="209">
        <v>685.24822544000006</v>
      </c>
      <c r="D52" s="209">
        <v>680.99979381000003</v>
      </c>
      <c r="E52" s="209">
        <v>0</v>
      </c>
      <c r="F52" s="209">
        <v>68.799729729999996</v>
      </c>
      <c r="G52" s="209">
        <v>171.99932433999999</v>
      </c>
      <c r="H52" s="209">
        <v>343.99864867000002</v>
      </c>
      <c r="I52" s="209">
        <v>0</v>
      </c>
      <c r="J52" s="209">
        <v>378.39851354000001</v>
      </c>
      <c r="K52" s="209">
        <v>447.19824326999998</v>
      </c>
      <c r="L52" s="209">
        <v>515.99797301000001</v>
      </c>
      <c r="M52" s="121">
        <f t="shared" si="0"/>
        <v>19</v>
      </c>
    </row>
    <row r="53" spans="1:13" ht="12.75" customHeight="1" x14ac:dyDescent="0.2">
      <c r="A53" s="208" t="s">
        <v>180</v>
      </c>
      <c r="B53" s="208">
        <v>20</v>
      </c>
      <c r="C53" s="209">
        <v>611.97283163999998</v>
      </c>
      <c r="D53" s="209">
        <v>608.04700007999998</v>
      </c>
      <c r="E53" s="209">
        <v>0</v>
      </c>
      <c r="F53" s="209">
        <v>60.548921120000003</v>
      </c>
      <c r="G53" s="209">
        <v>151.3723028</v>
      </c>
      <c r="H53" s="209">
        <v>302.7446056</v>
      </c>
      <c r="I53" s="209">
        <v>0</v>
      </c>
      <c r="J53" s="209">
        <v>333.01906616000002</v>
      </c>
      <c r="K53" s="209">
        <v>393.56798728000001</v>
      </c>
      <c r="L53" s="209">
        <v>454.1169084</v>
      </c>
      <c r="M53" s="121">
        <f t="shared" si="0"/>
        <v>20</v>
      </c>
    </row>
    <row r="54" spans="1:13" ht="12.75" customHeight="1" x14ac:dyDescent="0.2">
      <c r="A54" s="208" t="s">
        <v>180</v>
      </c>
      <c r="B54" s="208">
        <v>21</v>
      </c>
      <c r="C54" s="209">
        <v>559.17416042000002</v>
      </c>
      <c r="D54" s="209">
        <v>555.54072841000004</v>
      </c>
      <c r="E54" s="209">
        <v>0</v>
      </c>
      <c r="F54" s="209">
        <v>57.995135400000002</v>
      </c>
      <c r="G54" s="209">
        <v>144.98783850000001</v>
      </c>
      <c r="H54" s="209">
        <v>289.97567700000002</v>
      </c>
      <c r="I54" s="209">
        <v>0</v>
      </c>
      <c r="J54" s="209">
        <v>318.97324469</v>
      </c>
      <c r="K54" s="209">
        <v>376.96838008999998</v>
      </c>
      <c r="L54" s="209">
        <v>434.96351549000002</v>
      </c>
      <c r="M54" s="121">
        <f t="shared" si="0"/>
        <v>21</v>
      </c>
    </row>
    <row r="55" spans="1:13" ht="12.75" customHeight="1" x14ac:dyDescent="0.2">
      <c r="A55" s="208" t="s">
        <v>180</v>
      </c>
      <c r="B55" s="208">
        <v>22</v>
      </c>
      <c r="C55" s="209">
        <v>566.13842225999997</v>
      </c>
      <c r="D55" s="209">
        <v>562.47067955</v>
      </c>
      <c r="E55" s="209">
        <v>0</v>
      </c>
      <c r="F55" s="209">
        <v>58.565891690000001</v>
      </c>
      <c r="G55" s="209">
        <v>146.41472922</v>
      </c>
      <c r="H55" s="209">
        <v>292.82945842999999</v>
      </c>
      <c r="I55" s="209">
        <v>0</v>
      </c>
      <c r="J55" s="209">
        <v>322.11240427000001</v>
      </c>
      <c r="K55" s="209">
        <v>380.67829596000001</v>
      </c>
      <c r="L55" s="209">
        <v>439.24418765000001</v>
      </c>
      <c r="M55" s="121">
        <f t="shared" si="0"/>
        <v>22</v>
      </c>
    </row>
    <row r="56" spans="1:13" ht="12.75" customHeight="1" x14ac:dyDescent="0.2">
      <c r="A56" s="208" t="s">
        <v>180</v>
      </c>
      <c r="B56" s="208">
        <v>23</v>
      </c>
      <c r="C56" s="209">
        <v>534.11550192000004</v>
      </c>
      <c r="D56" s="209">
        <v>530.63382122999997</v>
      </c>
      <c r="E56" s="209">
        <v>0</v>
      </c>
      <c r="F56" s="209">
        <v>57.398508509999999</v>
      </c>
      <c r="G56" s="209">
        <v>143.49627126999999</v>
      </c>
      <c r="H56" s="209">
        <v>286.99254255</v>
      </c>
      <c r="I56" s="209">
        <v>0</v>
      </c>
      <c r="J56" s="209">
        <v>315.69179680000002</v>
      </c>
      <c r="K56" s="209">
        <v>373.09030531000002</v>
      </c>
      <c r="L56" s="209">
        <v>430.48881382000002</v>
      </c>
      <c r="M56" s="121">
        <f t="shared" si="0"/>
        <v>23</v>
      </c>
    </row>
    <row r="57" spans="1:13" ht="12.75" customHeight="1" x14ac:dyDescent="0.2">
      <c r="A57" s="208" t="s">
        <v>180</v>
      </c>
      <c r="B57" s="208">
        <v>24</v>
      </c>
      <c r="C57" s="209">
        <v>566.01131449000002</v>
      </c>
      <c r="D57" s="209">
        <v>562.35676920000003</v>
      </c>
      <c r="E57" s="209">
        <v>0</v>
      </c>
      <c r="F57" s="209">
        <v>59.229632019999997</v>
      </c>
      <c r="G57" s="209">
        <v>148.07408004999999</v>
      </c>
      <c r="H57" s="209">
        <v>296.14816009999998</v>
      </c>
      <c r="I57" s="209">
        <v>0</v>
      </c>
      <c r="J57" s="209">
        <v>325.7629761</v>
      </c>
      <c r="K57" s="209">
        <v>384.99260812</v>
      </c>
      <c r="L57" s="209">
        <v>444.22224014</v>
      </c>
      <c r="M57" s="121">
        <f t="shared" si="0"/>
        <v>24</v>
      </c>
    </row>
    <row r="58" spans="1:13" ht="12.75" customHeight="1" x14ac:dyDescent="0.2">
      <c r="A58" s="208" t="s">
        <v>181</v>
      </c>
      <c r="B58" s="208">
        <v>1</v>
      </c>
      <c r="C58" s="209">
        <v>633.76529309</v>
      </c>
      <c r="D58" s="209">
        <v>629.74899071000004</v>
      </c>
      <c r="E58" s="209">
        <v>0</v>
      </c>
      <c r="F58" s="209">
        <v>63.232026320000003</v>
      </c>
      <c r="G58" s="209">
        <v>158.0800658</v>
      </c>
      <c r="H58" s="209">
        <v>316.1601316</v>
      </c>
      <c r="I58" s="209">
        <v>0</v>
      </c>
      <c r="J58" s="209">
        <v>347.77614475000001</v>
      </c>
      <c r="K58" s="209">
        <v>411.00817107</v>
      </c>
      <c r="L58" s="209">
        <v>474.24019738999999</v>
      </c>
      <c r="M58" s="121">
        <f t="shared" si="0"/>
        <v>25</v>
      </c>
    </row>
    <row r="59" spans="1:13" ht="12.75" customHeight="1" x14ac:dyDescent="0.2">
      <c r="A59" s="208" t="s">
        <v>181</v>
      </c>
      <c r="B59" s="208">
        <v>2</v>
      </c>
      <c r="C59" s="209">
        <v>706.08703886000001</v>
      </c>
      <c r="D59" s="209">
        <v>701.72584242000005</v>
      </c>
      <c r="E59" s="209">
        <v>0</v>
      </c>
      <c r="F59" s="209">
        <v>69.869321009999993</v>
      </c>
      <c r="G59" s="209">
        <v>174.67330251999999</v>
      </c>
      <c r="H59" s="209">
        <v>349.34660503999999</v>
      </c>
      <c r="I59" s="209">
        <v>0</v>
      </c>
      <c r="J59" s="209">
        <v>384.28126553999999</v>
      </c>
      <c r="K59" s="209">
        <v>454.15058655000001</v>
      </c>
      <c r="L59" s="209">
        <v>524.01990754999997</v>
      </c>
      <c r="M59" s="121">
        <f t="shared" si="0"/>
        <v>26</v>
      </c>
    </row>
    <row r="60" spans="1:13" ht="12.75" customHeight="1" x14ac:dyDescent="0.2">
      <c r="A60" s="208" t="s">
        <v>181</v>
      </c>
      <c r="B60" s="208">
        <v>3</v>
      </c>
      <c r="C60" s="209">
        <v>784.14546760999997</v>
      </c>
      <c r="D60" s="209">
        <v>779.35981773000003</v>
      </c>
      <c r="E60" s="209">
        <v>0</v>
      </c>
      <c r="F60" s="209">
        <v>73.539753059999995</v>
      </c>
      <c r="G60" s="209">
        <v>183.84938263999999</v>
      </c>
      <c r="H60" s="209">
        <v>367.69876527999998</v>
      </c>
      <c r="I60" s="209">
        <v>0</v>
      </c>
      <c r="J60" s="209">
        <v>404.46864181000001</v>
      </c>
      <c r="K60" s="209">
        <v>478.00839486000001</v>
      </c>
      <c r="L60" s="209">
        <v>551.54814792000002</v>
      </c>
      <c r="M60" s="121">
        <f t="shared" si="0"/>
        <v>27</v>
      </c>
    </row>
    <row r="61" spans="1:13" ht="12.75" customHeight="1" x14ac:dyDescent="0.2">
      <c r="A61" s="208" t="s">
        <v>181</v>
      </c>
      <c r="B61" s="208">
        <v>4</v>
      </c>
      <c r="C61" s="209">
        <v>822.95176486000003</v>
      </c>
      <c r="D61" s="209">
        <v>817.94378002999997</v>
      </c>
      <c r="E61" s="209">
        <v>0</v>
      </c>
      <c r="F61" s="209">
        <v>74.491312149999999</v>
      </c>
      <c r="G61" s="209">
        <v>186.22828038</v>
      </c>
      <c r="H61" s="209">
        <v>372.45656076</v>
      </c>
      <c r="I61" s="209">
        <v>0</v>
      </c>
      <c r="J61" s="209">
        <v>409.70221683</v>
      </c>
      <c r="K61" s="209">
        <v>484.19352898</v>
      </c>
      <c r="L61" s="209">
        <v>558.68484113</v>
      </c>
      <c r="M61" s="121">
        <f t="shared" si="0"/>
        <v>28</v>
      </c>
    </row>
    <row r="62" spans="1:13" ht="12.75" customHeight="1" x14ac:dyDescent="0.2">
      <c r="A62" s="208" t="s">
        <v>181</v>
      </c>
      <c r="B62" s="208">
        <v>5</v>
      </c>
      <c r="C62" s="209">
        <v>910.41851125999995</v>
      </c>
      <c r="D62" s="209">
        <v>904.87915536000003</v>
      </c>
      <c r="E62" s="209">
        <v>0</v>
      </c>
      <c r="F62" s="209">
        <v>74.545395670000005</v>
      </c>
      <c r="G62" s="209">
        <v>186.36348917999999</v>
      </c>
      <c r="H62" s="209">
        <v>372.72697835999998</v>
      </c>
      <c r="I62" s="209">
        <v>0</v>
      </c>
      <c r="J62" s="209">
        <v>409.99967619</v>
      </c>
      <c r="K62" s="209">
        <v>484.54507186000001</v>
      </c>
      <c r="L62" s="209">
        <v>559.09046752999996</v>
      </c>
      <c r="M62" s="121">
        <f t="shared" si="0"/>
        <v>29</v>
      </c>
    </row>
    <row r="63" spans="1:13" ht="12.75" customHeight="1" x14ac:dyDescent="0.2">
      <c r="A63" s="208" t="s">
        <v>181</v>
      </c>
      <c r="B63" s="208">
        <v>6</v>
      </c>
      <c r="C63" s="209">
        <v>945.03589239999997</v>
      </c>
      <c r="D63" s="209">
        <v>939.28368221000005</v>
      </c>
      <c r="E63" s="209">
        <v>0</v>
      </c>
      <c r="F63" s="209">
        <v>74.4162848</v>
      </c>
      <c r="G63" s="209">
        <v>186.04071200000001</v>
      </c>
      <c r="H63" s="209">
        <v>372.08142400000003</v>
      </c>
      <c r="I63" s="209">
        <v>0</v>
      </c>
      <c r="J63" s="209">
        <v>409.28956640000001</v>
      </c>
      <c r="K63" s="209">
        <v>483.70585119999998</v>
      </c>
      <c r="L63" s="209">
        <v>558.12213599999995</v>
      </c>
      <c r="M63" s="121">
        <f t="shared" si="0"/>
        <v>30</v>
      </c>
    </row>
    <row r="64" spans="1:13" ht="12.75" customHeight="1" x14ac:dyDescent="0.2">
      <c r="A64" s="208" t="s">
        <v>181</v>
      </c>
      <c r="B64" s="208">
        <v>7</v>
      </c>
      <c r="C64" s="209">
        <v>842.23713095000005</v>
      </c>
      <c r="D64" s="209">
        <v>837.04260109999996</v>
      </c>
      <c r="E64" s="209">
        <v>0</v>
      </c>
      <c r="F64" s="209">
        <v>70.29582834</v>
      </c>
      <c r="G64" s="209">
        <v>175.73957084</v>
      </c>
      <c r="H64" s="209">
        <v>351.47914168</v>
      </c>
      <c r="I64" s="209">
        <v>0</v>
      </c>
      <c r="J64" s="209">
        <v>386.62705584000003</v>
      </c>
      <c r="K64" s="209">
        <v>456.92288417999998</v>
      </c>
      <c r="L64" s="209">
        <v>527.21871251000005</v>
      </c>
      <c r="M64" s="121">
        <f t="shared" si="0"/>
        <v>31</v>
      </c>
    </row>
    <row r="65" spans="1:13" ht="12.75" customHeight="1" x14ac:dyDescent="0.2">
      <c r="A65" s="208" t="s">
        <v>181</v>
      </c>
      <c r="B65" s="208">
        <v>8</v>
      </c>
      <c r="C65" s="209">
        <v>790.74521396</v>
      </c>
      <c r="D65" s="209">
        <v>785.83959469000001</v>
      </c>
      <c r="E65" s="209">
        <v>0</v>
      </c>
      <c r="F65" s="209">
        <v>68.622580639999995</v>
      </c>
      <c r="G65" s="209">
        <v>171.55645158999999</v>
      </c>
      <c r="H65" s="209">
        <v>343.11290317999999</v>
      </c>
      <c r="I65" s="209">
        <v>0</v>
      </c>
      <c r="J65" s="209">
        <v>377.42419348999999</v>
      </c>
      <c r="K65" s="209">
        <v>446.04677413000002</v>
      </c>
      <c r="L65" s="209">
        <v>514.66935476000003</v>
      </c>
      <c r="M65" s="121">
        <f t="shared" si="0"/>
        <v>32</v>
      </c>
    </row>
    <row r="66" spans="1:13" ht="12.75" customHeight="1" x14ac:dyDescent="0.2">
      <c r="A66" s="208" t="s">
        <v>181</v>
      </c>
      <c r="B66" s="208">
        <v>9</v>
      </c>
      <c r="C66" s="209">
        <v>739.71041608999997</v>
      </c>
      <c r="D66" s="209">
        <v>735.15411315999995</v>
      </c>
      <c r="E66" s="209">
        <v>0</v>
      </c>
      <c r="F66" s="209">
        <v>70.677157179999995</v>
      </c>
      <c r="G66" s="209">
        <v>176.69289294000001</v>
      </c>
      <c r="H66" s="209">
        <v>353.38578588000001</v>
      </c>
      <c r="I66" s="209">
        <v>0</v>
      </c>
      <c r="J66" s="209">
        <v>388.72436447000001</v>
      </c>
      <c r="K66" s="209">
        <v>459.40152164</v>
      </c>
      <c r="L66" s="209">
        <v>530.07867882000005</v>
      </c>
      <c r="M66" s="121">
        <f t="shared" si="0"/>
        <v>33</v>
      </c>
    </row>
    <row r="67" spans="1:13" ht="12.75" customHeight="1" x14ac:dyDescent="0.2">
      <c r="A67" s="208" t="s">
        <v>181</v>
      </c>
      <c r="B67" s="208">
        <v>10</v>
      </c>
      <c r="C67" s="209">
        <v>739.30031021000002</v>
      </c>
      <c r="D67" s="209">
        <v>734.75163327999996</v>
      </c>
      <c r="E67" s="209">
        <v>0</v>
      </c>
      <c r="F67" s="209">
        <v>71.011041550000002</v>
      </c>
      <c r="G67" s="209">
        <v>177.52760386</v>
      </c>
      <c r="H67" s="209">
        <v>355.05520773000001</v>
      </c>
      <c r="I67" s="209">
        <v>0</v>
      </c>
      <c r="J67" s="209">
        <v>390.56072849999998</v>
      </c>
      <c r="K67" s="209">
        <v>461.57177003999999</v>
      </c>
      <c r="L67" s="209">
        <v>532.58281159000001</v>
      </c>
      <c r="M67" s="121">
        <f t="shared" si="0"/>
        <v>34</v>
      </c>
    </row>
    <row r="68" spans="1:13" ht="12.75" customHeight="1" x14ac:dyDescent="0.2">
      <c r="A68" s="208" t="s">
        <v>181</v>
      </c>
      <c r="B68" s="208">
        <v>11</v>
      </c>
      <c r="C68" s="209">
        <v>722.17018306</v>
      </c>
      <c r="D68" s="209">
        <v>717.72166744000003</v>
      </c>
      <c r="E68" s="209">
        <v>0</v>
      </c>
      <c r="F68" s="209">
        <v>70.660040809999998</v>
      </c>
      <c r="G68" s="209">
        <v>176.65010204000001</v>
      </c>
      <c r="H68" s="209">
        <v>353.30020407000001</v>
      </c>
      <c r="I68" s="209">
        <v>0</v>
      </c>
      <c r="J68" s="209">
        <v>388.63022447999998</v>
      </c>
      <c r="K68" s="209">
        <v>459.29026528999998</v>
      </c>
      <c r="L68" s="209">
        <v>529.95030611000004</v>
      </c>
      <c r="M68" s="121">
        <f t="shared" si="0"/>
        <v>35</v>
      </c>
    </row>
    <row r="69" spans="1:13" ht="12.75" customHeight="1" x14ac:dyDescent="0.2">
      <c r="A69" s="208" t="s">
        <v>181</v>
      </c>
      <c r="B69" s="208">
        <v>12</v>
      </c>
      <c r="C69" s="209">
        <v>799.48233469000002</v>
      </c>
      <c r="D69" s="209">
        <v>794.57335151999996</v>
      </c>
      <c r="E69" s="209">
        <v>0</v>
      </c>
      <c r="F69" s="209">
        <v>71.626201190000003</v>
      </c>
      <c r="G69" s="209">
        <v>179.06550296</v>
      </c>
      <c r="H69" s="209">
        <v>358.13100593000001</v>
      </c>
      <c r="I69" s="209">
        <v>0</v>
      </c>
      <c r="J69" s="209">
        <v>393.94410651999999</v>
      </c>
      <c r="K69" s="209">
        <v>465.5703077</v>
      </c>
      <c r="L69" s="209">
        <v>537.19650889000002</v>
      </c>
      <c r="M69" s="121">
        <f t="shared" si="0"/>
        <v>36</v>
      </c>
    </row>
    <row r="70" spans="1:13" ht="12.75" customHeight="1" x14ac:dyDescent="0.2">
      <c r="A70" s="208" t="s">
        <v>181</v>
      </c>
      <c r="B70" s="208">
        <v>13</v>
      </c>
      <c r="C70" s="209">
        <v>791.88790573999995</v>
      </c>
      <c r="D70" s="209">
        <v>787.00683592999997</v>
      </c>
      <c r="E70" s="209">
        <v>0</v>
      </c>
      <c r="F70" s="209">
        <v>70.472120329999996</v>
      </c>
      <c r="G70" s="209">
        <v>176.18030082000001</v>
      </c>
      <c r="H70" s="209">
        <v>352.36060164000003</v>
      </c>
      <c r="I70" s="209">
        <v>0</v>
      </c>
      <c r="J70" s="209">
        <v>387.59666179999999</v>
      </c>
      <c r="K70" s="209">
        <v>458.06878212999999</v>
      </c>
      <c r="L70" s="209">
        <v>528.54090245999998</v>
      </c>
      <c r="M70" s="121">
        <f t="shared" si="0"/>
        <v>37</v>
      </c>
    </row>
    <row r="71" spans="1:13" ht="12.75" customHeight="1" x14ac:dyDescent="0.2">
      <c r="A71" s="208" t="s">
        <v>181</v>
      </c>
      <c r="B71" s="208">
        <v>14</v>
      </c>
      <c r="C71" s="209">
        <v>768.58368256000006</v>
      </c>
      <c r="D71" s="209">
        <v>763.82653920999996</v>
      </c>
      <c r="E71" s="209">
        <v>0</v>
      </c>
      <c r="F71" s="209">
        <v>69.270336529999994</v>
      </c>
      <c r="G71" s="209">
        <v>173.17584134000001</v>
      </c>
      <c r="H71" s="209">
        <v>346.35168267</v>
      </c>
      <c r="I71" s="209">
        <v>0</v>
      </c>
      <c r="J71" s="209">
        <v>380.98685094000001</v>
      </c>
      <c r="K71" s="209">
        <v>450.25718747000002</v>
      </c>
      <c r="L71" s="209">
        <v>519.52752400999998</v>
      </c>
      <c r="M71" s="121">
        <f t="shared" si="0"/>
        <v>38</v>
      </c>
    </row>
    <row r="72" spans="1:13" ht="12.75" customHeight="1" x14ac:dyDescent="0.2">
      <c r="A72" s="208" t="s">
        <v>181</v>
      </c>
      <c r="B72" s="208">
        <v>15</v>
      </c>
      <c r="C72" s="209">
        <v>786.60339336000004</v>
      </c>
      <c r="D72" s="209">
        <v>781.73655388999998</v>
      </c>
      <c r="E72" s="209">
        <v>0</v>
      </c>
      <c r="F72" s="209">
        <v>69.377725949999999</v>
      </c>
      <c r="G72" s="209">
        <v>173.44431488000001</v>
      </c>
      <c r="H72" s="209">
        <v>346.88862976000001</v>
      </c>
      <c r="I72" s="209">
        <v>0</v>
      </c>
      <c r="J72" s="209">
        <v>381.57749273000002</v>
      </c>
      <c r="K72" s="209">
        <v>450.95521867999997</v>
      </c>
      <c r="L72" s="209">
        <v>520.33294463000004</v>
      </c>
      <c r="M72" s="121">
        <f t="shared" si="0"/>
        <v>39</v>
      </c>
    </row>
    <row r="73" spans="1:13" ht="12.75" customHeight="1" x14ac:dyDescent="0.2">
      <c r="A73" s="208" t="s">
        <v>181</v>
      </c>
      <c r="B73" s="208">
        <v>16</v>
      </c>
      <c r="C73" s="209">
        <v>776.85499963999996</v>
      </c>
      <c r="D73" s="209">
        <v>772.04120508999995</v>
      </c>
      <c r="E73" s="209">
        <v>0</v>
      </c>
      <c r="F73" s="209">
        <v>68.950411759999994</v>
      </c>
      <c r="G73" s="209">
        <v>172.37602939000001</v>
      </c>
      <c r="H73" s="209">
        <v>344.75205878000003</v>
      </c>
      <c r="I73" s="209">
        <v>0</v>
      </c>
      <c r="J73" s="209">
        <v>379.22726465</v>
      </c>
      <c r="K73" s="209">
        <v>448.17767641</v>
      </c>
      <c r="L73" s="209">
        <v>517.12808815999995</v>
      </c>
      <c r="M73" s="121">
        <f t="shared" si="0"/>
        <v>40</v>
      </c>
    </row>
    <row r="74" spans="1:13" ht="12.75" customHeight="1" x14ac:dyDescent="0.2">
      <c r="A74" s="208" t="s">
        <v>181</v>
      </c>
      <c r="B74" s="208">
        <v>17</v>
      </c>
      <c r="C74" s="209">
        <v>740.95138772999996</v>
      </c>
      <c r="D74" s="209">
        <v>736.35450481999999</v>
      </c>
      <c r="E74" s="209">
        <v>0</v>
      </c>
      <c r="F74" s="209">
        <v>68.611929160000003</v>
      </c>
      <c r="G74" s="209">
        <v>171.52982288999999</v>
      </c>
      <c r="H74" s="209">
        <v>343.05964577999998</v>
      </c>
      <c r="I74" s="209">
        <v>0</v>
      </c>
      <c r="J74" s="209">
        <v>377.36561036000001</v>
      </c>
      <c r="K74" s="209">
        <v>445.97753950999999</v>
      </c>
      <c r="L74" s="209">
        <v>514.58946866999997</v>
      </c>
      <c r="M74" s="121">
        <f t="shared" si="0"/>
        <v>41</v>
      </c>
    </row>
    <row r="75" spans="1:13" ht="12.75" customHeight="1" x14ac:dyDescent="0.2">
      <c r="A75" s="208" t="s">
        <v>181</v>
      </c>
      <c r="B75" s="208">
        <v>18</v>
      </c>
      <c r="C75" s="209">
        <v>779.75870211999995</v>
      </c>
      <c r="D75" s="209">
        <v>774.92187607000005</v>
      </c>
      <c r="E75" s="209">
        <v>0</v>
      </c>
      <c r="F75" s="209">
        <v>68.65890023</v>
      </c>
      <c r="G75" s="209">
        <v>171.64725057999999</v>
      </c>
      <c r="H75" s="209">
        <v>343.29450116999999</v>
      </c>
      <c r="I75" s="209">
        <v>0</v>
      </c>
      <c r="J75" s="209">
        <v>377.62395128000003</v>
      </c>
      <c r="K75" s="209">
        <v>446.28285151</v>
      </c>
      <c r="L75" s="209">
        <v>514.94175174999998</v>
      </c>
      <c r="M75" s="121">
        <f t="shared" si="0"/>
        <v>42</v>
      </c>
    </row>
    <row r="76" spans="1:13" ht="12.75" customHeight="1" x14ac:dyDescent="0.2">
      <c r="A76" s="208" t="s">
        <v>181</v>
      </c>
      <c r="B76" s="208">
        <v>19</v>
      </c>
      <c r="C76" s="209">
        <v>743.75000614999999</v>
      </c>
      <c r="D76" s="209">
        <v>739.13534722999998</v>
      </c>
      <c r="E76" s="209">
        <v>0</v>
      </c>
      <c r="F76" s="209">
        <v>68.586979110000001</v>
      </c>
      <c r="G76" s="209">
        <v>171.46744777000001</v>
      </c>
      <c r="H76" s="209">
        <v>342.93489553000001</v>
      </c>
      <c r="I76" s="209">
        <v>0</v>
      </c>
      <c r="J76" s="209">
        <v>377.22838508000001</v>
      </c>
      <c r="K76" s="209">
        <v>445.81536419000003</v>
      </c>
      <c r="L76" s="209">
        <v>514.40234329999998</v>
      </c>
      <c r="M76" s="121">
        <f t="shared" si="0"/>
        <v>43</v>
      </c>
    </row>
    <row r="77" spans="1:13" ht="12.75" customHeight="1" x14ac:dyDescent="0.2">
      <c r="A77" s="208" t="s">
        <v>181</v>
      </c>
      <c r="B77" s="208">
        <v>20</v>
      </c>
      <c r="C77" s="209">
        <v>765.45781439999996</v>
      </c>
      <c r="D77" s="209">
        <v>760.69619584999998</v>
      </c>
      <c r="E77" s="209">
        <v>0</v>
      </c>
      <c r="F77" s="209">
        <v>67.879202629999995</v>
      </c>
      <c r="G77" s="209">
        <v>169.69800658</v>
      </c>
      <c r="H77" s="209">
        <v>339.39601317</v>
      </c>
      <c r="I77" s="209">
        <v>0</v>
      </c>
      <c r="J77" s="209">
        <v>373.33561448</v>
      </c>
      <c r="K77" s="209">
        <v>441.21481711000001</v>
      </c>
      <c r="L77" s="209">
        <v>509.09401974999997</v>
      </c>
      <c r="M77" s="121">
        <f t="shared" si="0"/>
        <v>44</v>
      </c>
    </row>
    <row r="78" spans="1:13" ht="12.75" customHeight="1" x14ac:dyDescent="0.2">
      <c r="A78" s="208" t="s">
        <v>181</v>
      </c>
      <c r="B78" s="208">
        <v>21</v>
      </c>
      <c r="C78" s="209">
        <v>747.79755220000004</v>
      </c>
      <c r="D78" s="209">
        <v>743.15360092000003</v>
      </c>
      <c r="E78" s="209">
        <v>0</v>
      </c>
      <c r="F78" s="209">
        <v>68.338061850000003</v>
      </c>
      <c r="G78" s="209">
        <v>170.84515461999999</v>
      </c>
      <c r="H78" s="209">
        <v>341.69030923999998</v>
      </c>
      <c r="I78" s="209">
        <v>0</v>
      </c>
      <c r="J78" s="209">
        <v>375.85934015999999</v>
      </c>
      <c r="K78" s="209">
        <v>444.19740201000002</v>
      </c>
      <c r="L78" s="209">
        <v>512.53546385000004</v>
      </c>
      <c r="M78" s="121">
        <f t="shared" si="0"/>
        <v>45</v>
      </c>
    </row>
    <row r="79" spans="1:13" ht="12.75" customHeight="1" x14ac:dyDescent="0.2">
      <c r="A79" s="208" t="s">
        <v>181</v>
      </c>
      <c r="B79" s="208">
        <v>22</v>
      </c>
      <c r="C79" s="209">
        <v>769.79980018000003</v>
      </c>
      <c r="D79" s="209">
        <v>765.03386472</v>
      </c>
      <c r="E79" s="209">
        <v>0</v>
      </c>
      <c r="F79" s="209">
        <v>69.195902540000006</v>
      </c>
      <c r="G79" s="209">
        <v>172.98975634999999</v>
      </c>
      <c r="H79" s="209">
        <v>345.97951270999999</v>
      </c>
      <c r="I79" s="209">
        <v>0</v>
      </c>
      <c r="J79" s="209">
        <v>380.57746398</v>
      </c>
      <c r="K79" s="209">
        <v>449.77336652000002</v>
      </c>
      <c r="L79" s="209">
        <v>518.96926905999999</v>
      </c>
      <c r="M79" s="121">
        <f t="shared" si="0"/>
        <v>46</v>
      </c>
    </row>
    <row r="80" spans="1:13" ht="12.75" customHeight="1" x14ac:dyDescent="0.2">
      <c r="A80" s="208" t="s">
        <v>181</v>
      </c>
      <c r="B80" s="208">
        <v>23</v>
      </c>
      <c r="C80" s="209">
        <v>778.39484255000002</v>
      </c>
      <c r="D80" s="209">
        <v>773.53053565000005</v>
      </c>
      <c r="E80" s="209">
        <v>0</v>
      </c>
      <c r="F80" s="209">
        <v>66.663844440000005</v>
      </c>
      <c r="G80" s="209">
        <v>166.65961109</v>
      </c>
      <c r="H80" s="209">
        <v>333.31922219</v>
      </c>
      <c r="I80" s="209">
        <v>0</v>
      </c>
      <c r="J80" s="209">
        <v>366.65114440000002</v>
      </c>
      <c r="K80" s="209">
        <v>433.31498884000001</v>
      </c>
      <c r="L80" s="209">
        <v>499.97883328</v>
      </c>
      <c r="M80" s="121">
        <f t="shared" si="0"/>
        <v>47</v>
      </c>
    </row>
    <row r="81" spans="1:13" ht="12.75" customHeight="1" x14ac:dyDescent="0.2">
      <c r="A81" s="208" t="s">
        <v>181</v>
      </c>
      <c r="B81" s="208">
        <v>24</v>
      </c>
      <c r="C81" s="209">
        <v>708.60718018</v>
      </c>
      <c r="D81" s="209">
        <v>704.13480920999996</v>
      </c>
      <c r="E81" s="209">
        <v>0</v>
      </c>
      <c r="F81" s="209">
        <v>64.187494330000007</v>
      </c>
      <c r="G81" s="209">
        <v>160.46873583000001</v>
      </c>
      <c r="H81" s="209">
        <v>320.93747166999998</v>
      </c>
      <c r="I81" s="209">
        <v>0</v>
      </c>
      <c r="J81" s="209">
        <v>353.03121883</v>
      </c>
      <c r="K81" s="209">
        <v>417.21871315999999</v>
      </c>
      <c r="L81" s="209">
        <v>481.40620749999999</v>
      </c>
      <c r="M81" s="121">
        <f t="shared" si="0"/>
        <v>48</v>
      </c>
    </row>
    <row r="82" spans="1:13" ht="12.75" customHeight="1" x14ac:dyDescent="0.2">
      <c r="A82" s="208" t="s">
        <v>182</v>
      </c>
      <c r="B82" s="208">
        <v>1</v>
      </c>
      <c r="C82" s="209">
        <v>672.73500135999996</v>
      </c>
      <c r="D82" s="209">
        <v>668.51373273000002</v>
      </c>
      <c r="E82" s="209">
        <v>0</v>
      </c>
      <c r="F82" s="209">
        <v>65.616191549999996</v>
      </c>
      <c r="G82" s="209">
        <v>164.04047887999999</v>
      </c>
      <c r="H82" s="209">
        <v>328.08095775999999</v>
      </c>
      <c r="I82" s="209">
        <v>0</v>
      </c>
      <c r="J82" s="209">
        <v>360.88905354000002</v>
      </c>
      <c r="K82" s="209">
        <v>426.50524509000002</v>
      </c>
      <c r="L82" s="209">
        <v>492.12143664000001</v>
      </c>
      <c r="M82" s="121">
        <f t="shared" si="0"/>
        <v>49</v>
      </c>
    </row>
    <row r="83" spans="1:13" ht="12.75" customHeight="1" x14ac:dyDescent="0.2">
      <c r="A83" s="208" t="s">
        <v>182</v>
      </c>
      <c r="B83" s="208">
        <v>2</v>
      </c>
      <c r="C83" s="209">
        <v>739.48489233999999</v>
      </c>
      <c r="D83" s="209">
        <v>734.92306796000003</v>
      </c>
      <c r="E83" s="209">
        <v>0</v>
      </c>
      <c r="F83" s="209">
        <v>70.229947499999994</v>
      </c>
      <c r="G83" s="209">
        <v>175.57486874</v>
      </c>
      <c r="H83" s="209">
        <v>351.14973748</v>
      </c>
      <c r="I83" s="209">
        <v>0</v>
      </c>
      <c r="J83" s="209">
        <v>386.26471121999998</v>
      </c>
      <c r="K83" s="209">
        <v>456.49465872000002</v>
      </c>
      <c r="L83" s="209">
        <v>526.72460621000005</v>
      </c>
      <c r="M83" s="121">
        <f t="shared" si="0"/>
        <v>50</v>
      </c>
    </row>
    <row r="84" spans="1:13" ht="12.75" customHeight="1" x14ac:dyDescent="0.2">
      <c r="A84" s="208" t="s">
        <v>182</v>
      </c>
      <c r="B84" s="208">
        <v>3</v>
      </c>
      <c r="C84" s="209">
        <v>809.37125194999999</v>
      </c>
      <c r="D84" s="209">
        <v>804.44496330000004</v>
      </c>
      <c r="E84" s="209">
        <v>0</v>
      </c>
      <c r="F84" s="209">
        <v>74.426760419999994</v>
      </c>
      <c r="G84" s="209">
        <v>186.06690104</v>
      </c>
      <c r="H84" s="209">
        <v>372.13380209000002</v>
      </c>
      <c r="I84" s="209">
        <v>0</v>
      </c>
      <c r="J84" s="209">
        <v>409.34718228999998</v>
      </c>
      <c r="K84" s="209">
        <v>483.77394270999997</v>
      </c>
      <c r="L84" s="209">
        <v>558.20070312999997</v>
      </c>
      <c r="M84" s="121">
        <f t="shared" si="0"/>
        <v>51</v>
      </c>
    </row>
    <row r="85" spans="1:13" ht="12.75" customHeight="1" x14ac:dyDescent="0.2">
      <c r="A85" s="208" t="s">
        <v>182</v>
      </c>
      <c r="B85" s="208">
        <v>4</v>
      </c>
      <c r="C85" s="209">
        <v>824.12698608999995</v>
      </c>
      <c r="D85" s="209">
        <v>819.13399217999995</v>
      </c>
      <c r="E85" s="209">
        <v>0</v>
      </c>
      <c r="F85" s="209">
        <v>76.001464049999996</v>
      </c>
      <c r="G85" s="209">
        <v>190.00366012999999</v>
      </c>
      <c r="H85" s="209">
        <v>380.00732025999997</v>
      </c>
      <c r="I85" s="209">
        <v>0</v>
      </c>
      <c r="J85" s="209">
        <v>418.00805229000002</v>
      </c>
      <c r="K85" s="209">
        <v>494.00951634</v>
      </c>
      <c r="L85" s="209">
        <v>570.01098038999999</v>
      </c>
      <c r="M85" s="121">
        <f t="shared" si="0"/>
        <v>52</v>
      </c>
    </row>
    <row r="86" spans="1:13" ht="12.75" customHeight="1" x14ac:dyDescent="0.2">
      <c r="A86" s="208" t="s">
        <v>182</v>
      </c>
      <c r="B86" s="208">
        <v>5</v>
      </c>
      <c r="C86" s="209">
        <v>847.75035926999999</v>
      </c>
      <c r="D86" s="209">
        <v>842.61351746000003</v>
      </c>
      <c r="E86" s="209">
        <v>0</v>
      </c>
      <c r="F86" s="209">
        <v>75.951931369999997</v>
      </c>
      <c r="G86" s="209">
        <v>189.87982842</v>
      </c>
      <c r="H86" s="209">
        <v>379.75965685</v>
      </c>
      <c r="I86" s="209">
        <v>0</v>
      </c>
      <c r="J86" s="209">
        <v>417.73562253</v>
      </c>
      <c r="K86" s="209">
        <v>493.68755390000001</v>
      </c>
      <c r="L86" s="209">
        <v>569.63948527000002</v>
      </c>
      <c r="M86" s="121">
        <f t="shared" si="0"/>
        <v>53</v>
      </c>
    </row>
    <row r="87" spans="1:13" ht="12.75" customHeight="1" x14ac:dyDescent="0.2">
      <c r="A87" s="208" t="s">
        <v>182</v>
      </c>
      <c r="B87" s="208">
        <v>6</v>
      </c>
      <c r="C87" s="209">
        <v>831.95727547000001</v>
      </c>
      <c r="D87" s="209">
        <v>826.90630816999999</v>
      </c>
      <c r="E87" s="209">
        <v>0</v>
      </c>
      <c r="F87" s="209">
        <v>75.280841080000002</v>
      </c>
      <c r="G87" s="209">
        <v>188.20210270999999</v>
      </c>
      <c r="H87" s="209">
        <v>376.40420541999998</v>
      </c>
      <c r="I87" s="209">
        <v>0</v>
      </c>
      <c r="J87" s="209">
        <v>414.04462596000002</v>
      </c>
      <c r="K87" s="209">
        <v>489.32546703999998</v>
      </c>
      <c r="L87" s="209">
        <v>564.60630811999999</v>
      </c>
      <c r="M87" s="121">
        <f t="shared" si="0"/>
        <v>54</v>
      </c>
    </row>
    <row r="88" spans="1:13" ht="12.75" customHeight="1" x14ac:dyDescent="0.2">
      <c r="A88" s="208" t="s">
        <v>182</v>
      </c>
      <c r="B88" s="208">
        <v>7</v>
      </c>
      <c r="C88" s="209">
        <v>803.83569437999995</v>
      </c>
      <c r="D88" s="209">
        <v>798.89555306</v>
      </c>
      <c r="E88" s="209">
        <v>0</v>
      </c>
      <c r="F88" s="209">
        <v>71.353006500000006</v>
      </c>
      <c r="G88" s="209">
        <v>178.38251624</v>
      </c>
      <c r="H88" s="209">
        <v>356.76503248</v>
      </c>
      <c r="I88" s="209">
        <v>0</v>
      </c>
      <c r="J88" s="209">
        <v>392.44153573</v>
      </c>
      <c r="K88" s="209">
        <v>463.79454221999998</v>
      </c>
      <c r="L88" s="209">
        <v>535.14754872000003</v>
      </c>
      <c r="M88" s="121">
        <f t="shared" si="0"/>
        <v>55</v>
      </c>
    </row>
    <row r="89" spans="1:13" ht="12.75" customHeight="1" x14ac:dyDescent="0.2">
      <c r="A89" s="208" t="s">
        <v>182</v>
      </c>
      <c r="B89" s="208">
        <v>8</v>
      </c>
      <c r="C89" s="209">
        <v>779.75688834000005</v>
      </c>
      <c r="D89" s="209">
        <v>774.89787315000001</v>
      </c>
      <c r="E89" s="209">
        <v>0</v>
      </c>
      <c r="F89" s="209">
        <v>67.410999410000002</v>
      </c>
      <c r="G89" s="209">
        <v>168.52749851999999</v>
      </c>
      <c r="H89" s="209">
        <v>337.05499703999999</v>
      </c>
      <c r="I89" s="209">
        <v>0</v>
      </c>
      <c r="J89" s="209">
        <v>370.76049674000001</v>
      </c>
      <c r="K89" s="209">
        <v>438.17149615</v>
      </c>
      <c r="L89" s="209">
        <v>505.58249554999998</v>
      </c>
      <c r="M89" s="121">
        <f t="shared" si="0"/>
        <v>56</v>
      </c>
    </row>
    <row r="90" spans="1:13" ht="12.75" customHeight="1" x14ac:dyDescent="0.2">
      <c r="A90" s="208" t="s">
        <v>182</v>
      </c>
      <c r="B90" s="208">
        <v>9</v>
      </c>
      <c r="C90" s="209">
        <v>743.71335069999998</v>
      </c>
      <c r="D90" s="209">
        <v>739.10154725999996</v>
      </c>
      <c r="E90" s="209">
        <v>0</v>
      </c>
      <c r="F90" s="209">
        <v>68.745579599999999</v>
      </c>
      <c r="G90" s="209">
        <v>171.86394901</v>
      </c>
      <c r="H90" s="209">
        <v>343.72789802</v>
      </c>
      <c r="I90" s="209">
        <v>0</v>
      </c>
      <c r="J90" s="209">
        <v>378.10068782000002</v>
      </c>
      <c r="K90" s="209">
        <v>446.84626743000001</v>
      </c>
      <c r="L90" s="209">
        <v>515.59184703000005</v>
      </c>
      <c r="M90" s="121">
        <f t="shared" si="0"/>
        <v>57</v>
      </c>
    </row>
    <row r="91" spans="1:13" ht="12.75" customHeight="1" x14ac:dyDescent="0.2">
      <c r="A91" s="208" t="s">
        <v>182</v>
      </c>
      <c r="B91" s="208">
        <v>10</v>
      </c>
      <c r="C91" s="209">
        <v>689.97740567999995</v>
      </c>
      <c r="D91" s="209">
        <v>685.69836808000002</v>
      </c>
      <c r="E91" s="209">
        <v>0</v>
      </c>
      <c r="F91" s="209">
        <v>68.716123800000005</v>
      </c>
      <c r="G91" s="209">
        <v>171.79030949</v>
      </c>
      <c r="H91" s="209">
        <v>343.58061898</v>
      </c>
      <c r="I91" s="209">
        <v>0</v>
      </c>
      <c r="J91" s="209">
        <v>377.93868087999999</v>
      </c>
      <c r="K91" s="209">
        <v>446.65480466999998</v>
      </c>
      <c r="L91" s="209">
        <v>515.37092846999997</v>
      </c>
      <c r="M91" s="121">
        <f t="shared" si="0"/>
        <v>58</v>
      </c>
    </row>
    <row r="92" spans="1:13" ht="12.75" customHeight="1" x14ac:dyDescent="0.2">
      <c r="A92" s="208" t="s">
        <v>182</v>
      </c>
      <c r="B92" s="208">
        <v>11</v>
      </c>
      <c r="C92" s="209">
        <v>679.30445324000004</v>
      </c>
      <c r="D92" s="209">
        <v>675.07500888000004</v>
      </c>
      <c r="E92" s="209">
        <v>0</v>
      </c>
      <c r="F92" s="209">
        <v>67.639252479999996</v>
      </c>
      <c r="G92" s="209">
        <v>169.09813119</v>
      </c>
      <c r="H92" s="209">
        <v>338.19626238000001</v>
      </c>
      <c r="I92" s="209">
        <v>0</v>
      </c>
      <c r="J92" s="209">
        <v>372.01588860999999</v>
      </c>
      <c r="K92" s="209">
        <v>439.65514108999997</v>
      </c>
      <c r="L92" s="209">
        <v>507.29439356</v>
      </c>
      <c r="M92" s="121">
        <f t="shared" si="0"/>
        <v>59</v>
      </c>
    </row>
    <row r="93" spans="1:13" ht="12.75" customHeight="1" x14ac:dyDescent="0.2">
      <c r="A93" s="208" t="s">
        <v>182</v>
      </c>
      <c r="B93" s="208">
        <v>12</v>
      </c>
      <c r="C93" s="209">
        <v>720.00507623999999</v>
      </c>
      <c r="D93" s="209">
        <v>715.52762448999999</v>
      </c>
      <c r="E93" s="209">
        <v>0</v>
      </c>
      <c r="F93" s="209">
        <v>67.965361009999995</v>
      </c>
      <c r="G93" s="209">
        <v>169.91340253000001</v>
      </c>
      <c r="H93" s="209">
        <v>339.82680506000003</v>
      </c>
      <c r="I93" s="209">
        <v>0</v>
      </c>
      <c r="J93" s="209">
        <v>373.80948556999999</v>
      </c>
      <c r="K93" s="209">
        <v>441.77484657999997</v>
      </c>
      <c r="L93" s="209">
        <v>509.74020759000001</v>
      </c>
      <c r="M93" s="121">
        <f t="shared" si="0"/>
        <v>60</v>
      </c>
    </row>
    <row r="94" spans="1:13" ht="12.75" customHeight="1" x14ac:dyDescent="0.2">
      <c r="A94" s="208" t="s">
        <v>182</v>
      </c>
      <c r="B94" s="208">
        <v>13</v>
      </c>
      <c r="C94" s="209">
        <v>691.97681734000003</v>
      </c>
      <c r="D94" s="209">
        <v>687.67134682000005</v>
      </c>
      <c r="E94" s="209">
        <v>0</v>
      </c>
      <c r="F94" s="209">
        <v>67.819297689999999</v>
      </c>
      <c r="G94" s="209">
        <v>169.54824421000001</v>
      </c>
      <c r="H94" s="209">
        <v>339.09648843000002</v>
      </c>
      <c r="I94" s="209">
        <v>0</v>
      </c>
      <c r="J94" s="209">
        <v>373.00613727000001</v>
      </c>
      <c r="K94" s="209">
        <v>440.82543494999999</v>
      </c>
      <c r="L94" s="209">
        <v>508.64473263999997</v>
      </c>
      <c r="M94" s="121">
        <f t="shared" si="0"/>
        <v>61</v>
      </c>
    </row>
    <row r="95" spans="1:13" ht="12.75" customHeight="1" x14ac:dyDescent="0.2">
      <c r="A95" s="208" t="s">
        <v>182</v>
      </c>
      <c r="B95" s="208">
        <v>14</v>
      </c>
      <c r="C95" s="209">
        <v>717.22290266000005</v>
      </c>
      <c r="D95" s="209">
        <v>712.77559412000005</v>
      </c>
      <c r="E95" s="209">
        <v>0</v>
      </c>
      <c r="F95" s="209">
        <v>68.759814879999993</v>
      </c>
      <c r="G95" s="209">
        <v>171.8995372</v>
      </c>
      <c r="H95" s="209">
        <v>343.79907438999999</v>
      </c>
      <c r="I95" s="209">
        <v>0</v>
      </c>
      <c r="J95" s="209">
        <v>378.17898183</v>
      </c>
      <c r="K95" s="209">
        <v>446.93879671000002</v>
      </c>
      <c r="L95" s="209">
        <v>515.69861159000004</v>
      </c>
      <c r="M95" s="121">
        <f t="shared" si="0"/>
        <v>62</v>
      </c>
    </row>
    <row r="96" spans="1:13" ht="12.75" customHeight="1" x14ac:dyDescent="0.2">
      <c r="A96" s="208" t="s">
        <v>182</v>
      </c>
      <c r="B96" s="208">
        <v>15</v>
      </c>
      <c r="C96" s="209">
        <v>706.19978401000003</v>
      </c>
      <c r="D96" s="209">
        <v>701.81656485999997</v>
      </c>
      <c r="E96" s="209">
        <v>0</v>
      </c>
      <c r="F96" s="209">
        <v>68.48944333</v>
      </c>
      <c r="G96" s="209">
        <v>171.22360832000001</v>
      </c>
      <c r="H96" s="209">
        <v>342.44721664000002</v>
      </c>
      <c r="I96" s="209">
        <v>0</v>
      </c>
      <c r="J96" s="209">
        <v>376.6919383</v>
      </c>
      <c r="K96" s="209">
        <v>445.18138162999998</v>
      </c>
      <c r="L96" s="209">
        <v>513.67082495</v>
      </c>
      <c r="M96" s="121">
        <f t="shared" si="0"/>
        <v>63</v>
      </c>
    </row>
    <row r="97" spans="1:13" ht="12.75" customHeight="1" x14ac:dyDescent="0.2">
      <c r="A97" s="208" t="s">
        <v>182</v>
      </c>
      <c r="B97" s="208">
        <v>16</v>
      </c>
      <c r="C97" s="209">
        <v>704.54016779000005</v>
      </c>
      <c r="D97" s="209">
        <v>700.15259492999996</v>
      </c>
      <c r="E97" s="209">
        <v>0</v>
      </c>
      <c r="F97" s="209">
        <v>67.577463129999998</v>
      </c>
      <c r="G97" s="209">
        <v>168.94365783000001</v>
      </c>
      <c r="H97" s="209">
        <v>337.88731566000001</v>
      </c>
      <c r="I97" s="209">
        <v>0</v>
      </c>
      <c r="J97" s="209">
        <v>371.67604721999999</v>
      </c>
      <c r="K97" s="209">
        <v>439.25351035</v>
      </c>
      <c r="L97" s="209">
        <v>506.83097348000001</v>
      </c>
      <c r="M97" s="121">
        <f t="shared" si="0"/>
        <v>64</v>
      </c>
    </row>
    <row r="98" spans="1:13" ht="12.75" customHeight="1" x14ac:dyDescent="0.2">
      <c r="A98" s="208" t="s">
        <v>182</v>
      </c>
      <c r="B98" s="208">
        <v>17</v>
      </c>
      <c r="C98" s="209">
        <v>661.30471925999996</v>
      </c>
      <c r="D98" s="209">
        <v>657.17563128999996</v>
      </c>
      <c r="E98" s="209">
        <v>0</v>
      </c>
      <c r="F98" s="209">
        <v>66.884940360000002</v>
      </c>
      <c r="G98" s="209">
        <v>167.21235089999999</v>
      </c>
      <c r="H98" s="209">
        <v>334.42470179999998</v>
      </c>
      <c r="I98" s="209">
        <v>0</v>
      </c>
      <c r="J98" s="209">
        <v>367.86717198000002</v>
      </c>
      <c r="K98" s="209">
        <v>434.75211234</v>
      </c>
      <c r="L98" s="209">
        <v>501.63705270000003</v>
      </c>
      <c r="M98" s="121">
        <f t="shared" si="0"/>
        <v>65</v>
      </c>
    </row>
    <row r="99" spans="1:13" ht="12.75" customHeight="1" x14ac:dyDescent="0.2">
      <c r="A99" s="208" t="s">
        <v>182</v>
      </c>
      <c r="B99" s="208">
        <v>18</v>
      </c>
      <c r="C99" s="209">
        <v>688.75333877000003</v>
      </c>
      <c r="D99" s="209">
        <v>684.45392575999995</v>
      </c>
      <c r="E99" s="209">
        <v>0</v>
      </c>
      <c r="F99" s="209">
        <v>66.949516119999998</v>
      </c>
      <c r="G99" s="209">
        <v>167.37379028999999</v>
      </c>
      <c r="H99" s="209">
        <v>334.74758057999998</v>
      </c>
      <c r="I99" s="209">
        <v>0</v>
      </c>
      <c r="J99" s="209">
        <v>368.22233863000002</v>
      </c>
      <c r="K99" s="209">
        <v>435.17185475000002</v>
      </c>
      <c r="L99" s="209">
        <v>502.12137086000001</v>
      </c>
      <c r="M99" s="121">
        <f t="shared" si="0"/>
        <v>66</v>
      </c>
    </row>
    <row r="100" spans="1:13" ht="12.75" customHeight="1" x14ac:dyDescent="0.2">
      <c r="A100" s="208" t="s">
        <v>182</v>
      </c>
      <c r="B100" s="208">
        <v>19</v>
      </c>
      <c r="C100" s="209">
        <v>667.83934439999996</v>
      </c>
      <c r="D100" s="209">
        <v>663.66807483000002</v>
      </c>
      <c r="E100" s="209">
        <v>0</v>
      </c>
      <c r="F100" s="209">
        <v>66.79843932</v>
      </c>
      <c r="G100" s="209">
        <v>166.9960983</v>
      </c>
      <c r="H100" s="209">
        <v>333.99219661000001</v>
      </c>
      <c r="I100" s="209">
        <v>0</v>
      </c>
      <c r="J100" s="209">
        <v>367.39141626999998</v>
      </c>
      <c r="K100" s="209">
        <v>434.18985558999998</v>
      </c>
      <c r="L100" s="209">
        <v>500.98829490999998</v>
      </c>
      <c r="M100" s="121">
        <f t="shared" ref="M100:M163" si="1">M99+1</f>
        <v>67</v>
      </c>
    </row>
    <row r="101" spans="1:13" ht="12.75" customHeight="1" x14ac:dyDescent="0.2">
      <c r="A101" s="208" t="s">
        <v>182</v>
      </c>
      <c r="B101" s="208">
        <v>20</v>
      </c>
      <c r="C101" s="209">
        <v>679.07815392999998</v>
      </c>
      <c r="D101" s="209">
        <v>674.83086173000004</v>
      </c>
      <c r="E101" s="209">
        <v>0</v>
      </c>
      <c r="F101" s="209">
        <v>66.441307660000007</v>
      </c>
      <c r="G101" s="209">
        <v>166.10326914000001</v>
      </c>
      <c r="H101" s="209">
        <v>332.20653828000002</v>
      </c>
      <c r="I101" s="209">
        <v>0</v>
      </c>
      <c r="J101" s="209">
        <v>365.42719211000002</v>
      </c>
      <c r="K101" s="209">
        <v>431.86849976000002</v>
      </c>
      <c r="L101" s="209">
        <v>498.30980742000003</v>
      </c>
      <c r="M101" s="121">
        <f t="shared" si="1"/>
        <v>68</v>
      </c>
    </row>
    <row r="102" spans="1:13" ht="12.75" customHeight="1" x14ac:dyDescent="0.2">
      <c r="A102" s="208" t="s">
        <v>182</v>
      </c>
      <c r="B102" s="208">
        <v>21</v>
      </c>
      <c r="C102" s="209">
        <v>660.91235037000001</v>
      </c>
      <c r="D102" s="209">
        <v>656.79238205000001</v>
      </c>
      <c r="E102" s="209">
        <v>0</v>
      </c>
      <c r="F102" s="209">
        <v>67.312399549999995</v>
      </c>
      <c r="G102" s="209">
        <v>168.28099889000001</v>
      </c>
      <c r="H102" s="209">
        <v>336.56199777</v>
      </c>
      <c r="I102" s="209">
        <v>0</v>
      </c>
      <c r="J102" s="209">
        <v>370.21819755000001</v>
      </c>
      <c r="K102" s="209">
        <v>437.53059710000002</v>
      </c>
      <c r="L102" s="209">
        <v>504.84299665999998</v>
      </c>
      <c r="M102" s="121">
        <f t="shared" si="1"/>
        <v>69</v>
      </c>
    </row>
    <row r="103" spans="1:13" ht="12.75" customHeight="1" x14ac:dyDescent="0.2">
      <c r="A103" s="208" t="s">
        <v>182</v>
      </c>
      <c r="B103" s="208">
        <v>22</v>
      </c>
      <c r="C103" s="209">
        <v>665.06630519999999</v>
      </c>
      <c r="D103" s="209">
        <v>660.95179242999995</v>
      </c>
      <c r="E103" s="209">
        <v>0</v>
      </c>
      <c r="F103" s="209">
        <v>69.402418159999996</v>
      </c>
      <c r="G103" s="209">
        <v>173.5060454</v>
      </c>
      <c r="H103" s="209">
        <v>347.01209080000001</v>
      </c>
      <c r="I103" s="209">
        <v>0</v>
      </c>
      <c r="J103" s="209">
        <v>381.71329987000001</v>
      </c>
      <c r="K103" s="209">
        <v>451.11571802999998</v>
      </c>
      <c r="L103" s="209">
        <v>520.51813618999995</v>
      </c>
      <c r="M103" s="121">
        <f t="shared" si="1"/>
        <v>70</v>
      </c>
    </row>
    <row r="104" spans="1:13" ht="12.75" customHeight="1" x14ac:dyDescent="0.2">
      <c r="A104" s="208" t="s">
        <v>182</v>
      </c>
      <c r="B104" s="208">
        <v>23</v>
      </c>
      <c r="C104" s="209">
        <v>642.95939441999997</v>
      </c>
      <c r="D104" s="209">
        <v>638.91008809000004</v>
      </c>
      <c r="E104" s="209">
        <v>0</v>
      </c>
      <c r="F104" s="209">
        <v>64.706572120000004</v>
      </c>
      <c r="G104" s="209">
        <v>161.76643031</v>
      </c>
      <c r="H104" s="209">
        <v>323.53286062000001</v>
      </c>
      <c r="I104" s="209">
        <v>0</v>
      </c>
      <c r="J104" s="209">
        <v>355.88614668000002</v>
      </c>
      <c r="K104" s="209">
        <v>420.59271881000001</v>
      </c>
      <c r="L104" s="209">
        <v>485.29929092999998</v>
      </c>
      <c r="M104" s="121">
        <f t="shared" si="1"/>
        <v>71</v>
      </c>
    </row>
    <row r="105" spans="1:13" ht="12.75" customHeight="1" x14ac:dyDescent="0.2">
      <c r="A105" s="208" t="s">
        <v>182</v>
      </c>
      <c r="B105" s="208">
        <v>24</v>
      </c>
      <c r="C105" s="209">
        <v>636.09488996000005</v>
      </c>
      <c r="D105" s="209">
        <v>632.04683997999996</v>
      </c>
      <c r="E105" s="209">
        <v>0</v>
      </c>
      <c r="F105" s="209">
        <v>62.27778129</v>
      </c>
      <c r="G105" s="209">
        <v>155.69445322000001</v>
      </c>
      <c r="H105" s="209">
        <v>311.38890644000003</v>
      </c>
      <c r="I105" s="209">
        <v>0</v>
      </c>
      <c r="J105" s="209">
        <v>342.52779708000003</v>
      </c>
      <c r="K105" s="209">
        <v>404.80557836999998</v>
      </c>
      <c r="L105" s="209">
        <v>467.08335965999999</v>
      </c>
      <c r="M105" s="121">
        <f t="shared" si="1"/>
        <v>72</v>
      </c>
    </row>
    <row r="106" spans="1:13" ht="12.75" customHeight="1" x14ac:dyDescent="0.2">
      <c r="A106" s="208" t="s">
        <v>183</v>
      </c>
      <c r="B106" s="208">
        <v>1</v>
      </c>
      <c r="C106" s="209">
        <v>702.20143838000001</v>
      </c>
      <c r="D106" s="209">
        <v>697.81625044999998</v>
      </c>
      <c r="E106" s="209">
        <v>0</v>
      </c>
      <c r="F106" s="209">
        <v>66.840106890000001</v>
      </c>
      <c r="G106" s="209">
        <v>167.10026721</v>
      </c>
      <c r="H106" s="209">
        <v>334.20053443</v>
      </c>
      <c r="I106" s="209">
        <v>0</v>
      </c>
      <c r="J106" s="209">
        <v>367.62058787000001</v>
      </c>
      <c r="K106" s="209">
        <v>434.46069475000002</v>
      </c>
      <c r="L106" s="209">
        <v>501.30080163999997</v>
      </c>
      <c r="M106" s="121">
        <f t="shared" si="1"/>
        <v>73</v>
      </c>
    </row>
    <row r="107" spans="1:13" ht="12.75" customHeight="1" x14ac:dyDescent="0.2">
      <c r="A107" s="208" t="s">
        <v>183</v>
      </c>
      <c r="B107" s="208">
        <v>2</v>
      </c>
      <c r="C107" s="209">
        <v>769.95477882</v>
      </c>
      <c r="D107" s="209">
        <v>765.23600359</v>
      </c>
      <c r="E107" s="209">
        <v>0</v>
      </c>
      <c r="F107" s="209">
        <v>72.207861100000002</v>
      </c>
      <c r="G107" s="209">
        <v>180.51965276000001</v>
      </c>
      <c r="H107" s="209">
        <v>361.03930552000003</v>
      </c>
      <c r="I107" s="209">
        <v>0</v>
      </c>
      <c r="J107" s="209">
        <v>397.14323607</v>
      </c>
      <c r="K107" s="209">
        <v>469.35109717</v>
      </c>
      <c r="L107" s="209">
        <v>541.55895826999995</v>
      </c>
      <c r="M107" s="121">
        <f t="shared" si="1"/>
        <v>74</v>
      </c>
    </row>
    <row r="108" spans="1:13" ht="12.75" customHeight="1" x14ac:dyDescent="0.2">
      <c r="A108" s="208" t="s">
        <v>183</v>
      </c>
      <c r="B108" s="208">
        <v>3</v>
      </c>
      <c r="C108" s="209">
        <v>855.33106819</v>
      </c>
      <c r="D108" s="209">
        <v>850.15588358000002</v>
      </c>
      <c r="E108" s="209">
        <v>0</v>
      </c>
      <c r="F108" s="209">
        <v>76.466608469999997</v>
      </c>
      <c r="G108" s="209">
        <v>191.16652117999999</v>
      </c>
      <c r="H108" s="209">
        <v>382.33304236999999</v>
      </c>
      <c r="I108" s="209">
        <v>0</v>
      </c>
      <c r="J108" s="209">
        <v>420.56634659999997</v>
      </c>
      <c r="K108" s="209">
        <v>497.03295507000001</v>
      </c>
      <c r="L108" s="209">
        <v>573.49956354999995</v>
      </c>
      <c r="M108" s="121">
        <f t="shared" si="1"/>
        <v>75</v>
      </c>
    </row>
    <row r="109" spans="1:13" ht="12.75" customHeight="1" x14ac:dyDescent="0.2">
      <c r="A109" s="208" t="s">
        <v>183</v>
      </c>
      <c r="B109" s="208">
        <v>4</v>
      </c>
      <c r="C109" s="209">
        <v>793.56502579999994</v>
      </c>
      <c r="D109" s="209">
        <v>788.77909087</v>
      </c>
      <c r="E109" s="209">
        <v>0</v>
      </c>
      <c r="F109" s="209">
        <v>77.632669010000001</v>
      </c>
      <c r="G109" s="209">
        <v>194.08167252999999</v>
      </c>
      <c r="H109" s="209">
        <v>388.16334505999998</v>
      </c>
      <c r="I109" s="209">
        <v>0</v>
      </c>
      <c r="J109" s="209">
        <v>426.97967956999997</v>
      </c>
      <c r="K109" s="209">
        <v>504.61234858</v>
      </c>
      <c r="L109" s="209">
        <v>582.24501758999997</v>
      </c>
      <c r="M109" s="121">
        <f t="shared" si="1"/>
        <v>76</v>
      </c>
    </row>
    <row r="110" spans="1:13" ht="12.75" customHeight="1" x14ac:dyDescent="0.2">
      <c r="A110" s="208" t="s">
        <v>183</v>
      </c>
      <c r="B110" s="208">
        <v>5</v>
      </c>
      <c r="C110" s="209">
        <v>744.19611250000003</v>
      </c>
      <c r="D110" s="209">
        <v>739.71726782999997</v>
      </c>
      <c r="E110" s="209">
        <v>0</v>
      </c>
      <c r="F110" s="209">
        <v>78.403942180000001</v>
      </c>
      <c r="G110" s="209">
        <v>196.00985545</v>
      </c>
      <c r="H110" s="209">
        <v>392.01971090000001</v>
      </c>
      <c r="I110" s="209">
        <v>0</v>
      </c>
      <c r="J110" s="209">
        <v>431.22168198999998</v>
      </c>
      <c r="K110" s="209">
        <v>509.62562416999998</v>
      </c>
      <c r="L110" s="209">
        <v>588.02956634999998</v>
      </c>
      <c r="M110" s="121">
        <f t="shared" si="1"/>
        <v>77</v>
      </c>
    </row>
    <row r="111" spans="1:13" ht="12.75" customHeight="1" x14ac:dyDescent="0.2">
      <c r="A111" s="208" t="s">
        <v>183</v>
      </c>
      <c r="B111" s="208">
        <v>6</v>
      </c>
      <c r="C111" s="209">
        <v>732.23761325999999</v>
      </c>
      <c r="D111" s="209">
        <v>727.82878730000004</v>
      </c>
      <c r="E111" s="209">
        <v>0</v>
      </c>
      <c r="F111" s="209">
        <v>78.238964989999999</v>
      </c>
      <c r="G111" s="209">
        <v>195.59741248</v>
      </c>
      <c r="H111" s="209">
        <v>391.19482495</v>
      </c>
      <c r="I111" s="209">
        <v>0</v>
      </c>
      <c r="J111" s="209">
        <v>430.31430745</v>
      </c>
      <c r="K111" s="209">
        <v>508.55327244</v>
      </c>
      <c r="L111" s="209">
        <v>586.79223743</v>
      </c>
      <c r="M111" s="121">
        <f t="shared" si="1"/>
        <v>78</v>
      </c>
    </row>
    <row r="112" spans="1:13" ht="12.75" customHeight="1" x14ac:dyDescent="0.2">
      <c r="A112" s="208" t="s">
        <v>183</v>
      </c>
      <c r="B112" s="208">
        <v>7</v>
      </c>
      <c r="C112" s="209">
        <v>701.89195849999999</v>
      </c>
      <c r="D112" s="209">
        <v>697.60827909</v>
      </c>
      <c r="E112" s="209">
        <v>0</v>
      </c>
      <c r="F112" s="209">
        <v>73.538166820000001</v>
      </c>
      <c r="G112" s="209">
        <v>183.84541705000001</v>
      </c>
      <c r="H112" s="209">
        <v>367.69083410000002</v>
      </c>
      <c r="I112" s="209">
        <v>0</v>
      </c>
      <c r="J112" s="209">
        <v>404.45991751000003</v>
      </c>
      <c r="K112" s="209">
        <v>477.99808432999998</v>
      </c>
      <c r="L112" s="209">
        <v>551.53625115</v>
      </c>
      <c r="M112" s="121">
        <f t="shared" si="1"/>
        <v>79</v>
      </c>
    </row>
    <row r="113" spans="1:13" ht="12.75" customHeight="1" x14ac:dyDescent="0.2">
      <c r="A113" s="208" t="s">
        <v>183</v>
      </c>
      <c r="B113" s="208">
        <v>8</v>
      </c>
      <c r="C113" s="209">
        <v>620.80055649999997</v>
      </c>
      <c r="D113" s="209">
        <v>616.95609629</v>
      </c>
      <c r="E113" s="209">
        <v>0</v>
      </c>
      <c r="F113" s="209">
        <v>69.121986370000002</v>
      </c>
      <c r="G113" s="209">
        <v>172.80496593000001</v>
      </c>
      <c r="H113" s="209">
        <v>345.60993187000003</v>
      </c>
      <c r="I113" s="209">
        <v>0</v>
      </c>
      <c r="J113" s="209">
        <v>380.17092504999999</v>
      </c>
      <c r="K113" s="209">
        <v>449.29291142</v>
      </c>
      <c r="L113" s="209">
        <v>518.41489779999995</v>
      </c>
      <c r="M113" s="121">
        <f t="shared" si="1"/>
        <v>80</v>
      </c>
    </row>
    <row r="114" spans="1:13" ht="12.75" customHeight="1" x14ac:dyDescent="0.2">
      <c r="A114" s="208" t="s">
        <v>183</v>
      </c>
      <c r="B114" s="208">
        <v>9</v>
      </c>
      <c r="C114" s="209">
        <v>674.67895049000003</v>
      </c>
      <c r="D114" s="209">
        <v>670.51845229000003</v>
      </c>
      <c r="E114" s="209">
        <v>0</v>
      </c>
      <c r="F114" s="209">
        <v>70.338837659999996</v>
      </c>
      <c r="G114" s="209">
        <v>175.84709414</v>
      </c>
      <c r="H114" s="209">
        <v>351.69418827999999</v>
      </c>
      <c r="I114" s="209">
        <v>0</v>
      </c>
      <c r="J114" s="209">
        <v>386.86360710000002</v>
      </c>
      <c r="K114" s="209">
        <v>457.20244475999999</v>
      </c>
      <c r="L114" s="209">
        <v>527.54128241000001</v>
      </c>
      <c r="M114" s="121">
        <f t="shared" si="1"/>
        <v>81</v>
      </c>
    </row>
    <row r="115" spans="1:13" ht="12.75" customHeight="1" x14ac:dyDescent="0.2">
      <c r="A115" s="208" t="s">
        <v>183</v>
      </c>
      <c r="B115" s="208">
        <v>10</v>
      </c>
      <c r="C115" s="209">
        <v>699.28403228000002</v>
      </c>
      <c r="D115" s="209">
        <v>694.99073577000001</v>
      </c>
      <c r="E115" s="209">
        <v>0</v>
      </c>
      <c r="F115" s="209">
        <v>71.658128570000002</v>
      </c>
      <c r="G115" s="209">
        <v>179.14532141999999</v>
      </c>
      <c r="H115" s="209">
        <v>358.29064284999998</v>
      </c>
      <c r="I115" s="209">
        <v>0</v>
      </c>
      <c r="J115" s="209">
        <v>394.11970712999999</v>
      </c>
      <c r="K115" s="209">
        <v>465.77783570000003</v>
      </c>
      <c r="L115" s="209">
        <v>537.43596427</v>
      </c>
      <c r="M115" s="121">
        <f t="shared" si="1"/>
        <v>82</v>
      </c>
    </row>
    <row r="116" spans="1:13" ht="12.75" customHeight="1" x14ac:dyDescent="0.2">
      <c r="A116" s="208" t="s">
        <v>183</v>
      </c>
      <c r="B116" s="208">
        <v>11</v>
      </c>
      <c r="C116" s="209">
        <v>694.56250933000001</v>
      </c>
      <c r="D116" s="209">
        <v>690.25017902000002</v>
      </c>
      <c r="E116" s="209">
        <v>0</v>
      </c>
      <c r="F116" s="209">
        <v>68.403286679999994</v>
      </c>
      <c r="G116" s="209">
        <v>171.00821671</v>
      </c>
      <c r="H116" s="209">
        <v>342.01643340999999</v>
      </c>
      <c r="I116" s="209">
        <v>0</v>
      </c>
      <c r="J116" s="209">
        <v>376.21807675000002</v>
      </c>
      <c r="K116" s="209">
        <v>444.62136342999997</v>
      </c>
      <c r="L116" s="209">
        <v>513.02465012000005</v>
      </c>
      <c r="M116" s="121">
        <f t="shared" si="1"/>
        <v>83</v>
      </c>
    </row>
    <row r="117" spans="1:13" ht="12.75" customHeight="1" x14ac:dyDescent="0.2">
      <c r="A117" s="208" t="s">
        <v>183</v>
      </c>
      <c r="B117" s="208">
        <v>12</v>
      </c>
      <c r="C117" s="209">
        <v>688.32215647999999</v>
      </c>
      <c r="D117" s="209">
        <v>684.02340396</v>
      </c>
      <c r="E117" s="209">
        <v>0</v>
      </c>
      <c r="F117" s="209">
        <v>66.825683760000004</v>
      </c>
      <c r="G117" s="209">
        <v>167.06420940000001</v>
      </c>
      <c r="H117" s="209">
        <v>334.12841880000002</v>
      </c>
      <c r="I117" s="209">
        <v>0</v>
      </c>
      <c r="J117" s="209">
        <v>367.54126067999999</v>
      </c>
      <c r="K117" s="209">
        <v>434.36694444</v>
      </c>
      <c r="L117" s="209">
        <v>501.1926282</v>
      </c>
      <c r="M117" s="121">
        <f t="shared" si="1"/>
        <v>84</v>
      </c>
    </row>
    <row r="118" spans="1:13" ht="12.75" customHeight="1" x14ac:dyDescent="0.2">
      <c r="A118" s="208" t="s">
        <v>183</v>
      </c>
      <c r="B118" s="208">
        <v>13</v>
      </c>
      <c r="C118" s="209">
        <v>648.92312539</v>
      </c>
      <c r="D118" s="209">
        <v>644.85900477999996</v>
      </c>
      <c r="E118" s="209">
        <v>0</v>
      </c>
      <c r="F118" s="209">
        <v>66.097815620000006</v>
      </c>
      <c r="G118" s="209">
        <v>165.24453904999999</v>
      </c>
      <c r="H118" s="209">
        <v>330.48907809999997</v>
      </c>
      <c r="I118" s="209">
        <v>0</v>
      </c>
      <c r="J118" s="209">
        <v>363.53798590000002</v>
      </c>
      <c r="K118" s="209">
        <v>429.63580151999997</v>
      </c>
      <c r="L118" s="209">
        <v>495.73361713999998</v>
      </c>
      <c r="M118" s="121">
        <f t="shared" si="1"/>
        <v>85</v>
      </c>
    </row>
    <row r="119" spans="1:13" ht="12.75" customHeight="1" x14ac:dyDescent="0.2">
      <c r="A119" s="208" t="s">
        <v>183</v>
      </c>
      <c r="B119" s="208">
        <v>14</v>
      </c>
      <c r="C119" s="209">
        <v>681.50099937000005</v>
      </c>
      <c r="D119" s="209">
        <v>677.25537713999995</v>
      </c>
      <c r="E119" s="209">
        <v>0</v>
      </c>
      <c r="F119" s="209">
        <v>67.481440649999996</v>
      </c>
      <c r="G119" s="209">
        <v>168.70360163999999</v>
      </c>
      <c r="H119" s="209">
        <v>337.40720327000002</v>
      </c>
      <c r="I119" s="209">
        <v>0</v>
      </c>
      <c r="J119" s="209">
        <v>371.14792360000001</v>
      </c>
      <c r="K119" s="209">
        <v>438.62936424999998</v>
      </c>
      <c r="L119" s="209">
        <v>506.11080491000001</v>
      </c>
      <c r="M119" s="121">
        <f t="shared" si="1"/>
        <v>86</v>
      </c>
    </row>
    <row r="120" spans="1:13" ht="12.75" customHeight="1" x14ac:dyDescent="0.2">
      <c r="A120" s="208" t="s">
        <v>183</v>
      </c>
      <c r="B120" s="208">
        <v>15</v>
      </c>
      <c r="C120" s="209">
        <v>649.60316821000004</v>
      </c>
      <c r="D120" s="209">
        <v>645.54629512999998</v>
      </c>
      <c r="E120" s="209">
        <v>0</v>
      </c>
      <c r="F120" s="209">
        <v>66.829922679999996</v>
      </c>
      <c r="G120" s="209">
        <v>167.07480670000001</v>
      </c>
      <c r="H120" s="209">
        <v>334.14961340000002</v>
      </c>
      <c r="I120" s="209">
        <v>0</v>
      </c>
      <c r="J120" s="209">
        <v>367.56457473</v>
      </c>
      <c r="K120" s="209">
        <v>434.39449740999999</v>
      </c>
      <c r="L120" s="209">
        <v>501.22442009000002</v>
      </c>
      <c r="M120" s="121">
        <f t="shared" si="1"/>
        <v>87</v>
      </c>
    </row>
    <row r="121" spans="1:13" ht="12.75" customHeight="1" x14ac:dyDescent="0.2">
      <c r="A121" s="208" t="s">
        <v>183</v>
      </c>
      <c r="B121" s="208">
        <v>16</v>
      </c>
      <c r="C121" s="209">
        <v>612.71713818000001</v>
      </c>
      <c r="D121" s="209">
        <v>608.88042063</v>
      </c>
      <c r="E121" s="209">
        <v>0</v>
      </c>
      <c r="F121" s="209">
        <v>66.140931989999999</v>
      </c>
      <c r="G121" s="209">
        <v>165.35232998000001</v>
      </c>
      <c r="H121" s="209">
        <v>330.70465997000002</v>
      </c>
      <c r="I121" s="209">
        <v>0</v>
      </c>
      <c r="J121" s="209">
        <v>363.77512596000003</v>
      </c>
      <c r="K121" s="209">
        <v>429.91605794999998</v>
      </c>
      <c r="L121" s="209">
        <v>496.05698995</v>
      </c>
      <c r="M121" s="121">
        <f t="shared" si="1"/>
        <v>88</v>
      </c>
    </row>
    <row r="122" spans="1:13" ht="12.75" customHeight="1" x14ac:dyDescent="0.2">
      <c r="A122" s="208" t="s">
        <v>183</v>
      </c>
      <c r="B122" s="208">
        <v>17</v>
      </c>
      <c r="C122" s="209">
        <v>620.04524860000004</v>
      </c>
      <c r="D122" s="209">
        <v>616.16140858000006</v>
      </c>
      <c r="E122" s="209">
        <v>0</v>
      </c>
      <c r="F122" s="209">
        <v>66.059816400000003</v>
      </c>
      <c r="G122" s="209">
        <v>165.149541</v>
      </c>
      <c r="H122" s="209">
        <v>330.299082</v>
      </c>
      <c r="I122" s="209">
        <v>0</v>
      </c>
      <c r="J122" s="209">
        <v>363.32899020000002</v>
      </c>
      <c r="K122" s="209">
        <v>429.38880660000001</v>
      </c>
      <c r="L122" s="209">
        <v>495.448623</v>
      </c>
      <c r="M122" s="121">
        <f t="shared" si="1"/>
        <v>89</v>
      </c>
    </row>
    <row r="123" spans="1:13" ht="12.75" customHeight="1" x14ac:dyDescent="0.2">
      <c r="A123" s="208" t="s">
        <v>183</v>
      </c>
      <c r="B123" s="208">
        <v>18</v>
      </c>
      <c r="C123" s="209">
        <v>626.80034681999996</v>
      </c>
      <c r="D123" s="209">
        <v>622.88035491000005</v>
      </c>
      <c r="E123" s="209">
        <v>0</v>
      </c>
      <c r="F123" s="209">
        <v>66.463076229999999</v>
      </c>
      <c r="G123" s="209">
        <v>166.15769058000001</v>
      </c>
      <c r="H123" s="209">
        <v>332.31538116000002</v>
      </c>
      <c r="I123" s="209">
        <v>0</v>
      </c>
      <c r="J123" s="209">
        <v>365.54691928</v>
      </c>
      <c r="K123" s="209">
        <v>432.00999551000001</v>
      </c>
      <c r="L123" s="209">
        <v>498.47307174000002</v>
      </c>
      <c r="M123" s="121">
        <f t="shared" si="1"/>
        <v>90</v>
      </c>
    </row>
    <row r="124" spans="1:13" ht="12.75" customHeight="1" x14ac:dyDescent="0.2">
      <c r="A124" s="208" t="s">
        <v>183</v>
      </c>
      <c r="B124" s="208">
        <v>19</v>
      </c>
      <c r="C124" s="209">
        <v>657.57218950000004</v>
      </c>
      <c r="D124" s="209">
        <v>653.45981988000005</v>
      </c>
      <c r="E124" s="209">
        <v>0</v>
      </c>
      <c r="F124" s="209">
        <v>66.467651450000005</v>
      </c>
      <c r="G124" s="209">
        <v>166.16912861</v>
      </c>
      <c r="H124" s="209">
        <v>332.33825723000001</v>
      </c>
      <c r="I124" s="209">
        <v>0</v>
      </c>
      <c r="J124" s="209">
        <v>365.57208294999998</v>
      </c>
      <c r="K124" s="209">
        <v>432.03973438999998</v>
      </c>
      <c r="L124" s="209">
        <v>498.50738583999998</v>
      </c>
      <c r="M124" s="121">
        <f t="shared" si="1"/>
        <v>91</v>
      </c>
    </row>
    <row r="125" spans="1:13" ht="12.75" customHeight="1" x14ac:dyDescent="0.2">
      <c r="A125" s="208" t="s">
        <v>183</v>
      </c>
      <c r="B125" s="208">
        <v>20</v>
      </c>
      <c r="C125" s="209">
        <v>639.60580924999999</v>
      </c>
      <c r="D125" s="209">
        <v>635.60442018000003</v>
      </c>
      <c r="E125" s="209">
        <v>0</v>
      </c>
      <c r="F125" s="209">
        <v>66.378571780000001</v>
      </c>
      <c r="G125" s="209">
        <v>165.94642945000001</v>
      </c>
      <c r="H125" s="209">
        <v>331.89285890000002</v>
      </c>
      <c r="I125" s="209">
        <v>0</v>
      </c>
      <c r="J125" s="209">
        <v>365.08214478999997</v>
      </c>
      <c r="K125" s="209">
        <v>431.46071656999999</v>
      </c>
      <c r="L125" s="209">
        <v>497.83928835</v>
      </c>
      <c r="M125" s="121">
        <f t="shared" si="1"/>
        <v>92</v>
      </c>
    </row>
    <row r="126" spans="1:13" ht="12.75" customHeight="1" x14ac:dyDescent="0.2">
      <c r="A126" s="208" t="s">
        <v>183</v>
      </c>
      <c r="B126" s="208">
        <v>21</v>
      </c>
      <c r="C126" s="209">
        <v>674.63571667999997</v>
      </c>
      <c r="D126" s="209">
        <v>670.43713415000002</v>
      </c>
      <c r="E126" s="209">
        <v>0</v>
      </c>
      <c r="F126" s="209">
        <v>67.754704050000001</v>
      </c>
      <c r="G126" s="209">
        <v>169.38676013</v>
      </c>
      <c r="H126" s="209">
        <v>338.77352026</v>
      </c>
      <c r="I126" s="209">
        <v>0</v>
      </c>
      <c r="J126" s="209">
        <v>372.65087227999999</v>
      </c>
      <c r="K126" s="209">
        <v>440.40557632999997</v>
      </c>
      <c r="L126" s="209">
        <v>508.16028038000002</v>
      </c>
      <c r="M126" s="121">
        <f t="shared" si="1"/>
        <v>93</v>
      </c>
    </row>
    <row r="127" spans="1:13" ht="12.75" customHeight="1" x14ac:dyDescent="0.2">
      <c r="A127" s="208" t="s">
        <v>183</v>
      </c>
      <c r="B127" s="208">
        <v>22</v>
      </c>
      <c r="C127" s="209">
        <v>690.36367057999996</v>
      </c>
      <c r="D127" s="209">
        <v>686.08579531999999</v>
      </c>
      <c r="E127" s="209">
        <v>0</v>
      </c>
      <c r="F127" s="209">
        <v>68.948670059999998</v>
      </c>
      <c r="G127" s="209">
        <v>172.37167516</v>
      </c>
      <c r="H127" s="209">
        <v>344.74335031999999</v>
      </c>
      <c r="I127" s="209">
        <v>0</v>
      </c>
      <c r="J127" s="209">
        <v>379.21768535000001</v>
      </c>
      <c r="K127" s="209">
        <v>448.16635542</v>
      </c>
      <c r="L127" s="209">
        <v>517.11502547999999</v>
      </c>
      <c r="M127" s="121">
        <f t="shared" si="1"/>
        <v>94</v>
      </c>
    </row>
    <row r="128" spans="1:13" ht="12.75" customHeight="1" x14ac:dyDescent="0.2">
      <c r="A128" s="208" t="s">
        <v>183</v>
      </c>
      <c r="B128" s="208">
        <v>23</v>
      </c>
      <c r="C128" s="209">
        <v>691.91254328000002</v>
      </c>
      <c r="D128" s="209">
        <v>687.58478667999998</v>
      </c>
      <c r="E128" s="209">
        <v>0</v>
      </c>
      <c r="F128" s="209">
        <v>66.429924940000006</v>
      </c>
      <c r="G128" s="209">
        <v>166.07481236000001</v>
      </c>
      <c r="H128" s="209">
        <v>332.14962471000001</v>
      </c>
      <c r="I128" s="209">
        <v>0</v>
      </c>
      <c r="J128" s="209">
        <v>365.36458718</v>
      </c>
      <c r="K128" s="209">
        <v>431.79451211999998</v>
      </c>
      <c r="L128" s="209">
        <v>498.22443707000002</v>
      </c>
      <c r="M128" s="121">
        <f t="shared" si="1"/>
        <v>95</v>
      </c>
    </row>
    <row r="129" spans="1:13" ht="12.75" customHeight="1" x14ac:dyDescent="0.2">
      <c r="A129" s="208" t="s">
        <v>183</v>
      </c>
      <c r="B129" s="208">
        <v>24</v>
      </c>
      <c r="C129" s="209">
        <v>645.24944491999997</v>
      </c>
      <c r="D129" s="209">
        <v>641.18645177999997</v>
      </c>
      <c r="E129" s="209">
        <v>0</v>
      </c>
      <c r="F129" s="209">
        <v>64.750600009999999</v>
      </c>
      <c r="G129" s="209">
        <v>161.87650002999999</v>
      </c>
      <c r="H129" s="209">
        <v>323.75300006999998</v>
      </c>
      <c r="I129" s="209">
        <v>0</v>
      </c>
      <c r="J129" s="209">
        <v>356.12830007000002</v>
      </c>
      <c r="K129" s="209">
        <v>420.87890007999999</v>
      </c>
      <c r="L129" s="209">
        <v>485.62950009999997</v>
      </c>
      <c r="M129" s="121">
        <f t="shared" si="1"/>
        <v>96</v>
      </c>
    </row>
    <row r="130" spans="1:13" ht="12.75" customHeight="1" x14ac:dyDescent="0.2">
      <c r="A130" s="208" t="s">
        <v>184</v>
      </c>
      <c r="B130" s="208">
        <v>1</v>
      </c>
      <c r="C130" s="209">
        <v>601.52988894999999</v>
      </c>
      <c r="D130" s="209">
        <v>597.63528086999997</v>
      </c>
      <c r="E130" s="209">
        <v>0</v>
      </c>
      <c r="F130" s="209">
        <v>58.686652299999999</v>
      </c>
      <c r="G130" s="209">
        <v>146.71663075000001</v>
      </c>
      <c r="H130" s="209">
        <v>293.43326150000001</v>
      </c>
      <c r="I130" s="209">
        <v>0</v>
      </c>
      <c r="J130" s="209">
        <v>322.77658764</v>
      </c>
      <c r="K130" s="209">
        <v>381.46323993999999</v>
      </c>
      <c r="L130" s="209">
        <v>440.14989223999999</v>
      </c>
      <c r="M130" s="121">
        <f t="shared" si="1"/>
        <v>97</v>
      </c>
    </row>
    <row r="131" spans="1:13" ht="12.75" customHeight="1" x14ac:dyDescent="0.2">
      <c r="A131" s="208" t="s">
        <v>184</v>
      </c>
      <c r="B131" s="208">
        <v>2</v>
      </c>
      <c r="C131" s="209">
        <v>718.18791319000002</v>
      </c>
      <c r="D131" s="209">
        <v>713.67286450999995</v>
      </c>
      <c r="E131" s="209">
        <v>0</v>
      </c>
      <c r="F131" s="209">
        <v>65.142610160000004</v>
      </c>
      <c r="G131" s="209">
        <v>162.85652540999999</v>
      </c>
      <c r="H131" s="209">
        <v>325.71305081999998</v>
      </c>
      <c r="I131" s="209">
        <v>0</v>
      </c>
      <c r="J131" s="209">
        <v>358.28435589999998</v>
      </c>
      <c r="K131" s="209">
        <v>423.42696606999999</v>
      </c>
      <c r="L131" s="209">
        <v>488.56957623</v>
      </c>
      <c r="M131" s="121">
        <f t="shared" si="1"/>
        <v>98</v>
      </c>
    </row>
    <row r="132" spans="1:13" ht="12.75" customHeight="1" x14ac:dyDescent="0.2">
      <c r="A132" s="208" t="s">
        <v>184</v>
      </c>
      <c r="B132" s="208">
        <v>3</v>
      </c>
      <c r="C132" s="209">
        <v>752.30461386000002</v>
      </c>
      <c r="D132" s="209">
        <v>747.64088020999998</v>
      </c>
      <c r="E132" s="209">
        <v>0</v>
      </c>
      <c r="F132" s="209">
        <v>68.826176239999995</v>
      </c>
      <c r="G132" s="209">
        <v>172.06544061</v>
      </c>
      <c r="H132" s="209">
        <v>344.13088121999999</v>
      </c>
      <c r="I132" s="209">
        <v>0</v>
      </c>
      <c r="J132" s="209">
        <v>378.54396933999999</v>
      </c>
      <c r="K132" s="209">
        <v>447.37014557999998</v>
      </c>
      <c r="L132" s="209">
        <v>516.19632181999998</v>
      </c>
      <c r="M132" s="121">
        <f t="shared" si="1"/>
        <v>99</v>
      </c>
    </row>
    <row r="133" spans="1:13" ht="12.75" customHeight="1" x14ac:dyDescent="0.2">
      <c r="A133" s="208" t="s">
        <v>184</v>
      </c>
      <c r="B133" s="208">
        <v>4</v>
      </c>
      <c r="C133" s="209">
        <v>746.73338811999997</v>
      </c>
      <c r="D133" s="209">
        <v>742.12436549999995</v>
      </c>
      <c r="E133" s="209">
        <v>0</v>
      </c>
      <c r="F133" s="209">
        <v>70.072822579999993</v>
      </c>
      <c r="G133" s="209">
        <v>175.18205645</v>
      </c>
      <c r="H133" s="209">
        <v>350.36411289</v>
      </c>
      <c r="I133" s="209">
        <v>0</v>
      </c>
      <c r="J133" s="209">
        <v>385.40052417999999</v>
      </c>
      <c r="K133" s="209">
        <v>455.47334676000003</v>
      </c>
      <c r="L133" s="209">
        <v>525.54616934000001</v>
      </c>
      <c r="M133" s="121">
        <f t="shared" si="1"/>
        <v>100</v>
      </c>
    </row>
    <row r="134" spans="1:13" ht="12.75" customHeight="1" x14ac:dyDescent="0.2">
      <c r="A134" s="208" t="s">
        <v>184</v>
      </c>
      <c r="B134" s="208">
        <v>5</v>
      </c>
      <c r="C134" s="209">
        <v>668.01047677999998</v>
      </c>
      <c r="D134" s="209">
        <v>663.89312932999997</v>
      </c>
      <c r="E134" s="209">
        <v>0</v>
      </c>
      <c r="F134" s="209">
        <v>70.483476879999998</v>
      </c>
      <c r="G134" s="209">
        <v>176.20869218999999</v>
      </c>
      <c r="H134" s="209">
        <v>352.41738437999999</v>
      </c>
      <c r="I134" s="209">
        <v>0</v>
      </c>
      <c r="J134" s="209">
        <v>387.65912281999999</v>
      </c>
      <c r="K134" s="209">
        <v>458.14259969</v>
      </c>
      <c r="L134" s="209">
        <v>528.62607657000001</v>
      </c>
      <c r="M134" s="121">
        <f t="shared" si="1"/>
        <v>101</v>
      </c>
    </row>
    <row r="135" spans="1:13" ht="12.75" customHeight="1" x14ac:dyDescent="0.2">
      <c r="A135" s="208" t="s">
        <v>184</v>
      </c>
      <c r="B135" s="208">
        <v>6</v>
      </c>
      <c r="C135" s="209">
        <v>678.10919954999997</v>
      </c>
      <c r="D135" s="209">
        <v>673.93344637999996</v>
      </c>
      <c r="E135" s="209">
        <v>0</v>
      </c>
      <c r="F135" s="209">
        <v>70.756201919999995</v>
      </c>
      <c r="G135" s="209">
        <v>176.89050481000001</v>
      </c>
      <c r="H135" s="209">
        <v>353.78100962000002</v>
      </c>
      <c r="I135" s="209">
        <v>0</v>
      </c>
      <c r="J135" s="209">
        <v>389.15911058</v>
      </c>
      <c r="K135" s="209">
        <v>459.91531250000003</v>
      </c>
      <c r="L135" s="209">
        <v>530.67151441999999</v>
      </c>
      <c r="M135" s="121">
        <f t="shared" si="1"/>
        <v>102</v>
      </c>
    </row>
    <row r="136" spans="1:13" ht="12.75" customHeight="1" x14ac:dyDescent="0.2">
      <c r="A136" s="208" t="s">
        <v>184</v>
      </c>
      <c r="B136" s="208">
        <v>7</v>
      </c>
      <c r="C136" s="209">
        <v>676.84899841000004</v>
      </c>
      <c r="D136" s="209">
        <v>672.65760495999996</v>
      </c>
      <c r="E136" s="209">
        <v>0</v>
      </c>
      <c r="F136" s="209">
        <v>69.132542799999996</v>
      </c>
      <c r="G136" s="209">
        <v>172.831357</v>
      </c>
      <c r="H136" s="209">
        <v>345.66271399999999</v>
      </c>
      <c r="I136" s="209">
        <v>0</v>
      </c>
      <c r="J136" s="209">
        <v>380.2289854</v>
      </c>
      <c r="K136" s="209">
        <v>449.36152820000001</v>
      </c>
      <c r="L136" s="209">
        <v>518.49407099999996</v>
      </c>
      <c r="M136" s="121">
        <f t="shared" si="1"/>
        <v>103</v>
      </c>
    </row>
    <row r="137" spans="1:13" ht="12.75" customHeight="1" x14ac:dyDescent="0.2">
      <c r="A137" s="208" t="s">
        <v>184</v>
      </c>
      <c r="B137" s="208">
        <v>8</v>
      </c>
      <c r="C137" s="209">
        <v>662.38752817</v>
      </c>
      <c r="D137" s="209">
        <v>658.26393408000001</v>
      </c>
      <c r="E137" s="209">
        <v>0</v>
      </c>
      <c r="F137" s="209">
        <v>67.673270270000003</v>
      </c>
      <c r="G137" s="209">
        <v>169.18317569000001</v>
      </c>
      <c r="H137" s="209">
        <v>338.36635137000002</v>
      </c>
      <c r="I137" s="209">
        <v>0</v>
      </c>
      <c r="J137" s="209">
        <v>372.20298651000002</v>
      </c>
      <c r="K137" s="209">
        <v>439.87625678000001</v>
      </c>
      <c r="L137" s="209">
        <v>507.54952706</v>
      </c>
      <c r="M137" s="121">
        <f t="shared" si="1"/>
        <v>104</v>
      </c>
    </row>
    <row r="138" spans="1:13" ht="12.75" customHeight="1" x14ac:dyDescent="0.2">
      <c r="A138" s="208" t="s">
        <v>184</v>
      </c>
      <c r="B138" s="208">
        <v>9</v>
      </c>
      <c r="C138" s="209">
        <v>666.05546904000005</v>
      </c>
      <c r="D138" s="209">
        <v>661.91410697000003</v>
      </c>
      <c r="E138" s="209">
        <v>0</v>
      </c>
      <c r="F138" s="209">
        <v>68.004723130000002</v>
      </c>
      <c r="G138" s="209">
        <v>170.01180783000001</v>
      </c>
      <c r="H138" s="209">
        <v>340.02361566000002</v>
      </c>
      <c r="I138" s="209">
        <v>0</v>
      </c>
      <c r="J138" s="209">
        <v>374.02597722000002</v>
      </c>
      <c r="K138" s="209">
        <v>442.03070035000002</v>
      </c>
      <c r="L138" s="209">
        <v>510.03542348000002</v>
      </c>
      <c r="M138" s="121">
        <f t="shared" si="1"/>
        <v>105</v>
      </c>
    </row>
    <row r="139" spans="1:13" ht="12.75" customHeight="1" x14ac:dyDescent="0.2">
      <c r="A139" s="208" t="s">
        <v>184</v>
      </c>
      <c r="B139" s="208">
        <v>10</v>
      </c>
      <c r="C139" s="209">
        <v>661.29010912000001</v>
      </c>
      <c r="D139" s="209">
        <v>657.18814484999996</v>
      </c>
      <c r="E139" s="209">
        <v>0</v>
      </c>
      <c r="F139" s="209">
        <v>68.659459889999994</v>
      </c>
      <c r="G139" s="209">
        <v>171.64864972000001</v>
      </c>
      <c r="H139" s="209">
        <v>343.29729944000002</v>
      </c>
      <c r="I139" s="209">
        <v>0</v>
      </c>
      <c r="J139" s="209">
        <v>377.62702938000001</v>
      </c>
      <c r="K139" s="209">
        <v>446.28648927</v>
      </c>
      <c r="L139" s="209">
        <v>514.94594916000005</v>
      </c>
      <c r="M139" s="121">
        <f t="shared" si="1"/>
        <v>106</v>
      </c>
    </row>
    <row r="140" spans="1:13" ht="12.75" customHeight="1" x14ac:dyDescent="0.2">
      <c r="A140" s="208" t="s">
        <v>184</v>
      </c>
      <c r="B140" s="208">
        <v>11</v>
      </c>
      <c r="C140" s="209">
        <v>640.14470481000001</v>
      </c>
      <c r="D140" s="209">
        <v>636.15519819999997</v>
      </c>
      <c r="E140" s="209">
        <v>0</v>
      </c>
      <c r="F140" s="209">
        <v>67.378968499999999</v>
      </c>
      <c r="G140" s="209">
        <v>168.44742124000001</v>
      </c>
      <c r="H140" s="209">
        <v>336.89484248999997</v>
      </c>
      <c r="I140" s="209">
        <v>0</v>
      </c>
      <c r="J140" s="209">
        <v>370.58432672999999</v>
      </c>
      <c r="K140" s="209">
        <v>437.96329523000003</v>
      </c>
      <c r="L140" s="209">
        <v>505.34226373000001</v>
      </c>
      <c r="M140" s="121">
        <f t="shared" si="1"/>
        <v>107</v>
      </c>
    </row>
    <row r="141" spans="1:13" ht="12.75" customHeight="1" x14ac:dyDescent="0.2">
      <c r="A141" s="208" t="s">
        <v>184</v>
      </c>
      <c r="B141" s="208">
        <v>12</v>
      </c>
      <c r="C141" s="209">
        <v>667.39860246000001</v>
      </c>
      <c r="D141" s="209">
        <v>663.24097740000002</v>
      </c>
      <c r="E141" s="209">
        <v>0</v>
      </c>
      <c r="F141" s="209">
        <v>67.490570239999997</v>
      </c>
      <c r="G141" s="209">
        <v>168.72642558999999</v>
      </c>
      <c r="H141" s="209">
        <v>337.45285117999998</v>
      </c>
      <c r="I141" s="209">
        <v>0</v>
      </c>
      <c r="J141" s="209">
        <v>371.19813629999999</v>
      </c>
      <c r="K141" s="209">
        <v>438.68870652999999</v>
      </c>
      <c r="L141" s="209">
        <v>506.17927677</v>
      </c>
      <c r="M141" s="121">
        <f t="shared" si="1"/>
        <v>108</v>
      </c>
    </row>
    <row r="142" spans="1:13" ht="12.75" customHeight="1" x14ac:dyDescent="0.2">
      <c r="A142" s="208" t="s">
        <v>184</v>
      </c>
      <c r="B142" s="208">
        <v>13</v>
      </c>
      <c r="C142" s="209">
        <v>660.18635574999996</v>
      </c>
      <c r="D142" s="209">
        <v>656.06730221999999</v>
      </c>
      <c r="E142" s="209">
        <v>0</v>
      </c>
      <c r="F142" s="209">
        <v>67.080046449999998</v>
      </c>
      <c r="G142" s="209">
        <v>167.70011613</v>
      </c>
      <c r="H142" s="209">
        <v>335.40023226</v>
      </c>
      <c r="I142" s="209">
        <v>0</v>
      </c>
      <c r="J142" s="209">
        <v>368.94025549000003</v>
      </c>
      <c r="K142" s="209">
        <v>436.02030194000002</v>
      </c>
      <c r="L142" s="209">
        <v>503.10034839000002</v>
      </c>
      <c r="M142" s="121">
        <f t="shared" si="1"/>
        <v>109</v>
      </c>
    </row>
    <row r="143" spans="1:13" ht="12.75" customHeight="1" x14ac:dyDescent="0.2">
      <c r="A143" s="208" t="s">
        <v>184</v>
      </c>
      <c r="B143" s="208">
        <v>14</v>
      </c>
      <c r="C143" s="209">
        <v>697.67261987999996</v>
      </c>
      <c r="D143" s="209">
        <v>693.33843505000004</v>
      </c>
      <c r="E143" s="209">
        <v>0</v>
      </c>
      <c r="F143" s="209">
        <v>68.241866950000002</v>
      </c>
      <c r="G143" s="209">
        <v>170.60466736000001</v>
      </c>
      <c r="H143" s="209">
        <v>341.20933473000002</v>
      </c>
      <c r="I143" s="209">
        <v>0</v>
      </c>
      <c r="J143" s="209">
        <v>375.33026819999998</v>
      </c>
      <c r="K143" s="209">
        <v>443.57213514</v>
      </c>
      <c r="L143" s="209">
        <v>511.81400208999997</v>
      </c>
      <c r="M143" s="121">
        <f t="shared" si="1"/>
        <v>110</v>
      </c>
    </row>
    <row r="144" spans="1:13" ht="12.75" customHeight="1" x14ac:dyDescent="0.2">
      <c r="A144" s="208" t="s">
        <v>184</v>
      </c>
      <c r="B144" s="208">
        <v>15</v>
      </c>
      <c r="C144" s="209">
        <v>691.63647186000003</v>
      </c>
      <c r="D144" s="209">
        <v>687.33414053000001</v>
      </c>
      <c r="E144" s="209">
        <v>0</v>
      </c>
      <c r="F144" s="209">
        <v>67.883846109999993</v>
      </c>
      <c r="G144" s="209">
        <v>169.70961528000001</v>
      </c>
      <c r="H144" s="209">
        <v>339.41923056000002</v>
      </c>
      <c r="I144" s="209">
        <v>0</v>
      </c>
      <c r="J144" s="209">
        <v>373.36115360999997</v>
      </c>
      <c r="K144" s="209">
        <v>441.24499972000001</v>
      </c>
      <c r="L144" s="209">
        <v>509.12884582999999</v>
      </c>
      <c r="M144" s="121">
        <f t="shared" si="1"/>
        <v>111</v>
      </c>
    </row>
    <row r="145" spans="1:13" ht="12.75" customHeight="1" x14ac:dyDescent="0.2">
      <c r="A145" s="208" t="s">
        <v>184</v>
      </c>
      <c r="B145" s="208">
        <v>16</v>
      </c>
      <c r="C145" s="209">
        <v>671.99877830000003</v>
      </c>
      <c r="D145" s="209">
        <v>667.80888945000004</v>
      </c>
      <c r="E145" s="209">
        <v>0</v>
      </c>
      <c r="F145" s="209">
        <v>67.260703820000003</v>
      </c>
      <c r="G145" s="209">
        <v>168.15175955000001</v>
      </c>
      <c r="H145" s="209">
        <v>336.30351910000002</v>
      </c>
      <c r="I145" s="209">
        <v>0</v>
      </c>
      <c r="J145" s="209">
        <v>369.93387100000001</v>
      </c>
      <c r="K145" s="209">
        <v>437.19457482000001</v>
      </c>
      <c r="L145" s="209">
        <v>504.45527864000002</v>
      </c>
      <c r="M145" s="121">
        <f t="shared" si="1"/>
        <v>112</v>
      </c>
    </row>
    <row r="146" spans="1:13" ht="12.75" customHeight="1" x14ac:dyDescent="0.2">
      <c r="A146" s="208" t="s">
        <v>184</v>
      </c>
      <c r="B146" s="208">
        <v>17</v>
      </c>
      <c r="C146" s="209">
        <v>657.84679629000004</v>
      </c>
      <c r="D146" s="209">
        <v>653.73967288999995</v>
      </c>
      <c r="E146" s="209">
        <v>0</v>
      </c>
      <c r="F146" s="209">
        <v>66.908626580000004</v>
      </c>
      <c r="G146" s="209">
        <v>167.27156643999999</v>
      </c>
      <c r="H146" s="209">
        <v>334.54313287999997</v>
      </c>
      <c r="I146" s="209">
        <v>0</v>
      </c>
      <c r="J146" s="209">
        <v>367.99744615999998</v>
      </c>
      <c r="K146" s="209">
        <v>434.90607274000001</v>
      </c>
      <c r="L146" s="209">
        <v>501.81469930999998</v>
      </c>
      <c r="M146" s="121">
        <f t="shared" si="1"/>
        <v>113</v>
      </c>
    </row>
    <row r="147" spans="1:13" ht="12.75" customHeight="1" x14ac:dyDescent="0.2">
      <c r="A147" s="208" t="s">
        <v>184</v>
      </c>
      <c r="B147" s="208">
        <v>18</v>
      </c>
      <c r="C147" s="209">
        <v>666.67480276000003</v>
      </c>
      <c r="D147" s="209">
        <v>662.51045402</v>
      </c>
      <c r="E147" s="209">
        <v>0</v>
      </c>
      <c r="F147" s="209">
        <v>66.775916969999997</v>
      </c>
      <c r="G147" s="209">
        <v>166.93979243000001</v>
      </c>
      <c r="H147" s="209">
        <v>333.87958485000001</v>
      </c>
      <c r="I147" s="209">
        <v>0</v>
      </c>
      <c r="J147" s="209">
        <v>367.26754333999997</v>
      </c>
      <c r="K147" s="209">
        <v>434.04346031</v>
      </c>
      <c r="L147" s="209">
        <v>500.81937728000003</v>
      </c>
      <c r="M147" s="121">
        <f t="shared" si="1"/>
        <v>114</v>
      </c>
    </row>
    <row r="148" spans="1:13" ht="12.75" customHeight="1" x14ac:dyDescent="0.2">
      <c r="A148" s="208" t="s">
        <v>184</v>
      </c>
      <c r="B148" s="208">
        <v>19</v>
      </c>
      <c r="C148" s="209">
        <v>649.29399068999999</v>
      </c>
      <c r="D148" s="209">
        <v>645.20263494999995</v>
      </c>
      <c r="E148" s="209">
        <v>0</v>
      </c>
      <c r="F148" s="209">
        <v>64.578785240000002</v>
      </c>
      <c r="G148" s="209">
        <v>161.44696311000001</v>
      </c>
      <c r="H148" s="209">
        <v>322.89392622000003</v>
      </c>
      <c r="I148" s="209">
        <v>0</v>
      </c>
      <c r="J148" s="209">
        <v>355.18331884000003</v>
      </c>
      <c r="K148" s="209">
        <v>419.76210407999997</v>
      </c>
      <c r="L148" s="209">
        <v>484.34088931999997</v>
      </c>
      <c r="M148" s="121">
        <f t="shared" si="1"/>
        <v>115</v>
      </c>
    </row>
    <row r="149" spans="1:13" ht="12.75" customHeight="1" x14ac:dyDescent="0.2">
      <c r="A149" s="208" t="s">
        <v>184</v>
      </c>
      <c r="B149" s="208">
        <v>20</v>
      </c>
      <c r="C149" s="209">
        <v>686.57776269999999</v>
      </c>
      <c r="D149" s="209">
        <v>682.29217519999997</v>
      </c>
      <c r="E149" s="209">
        <v>0</v>
      </c>
      <c r="F149" s="209">
        <v>66.964429640000006</v>
      </c>
      <c r="G149" s="209">
        <v>167.41107409</v>
      </c>
      <c r="H149" s="209">
        <v>334.82214819000001</v>
      </c>
      <c r="I149" s="209">
        <v>0</v>
      </c>
      <c r="J149" s="209">
        <v>368.30436300000002</v>
      </c>
      <c r="K149" s="209">
        <v>435.26879264000002</v>
      </c>
      <c r="L149" s="209">
        <v>502.23322228000001</v>
      </c>
      <c r="M149" s="121">
        <f t="shared" si="1"/>
        <v>116</v>
      </c>
    </row>
    <row r="150" spans="1:13" ht="12.75" customHeight="1" x14ac:dyDescent="0.2">
      <c r="A150" s="208" t="s">
        <v>184</v>
      </c>
      <c r="B150" s="208">
        <v>21</v>
      </c>
      <c r="C150" s="209">
        <v>682.38808294</v>
      </c>
      <c r="D150" s="209">
        <v>678.10483381999995</v>
      </c>
      <c r="E150" s="209">
        <v>0</v>
      </c>
      <c r="F150" s="209">
        <v>65.533647999999999</v>
      </c>
      <c r="G150" s="209">
        <v>163.83412000999999</v>
      </c>
      <c r="H150" s="209">
        <v>327.66824001999998</v>
      </c>
      <c r="I150" s="209">
        <v>0</v>
      </c>
      <c r="J150" s="209">
        <v>360.43506402000003</v>
      </c>
      <c r="K150" s="209">
        <v>425.96871203000001</v>
      </c>
      <c r="L150" s="209">
        <v>491.50236002999998</v>
      </c>
      <c r="M150" s="121">
        <f t="shared" si="1"/>
        <v>117</v>
      </c>
    </row>
    <row r="151" spans="1:13" ht="12.75" customHeight="1" x14ac:dyDescent="0.2">
      <c r="A151" s="208" t="s">
        <v>184</v>
      </c>
      <c r="B151" s="208">
        <v>22</v>
      </c>
      <c r="C151" s="209">
        <v>680.11635710999997</v>
      </c>
      <c r="D151" s="209">
        <v>675.86965683999995</v>
      </c>
      <c r="E151" s="209">
        <v>0</v>
      </c>
      <c r="F151" s="209">
        <v>66.875441069999994</v>
      </c>
      <c r="G151" s="209">
        <v>167.18860266999999</v>
      </c>
      <c r="H151" s="209">
        <v>334.37720535</v>
      </c>
      <c r="I151" s="209">
        <v>0</v>
      </c>
      <c r="J151" s="209">
        <v>367.81492587999998</v>
      </c>
      <c r="K151" s="209">
        <v>434.69036695</v>
      </c>
      <c r="L151" s="209">
        <v>501.56580802000002</v>
      </c>
      <c r="M151" s="121">
        <f t="shared" si="1"/>
        <v>118</v>
      </c>
    </row>
    <row r="152" spans="1:13" ht="12.75" customHeight="1" x14ac:dyDescent="0.2">
      <c r="A152" s="208" t="s">
        <v>184</v>
      </c>
      <c r="B152" s="208">
        <v>23</v>
      </c>
      <c r="C152" s="209">
        <v>634.15051002999996</v>
      </c>
      <c r="D152" s="209">
        <v>630.14633735999996</v>
      </c>
      <c r="E152" s="209">
        <v>0</v>
      </c>
      <c r="F152" s="209">
        <v>64.083746579999996</v>
      </c>
      <c r="G152" s="209">
        <v>160.20936645</v>
      </c>
      <c r="H152" s="209">
        <v>320.41873290000001</v>
      </c>
      <c r="I152" s="209">
        <v>0</v>
      </c>
      <c r="J152" s="209">
        <v>352.46060618000001</v>
      </c>
      <c r="K152" s="209">
        <v>416.54435275999998</v>
      </c>
      <c r="L152" s="209">
        <v>480.62809934000001</v>
      </c>
      <c r="M152" s="121">
        <f t="shared" si="1"/>
        <v>119</v>
      </c>
    </row>
    <row r="153" spans="1:13" ht="12.75" customHeight="1" x14ac:dyDescent="0.2">
      <c r="A153" s="208" t="s">
        <v>184</v>
      </c>
      <c r="B153" s="208">
        <v>24</v>
      </c>
      <c r="C153" s="209">
        <v>603.40315375</v>
      </c>
      <c r="D153" s="209">
        <v>599.62472131000004</v>
      </c>
      <c r="E153" s="209">
        <v>0</v>
      </c>
      <c r="F153" s="209">
        <v>66.138690639999993</v>
      </c>
      <c r="G153" s="209">
        <v>165.34672660000001</v>
      </c>
      <c r="H153" s="209">
        <v>330.69345320999997</v>
      </c>
      <c r="I153" s="209">
        <v>0</v>
      </c>
      <c r="J153" s="209">
        <v>363.76279853</v>
      </c>
      <c r="K153" s="209">
        <v>429.90148916999999</v>
      </c>
      <c r="L153" s="209">
        <v>496.04017980999998</v>
      </c>
      <c r="M153" s="121">
        <f t="shared" si="1"/>
        <v>120</v>
      </c>
    </row>
    <row r="154" spans="1:13" ht="12.75" customHeight="1" x14ac:dyDescent="0.2">
      <c r="A154" s="208" t="s">
        <v>185</v>
      </c>
      <c r="B154" s="208">
        <v>1</v>
      </c>
      <c r="C154" s="209">
        <v>692.05249953999999</v>
      </c>
      <c r="D154" s="209">
        <v>687.80766861999996</v>
      </c>
      <c r="E154" s="209">
        <v>0</v>
      </c>
      <c r="F154" s="209">
        <v>71.952787569999998</v>
      </c>
      <c r="G154" s="209">
        <v>179.88196891999999</v>
      </c>
      <c r="H154" s="209">
        <v>359.76393783999998</v>
      </c>
      <c r="I154" s="209">
        <v>0</v>
      </c>
      <c r="J154" s="209">
        <v>395.74033162000001</v>
      </c>
      <c r="K154" s="209">
        <v>467.69311919</v>
      </c>
      <c r="L154" s="209">
        <v>539.64590676</v>
      </c>
      <c r="M154" s="121">
        <f t="shared" si="1"/>
        <v>121</v>
      </c>
    </row>
    <row r="155" spans="1:13" ht="12.75" customHeight="1" x14ac:dyDescent="0.2">
      <c r="A155" s="208" t="s">
        <v>185</v>
      </c>
      <c r="B155" s="208">
        <v>2</v>
      </c>
      <c r="C155" s="209">
        <v>775.14703716999998</v>
      </c>
      <c r="D155" s="209">
        <v>770.48055469999997</v>
      </c>
      <c r="E155" s="209">
        <v>0</v>
      </c>
      <c r="F155" s="209">
        <v>78.294683160000005</v>
      </c>
      <c r="G155" s="209">
        <v>195.7367079</v>
      </c>
      <c r="H155" s="209">
        <v>391.47341578999999</v>
      </c>
      <c r="I155" s="209">
        <v>0</v>
      </c>
      <c r="J155" s="209">
        <v>430.62075736999998</v>
      </c>
      <c r="K155" s="209">
        <v>508.91544053000001</v>
      </c>
      <c r="L155" s="209">
        <v>587.21012369000005</v>
      </c>
      <c r="M155" s="121">
        <f t="shared" si="1"/>
        <v>122</v>
      </c>
    </row>
    <row r="156" spans="1:13" ht="12.75" customHeight="1" x14ac:dyDescent="0.2">
      <c r="A156" s="208" t="s">
        <v>185</v>
      </c>
      <c r="B156" s="208">
        <v>3</v>
      </c>
      <c r="C156" s="209">
        <v>831.57298875000004</v>
      </c>
      <c r="D156" s="209">
        <v>826.60479998999995</v>
      </c>
      <c r="E156" s="209">
        <v>0</v>
      </c>
      <c r="F156" s="209">
        <v>81.252433330000002</v>
      </c>
      <c r="G156" s="209">
        <v>203.13108333</v>
      </c>
      <c r="H156" s="209">
        <v>406.26216665999999</v>
      </c>
      <c r="I156" s="209">
        <v>0</v>
      </c>
      <c r="J156" s="209">
        <v>446.88838332</v>
      </c>
      <c r="K156" s="209">
        <v>528.14081665000003</v>
      </c>
      <c r="L156" s="209">
        <v>609.39324997999995</v>
      </c>
      <c r="M156" s="121">
        <f t="shared" si="1"/>
        <v>123</v>
      </c>
    </row>
    <row r="157" spans="1:13" ht="12.75" customHeight="1" x14ac:dyDescent="0.2">
      <c r="A157" s="208" t="s">
        <v>185</v>
      </c>
      <c r="B157" s="208">
        <v>4</v>
      </c>
      <c r="C157" s="209">
        <v>849.66300631000001</v>
      </c>
      <c r="D157" s="209">
        <v>844.61560258999998</v>
      </c>
      <c r="E157" s="209">
        <v>0</v>
      </c>
      <c r="F157" s="209">
        <v>83.633114390000003</v>
      </c>
      <c r="G157" s="209">
        <v>209.08278598000001</v>
      </c>
      <c r="H157" s="209">
        <v>418.16557196000002</v>
      </c>
      <c r="I157" s="209">
        <v>0</v>
      </c>
      <c r="J157" s="209">
        <v>459.98212916</v>
      </c>
      <c r="K157" s="209">
        <v>543.61524354999995</v>
      </c>
      <c r="L157" s="209">
        <v>627.24835794000001</v>
      </c>
      <c r="M157" s="121">
        <f t="shared" si="1"/>
        <v>124</v>
      </c>
    </row>
    <row r="158" spans="1:13" ht="12.75" customHeight="1" x14ac:dyDescent="0.2">
      <c r="A158" s="208" t="s">
        <v>185</v>
      </c>
      <c r="B158" s="208">
        <v>5</v>
      </c>
      <c r="C158" s="209">
        <v>837.03154419999998</v>
      </c>
      <c r="D158" s="209">
        <v>832.06152990999999</v>
      </c>
      <c r="E158" s="209">
        <v>0</v>
      </c>
      <c r="F158" s="209">
        <v>83.83740616</v>
      </c>
      <c r="G158" s="209">
        <v>209.59351541000001</v>
      </c>
      <c r="H158" s="209">
        <v>419.18703081000001</v>
      </c>
      <c r="I158" s="209">
        <v>0</v>
      </c>
      <c r="J158" s="209">
        <v>461.10573389000001</v>
      </c>
      <c r="K158" s="209">
        <v>544.94314005000001</v>
      </c>
      <c r="L158" s="209">
        <v>628.78054622000002</v>
      </c>
      <c r="M158" s="121">
        <f t="shared" si="1"/>
        <v>125</v>
      </c>
    </row>
    <row r="159" spans="1:13" ht="12.75" customHeight="1" x14ac:dyDescent="0.2">
      <c r="A159" s="208" t="s">
        <v>185</v>
      </c>
      <c r="B159" s="208">
        <v>6</v>
      </c>
      <c r="C159" s="209">
        <v>865.39805620000004</v>
      </c>
      <c r="D159" s="209">
        <v>860.26436233000004</v>
      </c>
      <c r="E159" s="209">
        <v>0</v>
      </c>
      <c r="F159" s="209">
        <v>84.240480480000002</v>
      </c>
      <c r="G159" s="209">
        <v>210.60120119000001</v>
      </c>
      <c r="H159" s="209">
        <v>421.20240238000002</v>
      </c>
      <c r="I159" s="209">
        <v>0</v>
      </c>
      <c r="J159" s="209">
        <v>463.32264261</v>
      </c>
      <c r="K159" s="209">
        <v>547.56312308999998</v>
      </c>
      <c r="L159" s="209">
        <v>631.80360356000006</v>
      </c>
      <c r="M159" s="121">
        <f t="shared" si="1"/>
        <v>126</v>
      </c>
    </row>
    <row r="160" spans="1:13" ht="12.75" customHeight="1" x14ac:dyDescent="0.2">
      <c r="A160" s="208" t="s">
        <v>185</v>
      </c>
      <c r="B160" s="208">
        <v>7</v>
      </c>
      <c r="C160" s="209">
        <v>820.33074713999997</v>
      </c>
      <c r="D160" s="209">
        <v>815.44062197999995</v>
      </c>
      <c r="E160" s="209">
        <v>0</v>
      </c>
      <c r="F160" s="209">
        <v>82.163681839999995</v>
      </c>
      <c r="G160" s="209">
        <v>205.40920459</v>
      </c>
      <c r="H160" s="209">
        <v>410.81840918</v>
      </c>
      <c r="I160" s="209">
        <v>0</v>
      </c>
      <c r="J160" s="209">
        <v>451.90025008999999</v>
      </c>
      <c r="K160" s="209">
        <v>534.06393192999997</v>
      </c>
      <c r="L160" s="209">
        <v>616.22761376000005</v>
      </c>
      <c r="M160" s="121">
        <f t="shared" si="1"/>
        <v>127</v>
      </c>
    </row>
    <row r="161" spans="1:13" ht="12.75" customHeight="1" x14ac:dyDescent="0.2">
      <c r="A161" s="208" t="s">
        <v>185</v>
      </c>
      <c r="B161" s="208">
        <v>8</v>
      </c>
      <c r="C161" s="209">
        <v>779.37656845000004</v>
      </c>
      <c r="D161" s="209">
        <v>774.66533549999997</v>
      </c>
      <c r="E161" s="209">
        <v>0</v>
      </c>
      <c r="F161" s="209">
        <v>76.79759258</v>
      </c>
      <c r="G161" s="209">
        <v>191.99398145000001</v>
      </c>
      <c r="H161" s="209">
        <v>383.98796290000001</v>
      </c>
      <c r="I161" s="209">
        <v>0</v>
      </c>
      <c r="J161" s="209">
        <v>422.38675918000001</v>
      </c>
      <c r="K161" s="209">
        <v>499.18435176000003</v>
      </c>
      <c r="L161" s="209">
        <v>575.98194434000004</v>
      </c>
      <c r="M161" s="121">
        <f t="shared" si="1"/>
        <v>128</v>
      </c>
    </row>
    <row r="162" spans="1:13" ht="12.75" customHeight="1" x14ac:dyDescent="0.2">
      <c r="A162" s="208" t="s">
        <v>185</v>
      </c>
      <c r="B162" s="208">
        <v>9</v>
      </c>
      <c r="C162" s="209">
        <v>685.08447446000002</v>
      </c>
      <c r="D162" s="209">
        <v>680.84140153999999</v>
      </c>
      <c r="E162" s="209">
        <v>0</v>
      </c>
      <c r="F162" s="209">
        <v>69.086960430000005</v>
      </c>
      <c r="G162" s="209">
        <v>172.71740106999999</v>
      </c>
      <c r="H162" s="209">
        <v>345.43480212999998</v>
      </c>
      <c r="I162" s="209">
        <v>0</v>
      </c>
      <c r="J162" s="209">
        <v>379.97828234000002</v>
      </c>
      <c r="K162" s="209">
        <v>449.06524277</v>
      </c>
      <c r="L162" s="209">
        <v>518.15220320000003</v>
      </c>
      <c r="M162" s="121">
        <f t="shared" si="1"/>
        <v>129</v>
      </c>
    </row>
    <row r="163" spans="1:13" ht="12.75" customHeight="1" x14ac:dyDescent="0.2">
      <c r="A163" s="208" t="s">
        <v>185</v>
      </c>
      <c r="B163" s="208">
        <v>10</v>
      </c>
      <c r="C163" s="209">
        <v>623.80885684999998</v>
      </c>
      <c r="D163" s="209">
        <v>619.89276214999995</v>
      </c>
      <c r="E163" s="209">
        <v>0</v>
      </c>
      <c r="F163" s="209">
        <v>65.499251009999995</v>
      </c>
      <c r="G163" s="209">
        <v>163.74812752</v>
      </c>
      <c r="H163" s="209">
        <v>327.49625502999999</v>
      </c>
      <c r="I163" s="209">
        <v>0</v>
      </c>
      <c r="J163" s="209">
        <v>360.24588053000002</v>
      </c>
      <c r="K163" s="209">
        <v>425.74513153999999</v>
      </c>
      <c r="L163" s="209">
        <v>491.24438255000001</v>
      </c>
      <c r="M163" s="121">
        <f t="shared" si="1"/>
        <v>130</v>
      </c>
    </row>
    <row r="164" spans="1:13" ht="12.75" customHeight="1" x14ac:dyDescent="0.2">
      <c r="A164" s="208" t="s">
        <v>185</v>
      </c>
      <c r="B164" s="208">
        <v>11</v>
      </c>
      <c r="C164" s="209">
        <v>637.19234258999995</v>
      </c>
      <c r="D164" s="209">
        <v>633.19172952999998</v>
      </c>
      <c r="E164" s="209">
        <v>0</v>
      </c>
      <c r="F164" s="209">
        <v>65.467967900000005</v>
      </c>
      <c r="G164" s="209">
        <v>163.66991974000001</v>
      </c>
      <c r="H164" s="209">
        <v>327.33983948000002</v>
      </c>
      <c r="I164" s="209">
        <v>0</v>
      </c>
      <c r="J164" s="209">
        <v>360.07382343</v>
      </c>
      <c r="K164" s="209">
        <v>425.54179132000002</v>
      </c>
      <c r="L164" s="209">
        <v>491.00975921999998</v>
      </c>
      <c r="M164" s="121">
        <f t="shared" ref="M164:M227" si="2">M163+1</f>
        <v>131</v>
      </c>
    </row>
    <row r="165" spans="1:13" ht="12.75" customHeight="1" x14ac:dyDescent="0.2">
      <c r="A165" s="208" t="s">
        <v>185</v>
      </c>
      <c r="B165" s="208">
        <v>12</v>
      </c>
      <c r="C165" s="209">
        <v>638.66225965000001</v>
      </c>
      <c r="D165" s="209">
        <v>634.63619858000004</v>
      </c>
      <c r="E165" s="209">
        <v>0</v>
      </c>
      <c r="F165" s="209">
        <v>64.476664130000003</v>
      </c>
      <c r="G165" s="209">
        <v>161.19166032000001</v>
      </c>
      <c r="H165" s="209">
        <v>322.38332064000002</v>
      </c>
      <c r="I165" s="209">
        <v>0</v>
      </c>
      <c r="J165" s="209">
        <v>354.62165270000003</v>
      </c>
      <c r="K165" s="209">
        <v>419.09831682999999</v>
      </c>
      <c r="L165" s="209">
        <v>483.57498095</v>
      </c>
      <c r="M165" s="121">
        <f t="shared" si="2"/>
        <v>132</v>
      </c>
    </row>
    <row r="166" spans="1:13" ht="12.75" customHeight="1" x14ac:dyDescent="0.2">
      <c r="A166" s="208" t="s">
        <v>185</v>
      </c>
      <c r="B166" s="208">
        <v>13</v>
      </c>
      <c r="C166" s="209">
        <v>655.34776640999996</v>
      </c>
      <c r="D166" s="209">
        <v>651.20837315999995</v>
      </c>
      <c r="E166" s="209">
        <v>0</v>
      </c>
      <c r="F166" s="209">
        <v>64.004822689999997</v>
      </c>
      <c r="G166" s="209">
        <v>160.01205672</v>
      </c>
      <c r="H166" s="209">
        <v>320.02411343</v>
      </c>
      <c r="I166" s="209">
        <v>0</v>
      </c>
      <c r="J166" s="209">
        <v>352.02652476999998</v>
      </c>
      <c r="K166" s="209">
        <v>416.03134746000001</v>
      </c>
      <c r="L166" s="209">
        <v>480.03617014999998</v>
      </c>
      <c r="M166" s="121">
        <f t="shared" si="2"/>
        <v>133</v>
      </c>
    </row>
    <row r="167" spans="1:13" ht="12.75" customHeight="1" x14ac:dyDescent="0.2">
      <c r="A167" s="208" t="s">
        <v>185</v>
      </c>
      <c r="B167" s="208">
        <v>14</v>
      </c>
      <c r="C167" s="209">
        <v>672.14653679000003</v>
      </c>
      <c r="D167" s="209">
        <v>667.89455241999997</v>
      </c>
      <c r="E167" s="209">
        <v>0</v>
      </c>
      <c r="F167" s="209">
        <v>63.645081429999998</v>
      </c>
      <c r="G167" s="209">
        <v>159.11270357000001</v>
      </c>
      <c r="H167" s="209">
        <v>318.22540714000002</v>
      </c>
      <c r="I167" s="209">
        <v>0</v>
      </c>
      <c r="J167" s="209">
        <v>350.04794785000001</v>
      </c>
      <c r="K167" s="209">
        <v>413.69302928000002</v>
      </c>
      <c r="L167" s="209">
        <v>477.33811070000002</v>
      </c>
      <c r="M167" s="121">
        <f t="shared" si="2"/>
        <v>134</v>
      </c>
    </row>
    <row r="168" spans="1:13" ht="12.75" customHeight="1" x14ac:dyDescent="0.2">
      <c r="A168" s="208" t="s">
        <v>185</v>
      </c>
      <c r="B168" s="208">
        <v>15</v>
      </c>
      <c r="C168" s="209">
        <v>672.24028336000003</v>
      </c>
      <c r="D168" s="209">
        <v>667.97555164000005</v>
      </c>
      <c r="E168" s="209">
        <v>0</v>
      </c>
      <c r="F168" s="209">
        <v>62.983985709999999</v>
      </c>
      <c r="G168" s="209">
        <v>157.45996427</v>
      </c>
      <c r="H168" s="209">
        <v>314.91992854</v>
      </c>
      <c r="I168" s="209">
        <v>0</v>
      </c>
      <c r="J168" s="209">
        <v>346.41192138999997</v>
      </c>
      <c r="K168" s="209">
        <v>409.39590709999999</v>
      </c>
      <c r="L168" s="209">
        <v>472.37989281</v>
      </c>
      <c r="M168" s="121">
        <f t="shared" si="2"/>
        <v>135</v>
      </c>
    </row>
    <row r="169" spans="1:13" ht="12.75" customHeight="1" x14ac:dyDescent="0.2">
      <c r="A169" s="208" t="s">
        <v>185</v>
      </c>
      <c r="B169" s="208">
        <v>16</v>
      </c>
      <c r="C169" s="209">
        <v>624.71890516999997</v>
      </c>
      <c r="D169" s="209">
        <v>620.75099448000003</v>
      </c>
      <c r="E169" s="209">
        <v>0</v>
      </c>
      <c r="F169" s="209">
        <v>62.71646621</v>
      </c>
      <c r="G169" s="209">
        <v>156.79116551999999</v>
      </c>
      <c r="H169" s="209">
        <v>313.58233104999999</v>
      </c>
      <c r="I169" s="209">
        <v>0</v>
      </c>
      <c r="J169" s="209">
        <v>344.94056415</v>
      </c>
      <c r="K169" s="209">
        <v>407.65703036000002</v>
      </c>
      <c r="L169" s="209">
        <v>470.37349656999999</v>
      </c>
      <c r="M169" s="121">
        <f t="shared" si="2"/>
        <v>136</v>
      </c>
    </row>
    <row r="170" spans="1:13" ht="12.75" customHeight="1" x14ac:dyDescent="0.2">
      <c r="A170" s="208" t="s">
        <v>185</v>
      </c>
      <c r="B170" s="208">
        <v>17</v>
      </c>
      <c r="C170" s="209">
        <v>635.12917864999997</v>
      </c>
      <c r="D170" s="209">
        <v>631.08549638</v>
      </c>
      <c r="E170" s="209">
        <v>0</v>
      </c>
      <c r="F170" s="209">
        <v>62.179764480000003</v>
      </c>
      <c r="G170" s="209">
        <v>155.44941119999999</v>
      </c>
      <c r="H170" s="209">
        <v>310.89882239999997</v>
      </c>
      <c r="I170" s="209">
        <v>0</v>
      </c>
      <c r="J170" s="209">
        <v>341.98870463999998</v>
      </c>
      <c r="K170" s="209">
        <v>404.16846912</v>
      </c>
      <c r="L170" s="209">
        <v>466.34823360000001</v>
      </c>
      <c r="M170" s="121">
        <f t="shared" si="2"/>
        <v>137</v>
      </c>
    </row>
    <row r="171" spans="1:13" ht="12.75" customHeight="1" x14ac:dyDescent="0.2">
      <c r="A171" s="208" t="s">
        <v>185</v>
      </c>
      <c r="B171" s="208">
        <v>18</v>
      </c>
      <c r="C171" s="209">
        <v>645.20667808999997</v>
      </c>
      <c r="D171" s="209">
        <v>641.09717319000003</v>
      </c>
      <c r="E171" s="209">
        <v>0</v>
      </c>
      <c r="F171" s="209">
        <v>62.09019919</v>
      </c>
      <c r="G171" s="209">
        <v>155.22549796999999</v>
      </c>
      <c r="H171" s="209">
        <v>310.45099594999999</v>
      </c>
      <c r="I171" s="209">
        <v>0</v>
      </c>
      <c r="J171" s="209">
        <v>341.49609554</v>
      </c>
      <c r="K171" s="209">
        <v>403.58629473000002</v>
      </c>
      <c r="L171" s="209">
        <v>465.67649391999998</v>
      </c>
      <c r="M171" s="121">
        <f t="shared" si="2"/>
        <v>138</v>
      </c>
    </row>
    <row r="172" spans="1:13" ht="12.75" customHeight="1" x14ac:dyDescent="0.2">
      <c r="A172" s="208" t="s">
        <v>185</v>
      </c>
      <c r="B172" s="208">
        <v>19</v>
      </c>
      <c r="C172" s="209">
        <v>624.46812772999999</v>
      </c>
      <c r="D172" s="209">
        <v>620.49699983000005</v>
      </c>
      <c r="E172" s="209">
        <v>0</v>
      </c>
      <c r="F172" s="209">
        <v>62.442813020000003</v>
      </c>
      <c r="G172" s="209">
        <v>156.10703255000001</v>
      </c>
      <c r="H172" s="209">
        <v>312.21406509000002</v>
      </c>
      <c r="I172" s="209">
        <v>0</v>
      </c>
      <c r="J172" s="209">
        <v>343.43547160000003</v>
      </c>
      <c r="K172" s="209">
        <v>405.87828461999999</v>
      </c>
      <c r="L172" s="209">
        <v>468.32109764</v>
      </c>
      <c r="M172" s="121">
        <f t="shared" si="2"/>
        <v>139</v>
      </c>
    </row>
    <row r="173" spans="1:13" ht="12.75" customHeight="1" x14ac:dyDescent="0.2">
      <c r="A173" s="208" t="s">
        <v>185</v>
      </c>
      <c r="B173" s="208">
        <v>20</v>
      </c>
      <c r="C173" s="209">
        <v>626.37136449000002</v>
      </c>
      <c r="D173" s="209">
        <v>622.38721323000004</v>
      </c>
      <c r="E173" s="209">
        <v>0</v>
      </c>
      <c r="F173" s="209">
        <v>62.391260000000003</v>
      </c>
      <c r="G173" s="209">
        <v>155.97814998999999</v>
      </c>
      <c r="H173" s="209">
        <v>311.95629997999998</v>
      </c>
      <c r="I173" s="209">
        <v>0</v>
      </c>
      <c r="J173" s="209">
        <v>343.15192997999998</v>
      </c>
      <c r="K173" s="209">
        <v>405.54318997000001</v>
      </c>
      <c r="L173" s="209">
        <v>467.93444997</v>
      </c>
      <c r="M173" s="121">
        <f t="shared" si="2"/>
        <v>140</v>
      </c>
    </row>
    <row r="174" spans="1:13" ht="12.75" customHeight="1" x14ac:dyDescent="0.2">
      <c r="A174" s="208" t="s">
        <v>185</v>
      </c>
      <c r="B174" s="208">
        <v>21</v>
      </c>
      <c r="C174" s="209">
        <v>656.74775053999997</v>
      </c>
      <c r="D174" s="209">
        <v>652.58544176999999</v>
      </c>
      <c r="E174" s="209">
        <v>0</v>
      </c>
      <c r="F174" s="209">
        <v>63.212014009999997</v>
      </c>
      <c r="G174" s="209">
        <v>158.03003504</v>
      </c>
      <c r="H174" s="209">
        <v>316.06007006999999</v>
      </c>
      <c r="I174" s="209">
        <v>0</v>
      </c>
      <c r="J174" s="209">
        <v>347.66607707999998</v>
      </c>
      <c r="K174" s="209">
        <v>410.87809109</v>
      </c>
      <c r="L174" s="209">
        <v>474.09010511000002</v>
      </c>
      <c r="M174" s="121">
        <f t="shared" si="2"/>
        <v>141</v>
      </c>
    </row>
    <row r="175" spans="1:13" ht="12.75" customHeight="1" x14ac:dyDescent="0.2">
      <c r="A175" s="208" t="s">
        <v>185</v>
      </c>
      <c r="B175" s="208">
        <v>22</v>
      </c>
      <c r="C175" s="209">
        <v>713.00711263999995</v>
      </c>
      <c r="D175" s="209">
        <v>708.53181209000002</v>
      </c>
      <c r="E175" s="209">
        <v>0</v>
      </c>
      <c r="F175" s="209">
        <v>65.541426990000005</v>
      </c>
      <c r="G175" s="209">
        <v>163.85356747</v>
      </c>
      <c r="H175" s="209">
        <v>327.70713494</v>
      </c>
      <c r="I175" s="209">
        <v>0</v>
      </c>
      <c r="J175" s="209">
        <v>360.47784842999999</v>
      </c>
      <c r="K175" s="209">
        <v>426.01927541999999</v>
      </c>
      <c r="L175" s="209">
        <v>491.56070240000003</v>
      </c>
      <c r="M175" s="121">
        <f t="shared" si="2"/>
        <v>142</v>
      </c>
    </row>
    <row r="176" spans="1:13" ht="12.75" customHeight="1" x14ac:dyDescent="0.2">
      <c r="A176" s="208" t="s">
        <v>185</v>
      </c>
      <c r="B176" s="208">
        <v>23</v>
      </c>
      <c r="C176" s="209">
        <v>690.56951271000003</v>
      </c>
      <c r="D176" s="209">
        <v>686.16673404999995</v>
      </c>
      <c r="E176" s="209">
        <v>0</v>
      </c>
      <c r="F176" s="209">
        <v>61.87194375</v>
      </c>
      <c r="G176" s="209">
        <v>154.67985937</v>
      </c>
      <c r="H176" s="209">
        <v>309.35971875000001</v>
      </c>
      <c r="I176" s="209">
        <v>0</v>
      </c>
      <c r="J176" s="209">
        <v>340.29569062000002</v>
      </c>
      <c r="K176" s="209">
        <v>402.16763436999997</v>
      </c>
      <c r="L176" s="209">
        <v>464.03957811999999</v>
      </c>
      <c r="M176" s="121">
        <f t="shared" si="2"/>
        <v>143</v>
      </c>
    </row>
    <row r="177" spans="1:13" ht="12.75" customHeight="1" x14ac:dyDescent="0.2">
      <c r="A177" s="208" t="s">
        <v>185</v>
      </c>
      <c r="B177" s="208">
        <v>24</v>
      </c>
      <c r="C177" s="209">
        <v>681.27204701000005</v>
      </c>
      <c r="D177" s="209">
        <v>676.97288751999997</v>
      </c>
      <c r="E177" s="209">
        <v>0</v>
      </c>
      <c r="F177" s="209">
        <v>64.225521760000007</v>
      </c>
      <c r="G177" s="209">
        <v>160.56380439</v>
      </c>
      <c r="H177" s="209">
        <v>321.12760878</v>
      </c>
      <c r="I177" s="209">
        <v>0</v>
      </c>
      <c r="J177" s="209">
        <v>353.24036964999999</v>
      </c>
      <c r="K177" s="209">
        <v>417.46589140999998</v>
      </c>
      <c r="L177" s="209">
        <v>481.69141316000002</v>
      </c>
      <c r="M177" s="121">
        <f t="shared" si="2"/>
        <v>144</v>
      </c>
    </row>
    <row r="178" spans="1:13" ht="12.75" customHeight="1" x14ac:dyDescent="0.2">
      <c r="A178" s="208" t="s">
        <v>186</v>
      </c>
      <c r="B178" s="208">
        <v>1</v>
      </c>
      <c r="C178" s="209">
        <v>796.17968857000005</v>
      </c>
      <c r="D178" s="209">
        <v>791.27363682999999</v>
      </c>
      <c r="E178" s="209">
        <v>0</v>
      </c>
      <c r="F178" s="209">
        <v>70.560832590000004</v>
      </c>
      <c r="G178" s="209">
        <v>176.40208146000001</v>
      </c>
      <c r="H178" s="209">
        <v>352.80416293000002</v>
      </c>
      <c r="I178" s="209">
        <v>0</v>
      </c>
      <c r="J178" s="209">
        <v>388.08457922000002</v>
      </c>
      <c r="K178" s="209">
        <v>458.64541179999998</v>
      </c>
      <c r="L178" s="209">
        <v>529.20624439000005</v>
      </c>
      <c r="M178" s="121">
        <f t="shared" si="2"/>
        <v>145</v>
      </c>
    </row>
    <row r="179" spans="1:13" ht="12.75" customHeight="1" x14ac:dyDescent="0.2">
      <c r="A179" s="208" t="s">
        <v>186</v>
      </c>
      <c r="B179" s="208">
        <v>2</v>
      </c>
      <c r="C179" s="209">
        <v>833.02783335000004</v>
      </c>
      <c r="D179" s="209">
        <v>827.99051379000002</v>
      </c>
      <c r="E179" s="209">
        <v>0</v>
      </c>
      <c r="F179" s="209">
        <v>76.672383980000006</v>
      </c>
      <c r="G179" s="209">
        <v>191.68095994999999</v>
      </c>
      <c r="H179" s="209">
        <v>383.36191989999998</v>
      </c>
      <c r="I179" s="209">
        <v>0</v>
      </c>
      <c r="J179" s="209">
        <v>421.69811189000001</v>
      </c>
      <c r="K179" s="209">
        <v>498.37049587000001</v>
      </c>
      <c r="L179" s="209">
        <v>575.04287984999996</v>
      </c>
      <c r="M179" s="121">
        <f t="shared" si="2"/>
        <v>146</v>
      </c>
    </row>
    <row r="180" spans="1:13" ht="12.75" customHeight="1" x14ac:dyDescent="0.2">
      <c r="A180" s="208" t="s">
        <v>186</v>
      </c>
      <c r="B180" s="208">
        <v>3</v>
      </c>
      <c r="C180" s="209">
        <v>923.00995362000003</v>
      </c>
      <c r="D180" s="209">
        <v>917.50173628000005</v>
      </c>
      <c r="E180" s="209">
        <v>0</v>
      </c>
      <c r="F180" s="209">
        <v>81.714050069999999</v>
      </c>
      <c r="G180" s="209">
        <v>204.28512516999999</v>
      </c>
      <c r="H180" s="209">
        <v>408.57025033000002</v>
      </c>
      <c r="I180" s="209">
        <v>0</v>
      </c>
      <c r="J180" s="209">
        <v>449.42727536000001</v>
      </c>
      <c r="K180" s="209">
        <v>531.14132543000005</v>
      </c>
      <c r="L180" s="209">
        <v>612.85537550000004</v>
      </c>
      <c r="M180" s="121">
        <f t="shared" si="2"/>
        <v>147</v>
      </c>
    </row>
    <row r="181" spans="1:13" ht="12.75" customHeight="1" x14ac:dyDescent="0.2">
      <c r="A181" s="208" t="s">
        <v>186</v>
      </c>
      <c r="B181" s="208">
        <v>4</v>
      </c>
      <c r="C181" s="209">
        <v>859.18604615000004</v>
      </c>
      <c r="D181" s="209">
        <v>854.08425993000003</v>
      </c>
      <c r="E181" s="209">
        <v>0</v>
      </c>
      <c r="F181" s="209">
        <v>83.818360240000004</v>
      </c>
      <c r="G181" s="209">
        <v>209.54590059</v>
      </c>
      <c r="H181" s="209">
        <v>419.09180118</v>
      </c>
      <c r="I181" s="209">
        <v>0</v>
      </c>
      <c r="J181" s="209">
        <v>461.00098129000003</v>
      </c>
      <c r="K181" s="209">
        <v>544.81934152999997</v>
      </c>
      <c r="L181" s="209">
        <v>628.63770176000003</v>
      </c>
      <c r="M181" s="121">
        <f t="shared" si="2"/>
        <v>148</v>
      </c>
    </row>
    <row r="182" spans="1:13" ht="12.75" customHeight="1" x14ac:dyDescent="0.2">
      <c r="A182" s="208" t="s">
        <v>186</v>
      </c>
      <c r="B182" s="208">
        <v>5</v>
      </c>
      <c r="C182" s="209">
        <v>850.84293292999996</v>
      </c>
      <c r="D182" s="209">
        <v>845.79272085000002</v>
      </c>
      <c r="E182" s="209">
        <v>0</v>
      </c>
      <c r="F182" s="209">
        <v>83.992969349999996</v>
      </c>
      <c r="G182" s="209">
        <v>209.98242338</v>
      </c>
      <c r="H182" s="209">
        <v>419.96484676</v>
      </c>
      <c r="I182" s="209">
        <v>0</v>
      </c>
      <c r="J182" s="209">
        <v>461.96133143999998</v>
      </c>
      <c r="K182" s="209">
        <v>545.95430079000005</v>
      </c>
      <c r="L182" s="209">
        <v>629.94727014</v>
      </c>
      <c r="M182" s="121">
        <f t="shared" si="2"/>
        <v>149</v>
      </c>
    </row>
    <row r="183" spans="1:13" ht="12.75" customHeight="1" x14ac:dyDescent="0.2">
      <c r="A183" s="208" t="s">
        <v>186</v>
      </c>
      <c r="B183" s="208">
        <v>6</v>
      </c>
      <c r="C183" s="209">
        <v>943.43316549999997</v>
      </c>
      <c r="D183" s="209">
        <v>937.84329720000005</v>
      </c>
      <c r="E183" s="209">
        <v>0</v>
      </c>
      <c r="F183" s="209">
        <v>84.772113309999995</v>
      </c>
      <c r="G183" s="209">
        <v>211.93028328</v>
      </c>
      <c r="H183" s="209">
        <v>423.86056657</v>
      </c>
      <c r="I183" s="209">
        <v>0</v>
      </c>
      <c r="J183" s="209">
        <v>466.24662322</v>
      </c>
      <c r="K183" s="209">
        <v>551.01873652999996</v>
      </c>
      <c r="L183" s="209">
        <v>635.79084984999997</v>
      </c>
      <c r="M183" s="121">
        <f t="shared" si="2"/>
        <v>150</v>
      </c>
    </row>
    <row r="184" spans="1:13" ht="12.75" customHeight="1" x14ac:dyDescent="0.2">
      <c r="A184" s="208" t="s">
        <v>186</v>
      </c>
      <c r="B184" s="208">
        <v>7</v>
      </c>
      <c r="C184" s="209">
        <v>994.67788107000001</v>
      </c>
      <c r="D184" s="209">
        <v>988.75847939000005</v>
      </c>
      <c r="E184" s="209">
        <v>0</v>
      </c>
      <c r="F184" s="209">
        <v>82.872551200000004</v>
      </c>
      <c r="G184" s="209">
        <v>207.181378</v>
      </c>
      <c r="H184" s="209">
        <v>414.36275598999998</v>
      </c>
      <c r="I184" s="209">
        <v>0</v>
      </c>
      <c r="J184" s="209">
        <v>455.79903159000003</v>
      </c>
      <c r="K184" s="209">
        <v>538.67158279</v>
      </c>
      <c r="L184" s="209">
        <v>621.54413398999998</v>
      </c>
      <c r="M184" s="121">
        <f t="shared" si="2"/>
        <v>151</v>
      </c>
    </row>
    <row r="185" spans="1:13" ht="12.75" customHeight="1" x14ac:dyDescent="0.2">
      <c r="A185" s="208" t="s">
        <v>186</v>
      </c>
      <c r="B185" s="208">
        <v>8</v>
      </c>
      <c r="C185" s="209">
        <v>1037.35618671</v>
      </c>
      <c r="D185" s="209">
        <v>1031.1056309799999</v>
      </c>
      <c r="E185" s="209">
        <v>0</v>
      </c>
      <c r="F185" s="209">
        <v>77.965424179999999</v>
      </c>
      <c r="G185" s="209">
        <v>194.91356046000001</v>
      </c>
      <c r="H185" s="209">
        <v>389.82712091000002</v>
      </c>
      <c r="I185" s="209">
        <v>0</v>
      </c>
      <c r="J185" s="209">
        <v>428.80983300000003</v>
      </c>
      <c r="K185" s="209">
        <v>506.77525717999998</v>
      </c>
      <c r="L185" s="209">
        <v>584.74068136999995</v>
      </c>
      <c r="M185" s="121">
        <f t="shared" si="2"/>
        <v>152</v>
      </c>
    </row>
    <row r="186" spans="1:13" ht="12.75" customHeight="1" x14ac:dyDescent="0.2">
      <c r="A186" s="208" t="s">
        <v>186</v>
      </c>
      <c r="B186" s="208">
        <v>9</v>
      </c>
      <c r="C186" s="209">
        <v>922.63958760000003</v>
      </c>
      <c r="D186" s="209">
        <v>916.94415409999999</v>
      </c>
      <c r="E186" s="209">
        <v>0</v>
      </c>
      <c r="F186" s="209">
        <v>70.037909389999996</v>
      </c>
      <c r="G186" s="209">
        <v>175.09477346</v>
      </c>
      <c r="H186" s="209">
        <v>350.18954693000001</v>
      </c>
      <c r="I186" s="209">
        <v>0</v>
      </c>
      <c r="J186" s="209">
        <v>385.20850161999999</v>
      </c>
      <c r="K186" s="209">
        <v>455.24641100000002</v>
      </c>
      <c r="L186" s="209">
        <v>525.28432038999995</v>
      </c>
      <c r="M186" s="121">
        <f t="shared" si="2"/>
        <v>153</v>
      </c>
    </row>
    <row r="187" spans="1:13" ht="12.75" customHeight="1" x14ac:dyDescent="0.2">
      <c r="A187" s="208" t="s">
        <v>186</v>
      </c>
      <c r="B187" s="208">
        <v>10</v>
      </c>
      <c r="C187" s="209">
        <v>774.41818175000003</v>
      </c>
      <c r="D187" s="209">
        <v>769.53621627999996</v>
      </c>
      <c r="E187" s="209">
        <v>0</v>
      </c>
      <c r="F187" s="209">
        <v>64.470892989999996</v>
      </c>
      <c r="G187" s="209">
        <v>161.17723247999999</v>
      </c>
      <c r="H187" s="209">
        <v>322.35446495000002</v>
      </c>
      <c r="I187" s="209">
        <v>0</v>
      </c>
      <c r="J187" s="209">
        <v>354.58991144999999</v>
      </c>
      <c r="K187" s="209">
        <v>419.06080444000003</v>
      </c>
      <c r="L187" s="209">
        <v>483.53169743000001</v>
      </c>
      <c r="M187" s="121">
        <f t="shared" si="2"/>
        <v>154</v>
      </c>
    </row>
    <row r="188" spans="1:13" ht="12.75" customHeight="1" x14ac:dyDescent="0.2">
      <c r="A188" s="208" t="s">
        <v>186</v>
      </c>
      <c r="B188" s="208">
        <v>11</v>
      </c>
      <c r="C188" s="209">
        <v>771.61031854999999</v>
      </c>
      <c r="D188" s="209">
        <v>766.75342620000004</v>
      </c>
      <c r="E188" s="209">
        <v>0</v>
      </c>
      <c r="F188" s="209">
        <v>64.839356199999997</v>
      </c>
      <c r="G188" s="209">
        <v>162.09839049999999</v>
      </c>
      <c r="H188" s="209">
        <v>324.19678099999999</v>
      </c>
      <c r="I188" s="209">
        <v>0</v>
      </c>
      <c r="J188" s="209">
        <v>356.61645909999999</v>
      </c>
      <c r="K188" s="209">
        <v>421.45581529999998</v>
      </c>
      <c r="L188" s="209">
        <v>486.29517149999998</v>
      </c>
      <c r="M188" s="121">
        <f t="shared" si="2"/>
        <v>155</v>
      </c>
    </row>
    <row r="189" spans="1:13" ht="12.75" customHeight="1" x14ac:dyDescent="0.2">
      <c r="A189" s="208" t="s">
        <v>186</v>
      </c>
      <c r="B189" s="208">
        <v>12</v>
      </c>
      <c r="C189" s="209">
        <v>720.01661433000004</v>
      </c>
      <c r="D189" s="209">
        <v>715.50362483000004</v>
      </c>
      <c r="E189" s="209">
        <v>0</v>
      </c>
      <c r="F189" s="209">
        <v>65.893714380000006</v>
      </c>
      <c r="G189" s="209">
        <v>164.73428595999999</v>
      </c>
      <c r="H189" s="209">
        <v>329.46857190999998</v>
      </c>
      <c r="I189" s="209">
        <v>0</v>
      </c>
      <c r="J189" s="209">
        <v>362.41542909999998</v>
      </c>
      <c r="K189" s="209">
        <v>428.30914347999999</v>
      </c>
      <c r="L189" s="209">
        <v>494.20285787</v>
      </c>
      <c r="M189" s="121">
        <f t="shared" si="2"/>
        <v>156</v>
      </c>
    </row>
    <row r="190" spans="1:13" ht="12.75" customHeight="1" x14ac:dyDescent="0.2">
      <c r="A190" s="208" t="s">
        <v>186</v>
      </c>
      <c r="B190" s="208">
        <v>13</v>
      </c>
      <c r="C190" s="209">
        <v>735.40045500999997</v>
      </c>
      <c r="D190" s="209">
        <v>730.78034996999997</v>
      </c>
      <c r="E190" s="209">
        <v>0</v>
      </c>
      <c r="F190" s="209">
        <v>65.311979039999997</v>
      </c>
      <c r="G190" s="209">
        <v>163.27994759000001</v>
      </c>
      <c r="H190" s="209">
        <v>326.55989518000001</v>
      </c>
      <c r="I190" s="209">
        <v>0</v>
      </c>
      <c r="J190" s="209">
        <v>359.2158847</v>
      </c>
      <c r="K190" s="209">
        <v>424.52786372999998</v>
      </c>
      <c r="L190" s="209">
        <v>489.83984277000002</v>
      </c>
      <c r="M190" s="121">
        <f t="shared" si="2"/>
        <v>157</v>
      </c>
    </row>
    <row r="191" spans="1:13" ht="12.75" customHeight="1" x14ac:dyDescent="0.2">
      <c r="A191" s="208" t="s">
        <v>186</v>
      </c>
      <c r="B191" s="208">
        <v>14</v>
      </c>
      <c r="C191" s="209">
        <v>702.67953061000003</v>
      </c>
      <c r="D191" s="209">
        <v>698.22550722000005</v>
      </c>
      <c r="E191" s="209">
        <v>0</v>
      </c>
      <c r="F191" s="209">
        <v>63.180747760000003</v>
      </c>
      <c r="G191" s="209">
        <v>157.95186941</v>
      </c>
      <c r="H191" s="209">
        <v>315.90373880999999</v>
      </c>
      <c r="I191" s="209">
        <v>0</v>
      </c>
      <c r="J191" s="209">
        <v>347.49411269000001</v>
      </c>
      <c r="K191" s="209">
        <v>410.67486044999998</v>
      </c>
      <c r="L191" s="209">
        <v>473.85560822000002</v>
      </c>
      <c r="M191" s="121">
        <f t="shared" si="2"/>
        <v>158</v>
      </c>
    </row>
    <row r="192" spans="1:13" ht="12.75" customHeight="1" x14ac:dyDescent="0.2">
      <c r="A192" s="208" t="s">
        <v>186</v>
      </c>
      <c r="B192" s="208">
        <v>15</v>
      </c>
      <c r="C192" s="209">
        <v>689.56392349999999</v>
      </c>
      <c r="D192" s="209">
        <v>685.18640184000003</v>
      </c>
      <c r="E192" s="209">
        <v>0</v>
      </c>
      <c r="F192" s="209">
        <v>62.833344889999999</v>
      </c>
      <c r="G192" s="209">
        <v>157.08336223000001</v>
      </c>
      <c r="H192" s="209">
        <v>314.16672447000002</v>
      </c>
      <c r="I192" s="209">
        <v>0</v>
      </c>
      <c r="J192" s="209">
        <v>345.58339690999998</v>
      </c>
      <c r="K192" s="209">
        <v>408.41674180000001</v>
      </c>
      <c r="L192" s="209">
        <v>471.2500867</v>
      </c>
      <c r="M192" s="121">
        <f t="shared" si="2"/>
        <v>159</v>
      </c>
    </row>
    <row r="193" spans="1:13" ht="12.75" customHeight="1" x14ac:dyDescent="0.2">
      <c r="A193" s="208" t="s">
        <v>186</v>
      </c>
      <c r="B193" s="208">
        <v>16</v>
      </c>
      <c r="C193" s="209">
        <v>665.37752890000002</v>
      </c>
      <c r="D193" s="209">
        <v>661.15028231999997</v>
      </c>
      <c r="E193" s="209">
        <v>0</v>
      </c>
      <c r="F193" s="209">
        <v>62.657955309999998</v>
      </c>
      <c r="G193" s="209">
        <v>156.64488828</v>
      </c>
      <c r="H193" s="209">
        <v>313.28977655</v>
      </c>
      <c r="I193" s="209">
        <v>0</v>
      </c>
      <c r="J193" s="209">
        <v>344.61875421000002</v>
      </c>
      <c r="K193" s="209">
        <v>407.27670952</v>
      </c>
      <c r="L193" s="209">
        <v>469.93466482999997</v>
      </c>
      <c r="M193" s="121">
        <f t="shared" si="2"/>
        <v>160</v>
      </c>
    </row>
    <row r="194" spans="1:13" ht="12.75" customHeight="1" x14ac:dyDescent="0.2">
      <c r="A194" s="208" t="s">
        <v>186</v>
      </c>
      <c r="B194" s="208">
        <v>17</v>
      </c>
      <c r="C194" s="209">
        <v>678.12044460000004</v>
      </c>
      <c r="D194" s="209">
        <v>673.80944751000004</v>
      </c>
      <c r="E194" s="209">
        <v>0</v>
      </c>
      <c r="F194" s="209">
        <v>62.511447439999998</v>
      </c>
      <c r="G194" s="209">
        <v>156.27861859000001</v>
      </c>
      <c r="H194" s="209">
        <v>312.55723718000002</v>
      </c>
      <c r="I194" s="209">
        <v>0</v>
      </c>
      <c r="J194" s="209">
        <v>343.81296089</v>
      </c>
      <c r="K194" s="209">
        <v>406.32440832999998</v>
      </c>
      <c r="L194" s="209">
        <v>468.83585576000002</v>
      </c>
      <c r="M194" s="121">
        <f t="shared" si="2"/>
        <v>161</v>
      </c>
    </row>
    <row r="195" spans="1:13" ht="12.75" customHeight="1" x14ac:dyDescent="0.2">
      <c r="A195" s="208" t="s">
        <v>186</v>
      </c>
      <c r="B195" s="208">
        <v>18</v>
      </c>
      <c r="C195" s="209">
        <v>667.23215898000001</v>
      </c>
      <c r="D195" s="209">
        <v>662.99789466000004</v>
      </c>
      <c r="E195" s="209">
        <v>0</v>
      </c>
      <c r="F195" s="209">
        <v>62.913480819999997</v>
      </c>
      <c r="G195" s="209">
        <v>157.28370204000001</v>
      </c>
      <c r="H195" s="209">
        <v>314.56740409000003</v>
      </c>
      <c r="I195" s="209">
        <v>0</v>
      </c>
      <c r="J195" s="209">
        <v>346.02414449000003</v>
      </c>
      <c r="K195" s="209">
        <v>408.93762530999999</v>
      </c>
      <c r="L195" s="209">
        <v>471.85110613000001</v>
      </c>
      <c r="M195" s="121">
        <f t="shared" si="2"/>
        <v>162</v>
      </c>
    </row>
    <row r="196" spans="1:13" ht="12.75" customHeight="1" x14ac:dyDescent="0.2">
      <c r="A196" s="208" t="s">
        <v>186</v>
      </c>
      <c r="B196" s="208">
        <v>19</v>
      </c>
      <c r="C196" s="209">
        <v>669.75539201000004</v>
      </c>
      <c r="D196" s="209">
        <v>665.51425472999995</v>
      </c>
      <c r="E196" s="209">
        <v>0</v>
      </c>
      <c r="F196" s="209">
        <v>63.40919822</v>
      </c>
      <c r="G196" s="209">
        <v>158.52299554999999</v>
      </c>
      <c r="H196" s="209">
        <v>317.04599110999999</v>
      </c>
      <c r="I196" s="209">
        <v>0</v>
      </c>
      <c r="J196" s="209">
        <v>348.75059021999999</v>
      </c>
      <c r="K196" s="209">
        <v>412.15978844</v>
      </c>
      <c r="L196" s="209">
        <v>475.56898666000001</v>
      </c>
      <c r="M196" s="121">
        <f t="shared" si="2"/>
        <v>163</v>
      </c>
    </row>
    <row r="197" spans="1:13" ht="12.75" customHeight="1" x14ac:dyDescent="0.2">
      <c r="A197" s="208" t="s">
        <v>186</v>
      </c>
      <c r="B197" s="208">
        <v>20</v>
      </c>
      <c r="C197" s="209">
        <v>676.82416178000005</v>
      </c>
      <c r="D197" s="209">
        <v>672.52348541000003</v>
      </c>
      <c r="E197" s="209">
        <v>0</v>
      </c>
      <c r="F197" s="209">
        <v>62.620743560000001</v>
      </c>
      <c r="G197" s="209">
        <v>156.55185889000001</v>
      </c>
      <c r="H197" s="209">
        <v>313.10371778000001</v>
      </c>
      <c r="I197" s="209">
        <v>0</v>
      </c>
      <c r="J197" s="209">
        <v>344.41408955000003</v>
      </c>
      <c r="K197" s="209">
        <v>407.03483311000002</v>
      </c>
      <c r="L197" s="209">
        <v>469.65557666000001</v>
      </c>
      <c r="M197" s="121">
        <f t="shared" si="2"/>
        <v>164</v>
      </c>
    </row>
    <row r="198" spans="1:13" ht="12.75" customHeight="1" x14ac:dyDescent="0.2">
      <c r="A198" s="208" t="s">
        <v>186</v>
      </c>
      <c r="B198" s="208">
        <v>21</v>
      </c>
      <c r="C198" s="209">
        <v>709.88747185</v>
      </c>
      <c r="D198" s="209">
        <v>705.40076445</v>
      </c>
      <c r="E198" s="209">
        <v>0</v>
      </c>
      <c r="F198" s="209">
        <v>63.855688579999999</v>
      </c>
      <c r="G198" s="209">
        <v>159.63922144</v>
      </c>
      <c r="H198" s="209">
        <v>319.27844288</v>
      </c>
      <c r="I198" s="209">
        <v>0</v>
      </c>
      <c r="J198" s="209">
        <v>351.20628715999999</v>
      </c>
      <c r="K198" s="209">
        <v>415.06197573999998</v>
      </c>
      <c r="L198" s="209">
        <v>478.91766431000002</v>
      </c>
      <c r="M198" s="121">
        <f t="shared" si="2"/>
        <v>165</v>
      </c>
    </row>
    <row r="199" spans="1:13" ht="12.75" customHeight="1" x14ac:dyDescent="0.2">
      <c r="A199" s="208" t="s">
        <v>186</v>
      </c>
      <c r="B199" s="208">
        <v>22</v>
      </c>
      <c r="C199" s="209">
        <v>657.19254249000005</v>
      </c>
      <c r="D199" s="209">
        <v>653.06444751000004</v>
      </c>
      <c r="E199" s="209">
        <v>0</v>
      </c>
      <c r="F199" s="209">
        <v>65.352733520000001</v>
      </c>
      <c r="G199" s="209">
        <v>163.38183380999999</v>
      </c>
      <c r="H199" s="209">
        <v>326.76366761999998</v>
      </c>
      <c r="I199" s="209">
        <v>0</v>
      </c>
      <c r="J199" s="209">
        <v>359.44003437999999</v>
      </c>
      <c r="K199" s="209">
        <v>424.7927679</v>
      </c>
      <c r="L199" s="209">
        <v>490.14550142000002</v>
      </c>
      <c r="M199" s="121">
        <f t="shared" si="2"/>
        <v>166</v>
      </c>
    </row>
    <row r="200" spans="1:13" ht="12.75" customHeight="1" x14ac:dyDescent="0.2">
      <c r="A200" s="208" t="s">
        <v>186</v>
      </c>
      <c r="B200" s="208">
        <v>23</v>
      </c>
      <c r="C200" s="209">
        <v>608.67303025000001</v>
      </c>
      <c r="D200" s="209">
        <v>604.80690554</v>
      </c>
      <c r="E200" s="209">
        <v>0</v>
      </c>
      <c r="F200" s="209">
        <v>62.70877153</v>
      </c>
      <c r="G200" s="209">
        <v>156.77192883000001</v>
      </c>
      <c r="H200" s="209">
        <v>313.54385767000002</v>
      </c>
      <c r="I200" s="209">
        <v>0</v>
      </c>
      <c r="J200" s="209">
        <v>344.89824342999998</v>
      </c>
      <c r="K200" s="209">
        <v>407.60701496000001</v>
      </c>
      <c r="L200" s="209">
        <v>470.3157865</v>
      </c>
      <c r="M200" s="121">
        <f t="shared" si="2"/>
        <v>167</v>
      </c>
    </row>
    <row r="201" spans="1:13" ht="12.75" customHeight="1" x14ac:dyDescent="0.2">
      <c r="A201" s="208" t="s">
        <v>186</v>
      </c>
      <c r="B201" s="208">
        <v>24</v>
      </c>
      <c r="C201" s="209">
        <v>630.48955408999996</v>
      </c>
      <c r="D201" s="209">
        <v>626.50534868</v>
      </c>
      <c r="E201" s="209">
        <v>0</v>
      </c>
      <c r="F201" s="209">
        <v>63.896402299999998</v>
      </c>
      <c r="G201" s="209">
        <v>159.74100573999999</v>
      </c>
      <c r="H201" s="209">
        <v>319.48201147999998</v>
      </c>
      <c r="I201" s="209">
        <v>0</v>
      </c>
      <c r="J201" s="209">
        <v>351.43021262000002</v>
      </c>
      <c r="K201" s="209">
        <v>415.32661492</v>
      </c>
      <c r="L201" s="209">
        <v>479.22301721000002</v>
      </c>
      <c r="M201" s="121">
        <f t="shared" si="2"/>
        <v>168</v>
      </c>
    </row>
    <row r="202" spans="1:13" ht="12.75" customHeight="1" x14ac:dyDescent="0.2">
      <c r="A202" s="208" t="s">
        <v>187</v>
      </c>
      <c r="B202" s="208">
        <v>1</v>
      </c>
      <c r="C202" s="209">
        <v>737.06630775999997</v>
      </c>
      <c r="D202" s="209">
        <v>732.52781247999997</v>
      </c>
      <c r="E202" s="209">
        <v>0</v>
      </c>
      <c r="F202" s="209">
        <v>70.776147260000002</v>
      </c>
      <c r="G202" s="209">
        <v>176.94036815000001</v>
      </c>
      <c r="H202" s="209">
        <v>353.88073629000002</v>
      </c>
      <c r="I202" s="209">
        <v>0</v>
      </c>
      <c r="J202" s="209">
        <v>389.26880992000002</v>
      </c>
      <c r="K202" s="209">
        <v>460.04495717999998</v>
      </c>
      <c r="L202" s="209">
        <v>530.82110444</v>
      </c>
      <c r="M202" s="121">
        <f t="shared" si="2"/>
        <v>169</v>
      </c>
    </row>
    <row r="203" spans="1:13" ht="12.75" customHeight="1" x14ac:dyDescent="0.2">
      <c r="A203" s="208" t="s">
        <v>187</v>
      </c>
      <c r="B203" s="208">
        <v>2</v>
      </c>
      <c r="C203" s="209">
        <v>853.24718063</v>
      </c>
      <c r="D203" s="209">
        <v>848.09965067999997</v>
      </c>
      <c r="E203" s="209">
        <v>0</v>
      </c>
      <c r="F203" s="209">
        <v>77.515039310000006</v>
      </c>
      <c r="G203" s="209">
        <v>193.78759826999999</v>
      </c>
      <c r="H203" s="209">
        <v>387.57519653000003</v>
      </c>
      <c r="I203" s="209">
        <v>0</v>
      </c>
      <c r="J203" s="209">
        <v>426.33271617999998</v>
      </c>
      <c r="K203" s="209">
        <v>503.84775549</v>
      </c>
      <c r="L203" s="209">
        <v>581.36279479999996</v>
      </c>
      <c r="M203" s="121">
        <f t="shared" si="2"/>
        <v>170</v>
      </c>
    </row>
    <row r="204" spans="1:13" ht="12.75" customHeight="1" x14ac:dyDescent="0.2">
      <c r="A204" s="208" t="s">
        <v>187</v>
      </c>
      <c r="B204" s="208">
        <v>3</v>
      </c>
      <c r="C204" s="209">
        <v>841.36881980999999</v>
      </c>
      <c r="D204" s="209">
        <v>836.35008802000004</v>
      </c>
      <c r="E204" s="209">
        <v>0</v>
      </c>
      <c r="F204" s="209">
        <v>81.900723850000006</v>
      </c>
      <c r="G204" s="209">
        <v>204.75180961000001</v>
      </c>
      <c r="H204" s="209">
        <v>409.50361923000003</v>
      </c>
      <c r="I204" s="209">
        <v>0</v>
      </c>
      <c r="J204" s="209">
        <v>450.45398115</v>
      </c>
      <c r="K204" s="209">
        <v>532.35470498999996</v>
      </c>
      <c r="L204" s="209">
        <v>614.25542884000004</v>
      </c>
      <c r="M204" s="121">
        <f t="shared" si="2"/>
        <v>171</v>
      </c>
    </row>
    <row r="205" spans="1:13" ht="12.75" customHeight="1" x14ac:dyDescent="0.2">
      <c r="A205" s="208" t="s">
        <v>187</v>
      </c>
      <c r="B205" s="208">
        <v>4</v>
      </c>
      <c r="C205" s="209">
        <v>826.95244807999995</v>
      </c>
      <c r="D205" s="209">
        <v>822.03308283000001</v>
      </c>
      <c r="E205" s="209">
        <v>0</v>
      </c>
      <c r="F205" s="209">
        <v>83.035740250000003</v>
      </c>
      <c r="G205" s="209">
        <v>207.58935063000001</v>
      </c>
      <c r="H205" s="209">
        <v>415.17870126000003</v>
      </c>
      <c r="I205" s="209">
        <v>0</v>
      </c>
      <c r="J205" s="209">
        <v>456.69657138000002</v>
      </c>
      <c r="K205" s="209">
        <v>539.73231163000003</v>
      </c>
      <c r="L205" s="209">
        <v>622.76805188000003</v>
      </c>
      <c r="M205" s="121">
        <f t="shared" si="2"/>
        <v>172</v>
      </c>
    </row>
    <row r="206" spans="1:13" ht="12.75" customHeight="1" x14ac:dyDescent="0.2">
      <c r="A206" s="208" t="s">
        <v>187</v>
      </c>
      <c r="B206" s="208">
        <v>5</v>
      </c>
      <c r="C206" s="209">
        <v>890.58991174000005</v>
      </c>
      <c r="D206" s="209">
        <v>885.30742726000005</v>
      </c>
      <c r="E206" s="209">
        <v>0</v>
      </c>
      <c r="F206" s="209">
        <v>84.294671940000001</v>
      </c>
      <c r="G206" s="209">
        <v>210.73667985</v>
      </c>
      <c r="H206" s="209">
        <v>421.47335969</v>
      </c>
      <c r="I206" s="209">
        <v>0</v>
      </c>
      <c r="J206" s="209">
        <v>463.62069566000002</v>
      </c>
      <c r="K206" s="209">
        <v>547.91536759999997</v>
      </c>
      <c r="L206" s="209">
        <v>632.21003954000003</v>
      </c>
      <c r="M206" s="121">
        <f t="shared" si="2"/>
        <v>173</v>
      </c>
    </row>
    <row r="207" spans="1:13" ht="12.75" customHeight="1" x14ac:dyDescent="0.2">
      <c r="A207" s="208" t="s">
        <v>187</v>
      </c>
      <c r="B207" s="208">
        <v>6</v>
      </c>
      <c r="C207" s="209">
        <v>853.07419360999995</v>
      </c>
      <c r="D207" s="209">
        <v>848.00917416000004</v>
      </c>
      <c r="E207" s="209">
        <v>0</v>
      </c>
      <c r="F207" s="209">
        <v>83.859019189999998</v>
      </c>
      <c r="G207" s="209">
        <v>209.64754796</v>
      </c>
      <c r="H207" s="209">
        <v>419.29509593</v>
      </c>
      <c r="I207" s="209">
        <v>0</v>
      </c>
      <c r="J207" s="209">
        <v>461.22460552000001</v>
      </c>
      <c r="K207" s="209">
        <v>545.08362469999997</v>
      </c>
      <c r="L207" s="209">
        <v>628.94264389</v>
      </c>
      <c r="M207" s="121">
        <f t="shared" si="2"/>
        <v>174</v>
      </c>
    </row>
    <row r="208" spans="1:13" ht="12.75" customHeight="1" x14ac:dyDescent="0.2">
      <c r="A208" s="208" t="s">
        <v>187</v>
      </c>
      <c r="B208" s="208">
        <v>7</v>
      </c>
      <c r="C208" s="209">
        <v>839.94574336999995</v>
      </c>
      <c r="D208" s="209">
        <v>834.89671598999996</v>
      </c>
      <c r="E208" s="209">
        <v>0</v>
      </c>
      <c r="F208" s="209">
        <v>78.855979430000005</v>
      </c>
      <c r="G208" s="209">
        <v>197.13994857</v>
      </c>
      <c r="H208" s="209">
        <v>394.27989715000001</v>
      </c>
      <c r="I208" s="209">
        <v>0</v>
      </c>
      <c r="J208" s="209">
        <v>433.70788685999997</v>
      </c>
      <c r="K208" s="209">
        <v>512.56386628999996</v>
      </c>
      <c r="L208" s="209">
        <v>591.41984572000001</v>
      </c>
      <c r="M208" s="121">
        <f t="shared" si="2"/>
        <v>175</v>
      </c>
    </row>
    <row r="209" spans="1:13" ht="12.75" customHeight="1" x14ac:dyDescent="0.2">
      <c r="A209" s="208" t="s">
        <v>187</v>
      </c>
      <c r="B209" s="208">
        <v>8</v>
      </c>
      <c r="C209" s="209">
        <v>746.65018056999997</v>
      </c>
      <c r="D209" s="209">
        <v>742.08109045000003</v>
      </c>
      <c r="E209" s="209">
        <v>0</v>
      </c>
      <c r="F209" s="209">
        <v>72.678599419999998</v>
      </c>
      <c r="G209" s="209">
        <v>181.69649853999999</v>
      </c>
      <c r="H209" s="209">
        <v>363.39299707999999</v>
      </c>
      <c r="I209" s="209">
        <v>0</v>
      </c>
      <c r="J209" s="209">
        <v>399.73229679000002</v>
      </c>
      <c r="K209" s="209">
        <v>472.41089620000002</v>
      </c>
      <c r="L209" s="209">
        <v>545.08949561999998</v>
      </c>
      <c r="M209" s="121">
        <f t="shared" si="2"/>
        <v>176</v>
      </c>
    </row>
    <row r="210" spans="1:13" ht="12.75" customHeight="1" x14ac:dyDescent="0.2">
      <c r="A210" s="208" t="s">
        <v>187</v>
      </c>
      <c r="B210" s="208">
        <v>9</v>
      </c>
      <c r="C210" s="209">
        <v>701.50952383000003</v>
      </c>
      <c r="D210" s="209">
        <v>697.15780514999994</v>
      </c>
      <c r="E210" s="209">
        <v>0</v>
      </c>
      <c r="F210" s="209">
        <v>68.641465859999997</v>
      </c>
      <c r="G210" s="209">
        <v>171.60366465000001</v>
      </c>
      <c r="H210" s="209">
        <v>343.20732930000003</v>
      </c>
      <c r="I210" s="209">
        <v>0</v>
      </c>
      <c r="J210" s="209">
        <v>377.52806221999998</v>
      </c>
      <c r="K210" s="209">
        <v>446.16952808000002</v>
      </c>
      <c r="L210" s="209">
        <v>514.81099394</v>
      </c>
      <c r="M210" s="121">
        <f t="shared" si="2"/>
        <v>177</v>
      </c>
    </row>
    <row r="211" spans="1:13" ht="12.75" customHeight="1" x14ac:dyDescent="0.2">
      <c r="A211" s="208" t="s">
        <v>187</v>
      </c>
      <c r="B211" s="208">
        <v>10</v>
      </c>
      <c r="C211" s="209">
        <v>722.63705499000002</v>
      </c>
      <c r="D211" s="209">
        <v>718.14027098999998</v>
      </c>
      <c r="E211" s="209">
        <v>0</v>
      </c>
      <c r="F211" s="209">
        <v>67.786880969999999</v>
      </c>
      <c r="G211" s="209">
        <v>169.46720242999999</v>
      </c>
      <c r="H211" s="209">
        <v>338.93440485999997</v>
      </c>
      <c r="I211" s="209">
        <v>0</v>
      </c>
      <c r="J211" s="209">
        <v>372.82784534000001</v>
      </c>
      <c r="K211" s="209">
        <v>440.61472630999998</v>
      </c>
      <c r="L211" s="209">
        <v>508.40160728000001</v>
      </c>
      <c r="M211" s="121">
        <f t="shared" si="2"/>
        <v>178</v>
      </c>
    </row>
    <row r="212" spans="1:13" ht="12.75" customHeight="1" x14ac:dyDescent="0.2">
      <c r="A212" s="208" t="s">
        <v>187</v>
      </c>
      <c r="B212" s="208">
        <v>11</v>
      </c>
      <c r="C212" s="209">
        <v>710.46592618</v>
      </c>
      <c r="D212" s="209">
        <v>706.04277004999994</v>
      </c>
      <c r="E212" s="209">
        <v>0</v>
      </c>
      <c r="F212" s="209">
        <v>67.657870880000004</v>
      </c>
      <c r="G212" s="209">
        <v>169.14467719999999</v>
      </c>
      <c r="H212" s="209">
        <v>338.28935439999998</v>
      </c>
      <c r="I212" s="209">
        <v>0</v>
      </c>
      <c r="J212" s="209">
        <v>372.11828983999999</v>
      </c>
      <c r="K212" s="209">
        <v>439.77616072000001</v>
      </c>
      <c r="L212" s="209">
        <v>507.43403160000003</v>
      </c>
      <c r="M212" s="121">
        <f t="shared" si="2"/>
        <v>179</v>
      </c>
    </row>
    <row r="213" spans="1:13" ht="12.75" customHeight="1" x14ac:dyDescent="0.2">
      <c r="A213" s="208" t="s">
        <v>187</v>
      </c>
      <c r="B213" s="208">
        <v>12</v>
      </c>
      <c r="C213" s="209">
        <v>744.65436346000001</v>
      </c>
      <c r="D213" s="209">
        <v>740.03649313000005</v>
      </c>
      <c r="E213" s="209">
        <v>0</v>
      </c>
      <c r="F213" s="209">
        <v>68.731368320000001</v>
      </c>
      <c r="G213" s="209">
        <v>171.82842079</v>
      </c>
      <c r="H213" s="209">
        <v>343.65684157999999</v>
      </c>
      <c r="I213" s="209">
        <v>0</v>
      </c>
      <c r="J213" s="209">
        <v>378.02252572999998</v>
      </c>
      <c r="K213" s="209">
        <v>446.75389404999999</v>
      </c>
      <c r="L213" s="209">
        <v>515.48526235999998</v>
      </c>
      <c r="M213" s="121">
        <f t="shared" si="2"/>
        <v>180</v>
      </c>
    </row>
    <row r="214" spans="1:13" ht="12.75" customHeight="1" x14ac:dyDescent="0.2">
      <c r="A214" s="208" t="s">
        <v>187</v>
      </c>
      <c r="B214" s="208">
        <v>13</v>
      </c>
      <c r="C214" s="209">
        <v>709.11253803</v>
      </c>
      <c r="D214" s="209">
        <v>704.70331646</v>
      </c>
      <c r="E214" s="209">
        <v>0</v>
      </c>
      <c r="F214" s="209">
        <v>67.996075599999998</v>
      </c>
      <c r="G214" s="209">
        <v>169.99018899000001</v>
      </c>
      <c r="H214" s="209">
        <v>339.98037798000001</v>
      </c>
      <c r="I214" s="209">
        <v>0</v>
      </c>
      <c r="J214" s="209">
        <v>373.97841577000003</v>
      </c>
      <c r="K214" s="209">
        <v>441.97449137000001</v>
      </c>
      <c r="L214" s="209">
        <v>509.97056695999999</v>
      </c>
      <c r="M214" s="121">
        <f t="shared" si="2"/>
        <v>181</v>
      </c>
    </row>
    <row r="215" spans="1:13" ht="12.75" customHeight="1" x14ac:dyDescent="0.2">
      <c r="A215" s="208" t="s">
        <v>187</v>
      </c>
      <c r="B215" s="208">
        <v>14</v>
      </c>
      <c r="C215" s="209">
        <v>741.93428786000004</v>
      </c>
      <c r="D215" s="209">
        <v>737.33639711000001</v>
      </c>
      <c r="E215" s="209">
        <v>0</v>
      </c>
      <c r="F215" s="209">
        <v>68.92077759</v>
      </c>
      <c r="G215" s="209">
        <v>172.30194398</v>
      </c>
      <c r="H215" s="209">
        <v>344.60388796000001</v>
      </c>
      <c r="I215" s="209">
        <v>0</v>
      </c>
      <c r="J215" s="209">
        <v>379.06427675999998</v>
      </c>
      <c r="K215" s="209">
        <v>447.98505434999998</v>
      </c>
      <c r="L215" s="209">
        <v>516.90583193999998</v>
      </c>
      <c r="M215" s="121">
        <f t="shared" si="2"/>
        <v>182</v>
      </c>
    </row>
    <row r="216" spans="1:13" ht="12.75" customHeight="1" x14ac:dyDescent="0.2">
      <c r="A216" s="208" t="s">
        <v>187</v>
      </c>
      <c r="B216" s="208">
        <v>15</v>
      </c>
      <c r="C216" s="209">
        <v>670.06587043000002</v>
      </c>
      <c r="D216" s="209">
        <v>665.90373806000002</v>
      </c>
      <c r="E216" s="209">
        <v>0</v>
      </c>
      <c r="F216" s="209">
        <v>68.278126270000001</v>
      </c>
      <c r="G216" s="209">
        <v>170.69531567999999</v>
      </c>
      <c r="H216" s="209">
        <v>341.39063134999998</v>
      </c>
      <c r="I216" s="209">
        <v>0</v>
      </c>
      <c r="J216" s="209">
        <v>375.52969449</v>
      </c>
      <c r="K216" s="209">
        <v>443.80782076000003</v>
      </c>
      <c r="L216" s="209">
        <v>512.08594703000006</v>
      </c>
      <c r="M216" s="121">
        <f t="shared" si="2"/>
        <v>183</v>
      </c>
    </row>
    <row r="217" spans="1:13" ht="12.75" customHeight="1" x14ac:dyDescent="0.2">
      <c r="A217" s="208" t="s">
        <v>187</v>
      </c>
      <c r="B217" s="208">
        <v>16</v>
      </c>
      <c r="C217" s="209">
        <v>665.41475788000002</v>
      </c>
      <c r="D217" s="209">
        <v>661.2662143</v>
      </c>
      <c r="E217" s="209">
        <v>0</v>
      </c>
      <c r="F217" s="209">
        <v>67.279488439999994</v>
      </c>
      <c r="G217" s="209">
        <v>168.1987211</v>
      </c>
      <c r="H217" s="209">
        <v>336.3974422</v>
      </c>
      <c r="I217" s="209">
        <v>0</v>
      </c>
      <c r="J217" s="209">
        <v>370.03718641</v>
      </c>
      <c r="K217" s="209">
        <v>437.31667485000003</v>
      </c>
      <c r="L217" s="209">
        <v>504.59616328999999</v>
      </c>
      <c r="M217" s="121">
        <f t="shared" si="2"/>
        <v>184</v>
      </c>
    </row>
    <row r="218" spans="1:13" ht="12.75" customHeight="1" x14ac:dyDescent="0.2">
      <c r="A218" s="208" t="s">
        <v>187</v>
      </c>
      <c r="B218" s="208">
        <v>17</v>
      </c>
      <c r="C218" s="209">
        <v>701.24760698</v>
      </c>
      <c r="D218" s="209">
        <v>696.86878137999997</v>
      </c>
      <c r="E218" s="209">
        <v>0</v>
      </c>
      <c r="F218" s="209">
        <v>66.864666869999994</v>
      </c>
      <c r="G218" s="209">
        <v>167.16166716999999</v>
      </c>
      <c r="H218" s="209">
        <v>334.32333433999997</v>
      </c>
      <c r="I218" s="209">
        <v>0</v>
      </c>
      <c r="J218" s="209">
        <v>367.75566777</v>
      </c>
      <c r="K218" s="209">
        <v>434.62033464000001</v>
      </c>
      <c r="L218" s="209">
        <v>501.48500151000002</v>
      </c>
      <c r="M218" s="121">
        <f t="shared" si="2"/>
        <v>185</v>
      </c>
    </row>
    <row r="219" spans="1:13" ht="12.75" customHeight="1" x14ac:dyDescent="0.2">
      <c r="A219" s="208" t="s">
        <v>187</v>
      </c>
      <c r="B219" s="208">
        <v>18</v>
      </c>
      <c r="C219" s="209">
        <v>699.56353360000003</v>
      </c>
      <c r="D219" s="209">
        <v>695.19436748999999</v>
      </c>
      <c r="E219" s="209">
        <v>0</v>
      </c>
      <c r="F219" s="209">
        <v>66.813041569999996</v>
      </c>
      <c r="G219" s="209">
        <v>167.03260392000001</v>
      </c>
      <c r="H219" s="209">
        <v>334.06520783000002</v>
      </c>
      <c r="I219" s="209">
        <v>0</v>
      </c>
      <c r="J219" s="209">
        <v>367.47172861000001</v>
      </c>
      <c r="K219" s="209">
        <v>434.28477018000001</v>
      </c>
      <c r="L219" s="209">
        <v>501.09781175000001</v>
      </c>
      <c r="M219" s="121">
        <f t="shared" si="2"/>
        <v>186</v>
      </c>
    </row>
    <row r="220" spans="1:13" ht="12.75" customHeight="1" x14ac:dyDescent="0.2">
      <c r="A220" s="208" t="s">
        <v>187</v>
      </c>
      <c r="B220" s="208">
        <v>19</v>
      </c>
      <c r="C220" s="209">
        <v>726.81670233</v>
      </c>
      <c r="D220" s="209">
        <v>722.28212128999996</v>
      </c>
      <c r="E220" s="209">
        <v>0</v>
      </c>
      <c r="F220" s="209">
        <v>67.090913740000005</v>
      </c>
      <c r="G220" s="209">
        <v>167.72728436</v>
      </c>
      <c r="H220" s="209">
        <v>335.45456872</v>
      </c>
      <c r="I220" s="209">
        <v>0</v>
      </c>
      <c r="J220" s="209">
        <v>369.00002559000001</v>
      </c>
      <c r="K220" s="209">
        <v>436.09093933000003</v>
      </c>
      <c r="L220" s="209">
        <v>503.18185306999999</v>
      </c>
      <c r="M220" s="121">
        <f t="shared" si="2"/>
        <v>187</v>
      </c>
    </row>
    <row r="221" spans="1:13" ht="12.75" customHeight="1" x14ac:dyDescent="0.2">
      <c r="A221" s="208" t="s">
        <v>187</v>
      </c>
      <c r="B221" s="208">
        <v>20</v>
      </c>
      <c r="C221" s="209">
        <v>711.72567552999999</v>
      </c>
      <c r="D221" s="209">
        <v>707.28729200999999</v>
      </c>
      <c r="E221" s="209">
        <v>0</v>
      </c>
      <c r="F221" s="209">
        <v>67.212960730000006</v>
      </c>
      <c r="G221" s="209">
        <v>168.03240183</v>
      </c>
      <c r="H221" s="209">
        <v>336.06480366</v>
      </c>
      <c r="I221" s="209">
        <v>0</v>
      </c>
      <c r="J221" s="209">
        <v>369.67128401999997</v>
      </c>
      <c r="K221" s="209">
        <v>436.88424474999999</v>
      </c>
      <c r="L221" s="209">
        <v>504.09720548000001</v>
      </c>
      <c r="M221" s="121">
        <f t="shared" si="2"/>
        <v>188</v>
      </c>
    </row>
    <row r="222" spans="1:13" ht="12.75" customHeight="1" x14ac:dyDescent="0.2">
      <c r="A222" s="208" t="s">
        <v>187</v>
      </c>
      <c r="B222" s="208">
        <v>21</v>
      </c>
      <c r="C222" s="209">
        <v>702.55077963999997</v>
      </c>
      <c r="D222" s="209">
        <v>698.18290476000004</v>
      </c>
      <c r="E222" s="209">
        <v>0</v>
      </c>
      <c r="F222" s="209">
        <v>68.02970148</v>
      </c>
      <c r="G222" s="209">
        <v>170.07425369000001</v>
      </c>
      <c r="H222" s="209">
        <v>340.14850738000001</v>
      </c>
      <c r="I222" s="209">
        <v>0</v>
      </c>
      <c r="J222" s="209">
        <v>374.16335810999999</v>
      </c>
      <c r="K222" s="209">
        <v>442.19305959000002</v>
      </c>
      <c r="L222" s="209">
        <v>510.22276105999998</v>
      </c>
      <c r="M222" s="121">
        <f t="shared" si="2"/>
        <v>189</v>
      </c>
    </row>
    <row r="223" spans="1:13" ht="12.75" customHeight="1" x14ac:dyDescent="0.2">
      <c r="A223" s="208" t="s">
        <v>187</v>
      </c>
      <c r="B223" s="208">
        <v>22</v>
      </c>
      <c r="C223" s="209">
        <v>692.33674474999998</v>
      </c>
      <c r="D223" s="209">
        <v>688.06910367</v>
      </c>
      <c r="E223" s="209">
        <v>0</v>
      </c>
      <c r="F223" s="209">
        <v>70.459229480000005</v>
      </c>
      <c r="G223" s="209">
        <v>176.14807371000001</v>
      </c>
      <c r="H223" s="209">
        <v>352.29614742000001</v>
      </c>
      <c r="I223" s="209">
        <v>0</v>
      </c>
      <c r="J223" s="209">
        <v>387.52576216</v>
      </c>
      <c r="K223" s="209">
        <v>457.98499163999998</v>
      </c>
      <c r="L223" s="209">
        <v>528.44422111999995</v>
      </c>
      <c r="M223" s="121">
        <f t="shared" si="2"/>
        <v>190</v>
      </c>
    </row>
    <row r="224" spans="1:13" ht="12.75" customHeight="1" x14ac:dyDescent="0.2">
      <c r="A224" s="208" t="s">
        <v>187</v>
      </c>
      <c r="B224" s="208">
        <v>23</v>
      </c>
      <c r="C224" s="209">
        <v>634.11010796000005</v>
      </c>
      <c r="D224" s="209">
        <v>630.09976660999996</v>
      </c>
      <c r="E224" s="209">
        <v>0</v>
      </c>
      <c r="F224" s="209">
        <v>63.704862030000001</v>
      </c>
      <c r="G224" s="209">
        <v>159.26215507000001</v>
      </c>
      <c r="H224" s="209">
        <v>318.52431014000001</v>
      </c>
      <c r="I224" s="209">
        <v>0</v>
      </c>
      <c r="J224" s="209">
        <v>350.37674114999999</v>
      </c>
      <c r="K224" s="209">
        <v>414.08160318</v>
      </c>
      <c r="L224" s="209">
        <v>477.78646521000002</v>
      </c>
      <c r="M224" s="121">
        <f t="shared" si="2"/>
        <v>191</v>
      </c>
    </row>
    <row r="225" spans="1:13" ht="12.75" customHeight="1" x14ac:dyDescent="0.2">
      <c r="A225" s="208" t="s">
        <v>187</v>
      </c>
      <c r="B225" s="208">
        <v>24</v>
      </c>
      <c r="C225" s="209">
        <v>710.55280314000004</v>
      </c>
      <c r="D225" s="209">
        <v>706.09918441000002</v>
      </c>
      <c r="E225" s="209">
        <v>0</v>
      </c>
      <c r="F225" s="209">
        <v>65.896865059999996</v>
      </c>
      <c r="G225" s="209">
        <v>164.74216265999999</v>
      </c>
      <c r="H225" s="209">
        <v>329.48432530999997</v>
      </c>
      <c r="I225" s="209">
        <v>0</v>
      </c>
      <c r="J225" s="209">
        <v>362.43275784000002</v>
      </c>
      <c r="K225" s="209">
        <v>428.3296229</v>
      </c>
      <c r="L225" s="209">
        <v>494.22648796999999</v>
      </c>
      <c r="M225" s="121">
        <f t="shared" si="2"/>
        <v>192</v>
      </c>
    </row>
    <row r="226" spans="1:13" ht="12.75" customHeight="1" x14ac:dyDescent="0.2">
      <c r="A226" s="208" t="s">
        <v>188</v>
      </c>
      <c r="B226" s="208">
        <v>1</v>
      </c>
      <c r="C226" s="209">
        <v>797.94071484000006</v>
      </c>
      <c r="D226" s="209">
        <v>792.9983393</v>
      </c>
      <c r="E226" s="209">
        <v>0</v>
      </c>
      <c r="F226" s="209">
        <v>69.068776310000004</v>
      </c>
      <c r="G226" s="209">
        <v>172.67194079000001</v>
      </c>
      <c r="H226" s="209">
        <v>345.34388157000001</v>
      </c>
      <c r="I226" s="209">
        <v>0</v>
      </c>
      <c r="J226" s="209">
        <v>379.87826973</v>
      </c>
      <c r="K226" s="209">
        <v>448.94704603999998</v>
      </c>
      <c r="L226" s="209">
        <v>518.01582236000002</v>
      </c>
      <c r="M226" s="121">
        <f t="shared" si="2"/>
        <v>193</v>
      </c>
    </row>
    <row r="227" spans="1:13" ht="12.75" customHeight="1" x14ac:dyDescent="0.2">
      <c r="A227" s="208" t="s">
        <v>188</v>
      </c>
      <c r="B227" s="208">
        <v>2</v>
      </c>
      <c r="C227" s="209">
        <v>872.68204727</v>
      </c>
      <c r="D227" s="209">
        <v>867.38648137999996</v>
      </c>
      <c r="E227" s="209">
        <v>0</v>
      </c>
      <c r="F227" s="209">
        <v>75.452127149999995</v>
      </c>
      <c r="G227" s="209">
        <v>188.63031787</v>
      </c>
      <c r="H227" s="209">
        <v>377.26063574</v>
      </c>
      <c r="I227" s="209">
        <v>0</v>
      </c>
      <c r="J227" s="209">
        <v>414.98669931000001</v>
      </c>
      <c r="K227" s="209">
        <v>490.43882645999997</v>
      </c>
      <c r="L227" s="209">
        <v>565.89095361</v>
      </c>
      <c r="M227" s="121">
        <f t="shared" si="2"/>
        <v>194</v>
      </c>
    </row>
    <row r="228" spans="1:13" ht="12.75" customHeight="1" x14ac:dyDescent="0.2">
      <c r="A228" s="208" t="s">
        <v>188</v>
      </c>
      <c r="B228" s="208">
        <v>3</v>
      </c>
      <c r="C228" s="209">
        <v>876.99485917000004</v>
      </c>
      <c r="D228" s="209">
        <v>871.70857472</v>
      </c>
      <c r="E228" s="209">
        <v>0</v>
      </c>
      <c r="F228" s="209">
        <v>77.827832009999995</v>
      </c>
      <c r="G228" s="209">
        <v>194.56958003</v>
      </c>
      <c r="H228" s="209">
        <v>389.13916005999999</v>
      </c>
      <c r="I228" s="209">
        <v>0</v>
      </c>
      <c r="J228" s="209">
        <v>428.05307606999997</v>
      </c>
      <c r="K228" s="209">
        <v>505.88090807999998</v>
      </c>
      <c r="L228" s="209">
        <v>583.70874008999999</v>
      </c>
      <c r="M228" s="121">
        <f t="shared" ref="M228:M291" si="3">M227+1</f>
        <v>195</v>
      </c>
    </row>
    <row r="229" spans="1:13" ht="12.75" customHeight="1" x14ac:dyDescent="0.2">
      <c r="A229" s="208" t="s">
        <v>188</v>
      </c>
      <c r="B229" s="208">
        <v>4</v>
      </c>
      <c r="C229" s="209">
        <v>955.57255748</v>
      </c>
      <c r="D229" s="209">
        <v>949.83635278999998</v>
      </c>
      <c r="E229" s="209">
        <v>0</v>
      </c>
      <c r="F229" s="209">
        <v>79.379549679999997</v>
      </c>
      <c r="G229" s="209">
        <v>198.44887419</v>
      </c>
      <c r="H229" s="209">
        <v>396.89774838</v>
      </c>
      <c r="I229" s="209">
        <v>0</v>
      </c>
      <c r="J229" s="209">
        <v>436.58752320999997</v>
      </c>
      <c r="K229" s="209">
        <v>515.96707289000005</v>
      </c>
      <c r="L229" s="209">
        <v>595.34662256000001</v>
      </c>
      <c r="M229" s="121">
        <f t="shared" si="3"/>
        <v>196</v>
      </c>
    </row>
    <row r="230" spans="1:13" ht="12.75" customHeight="1" x14ac:dyDescent="0.2">
      <c r="A230" s="208" t="s">
        <v>188</v>
      </c>
      <c r="B230" s="208">
        <v>5</v>
      </c>
      <c r="C230" s="209">
        <v>948.91307836999999</v>
      </c>
      <c r="D230" s="209">
        <v>943.23208853999995</v>
      </c>
      <c r="E230" s="209">
        <v>0</v>
      </c>
      <c r="F230" s="209">
        <v>80.423823769999998</v>
      </c>
      <c r="G230" s="209">
        <v>201.05955942</v>
      </c>
      <c r="H230" s="209">
        <v>402.11911882999999</v>
      </c>
      <c r="I230" s="209">
        <v>0</v>
      </c>
      <c r="J230" s="209">
        <v>442.33103070999999</v>
      </c>
      <c r="K230" s="209">
        <v>522.75485447999995</v>
      </c>
      <c r="L230" s="209">
        <v>603.17867824999996</v>
      </c>
      <c r="M230" s="121">
        <f t="shared" si="3"/>
        <v>197</v>
      </c>
    </row>
    <row r="231" spans="1:13" ht="12.75" customHeight="1" x14ac:dyDescent="0.2">
      <c r="A231" s="208" t="s">
        <v>188</v>
      </c>
      <c r="B231" s="208">
        <v>6</v>
      </c>
      <c r="C231" s="209">
        <v>902.46651641999995</v>
      </c>
      <c r="D231" s="209">
        <v>897.05900956999994</v>
      </c>
      <c r="E231" s="209">
        <v>0</v>
      </c>
      <c r="F231" s="209">
        <v>80.089609929999995</v>
      </c>
      <c r="G231" s="209">
        <v>200.22402482999999</v>
      </c>
      <c r="H231" s="209">
        <v>400.44804964999997</v>
      </c>
      <c r="I231" s="209">
        <v>0</v>
      </c>
      <c r="J231" s="209">
        <v>440.49285462</v>
      </c>
      <c r="K231" s="209">
        <v>520.58246455000005</v>
      </c>
      <c r="L231" s="209">
        <v>600.67207447999999</v>
      </c>
      <c r="M231" s="121">
        <f t="shared" si="3"/>
        <v>198</v>
      </c>
    </row>
    <row r="232" spans="1:13" ht="12.75" customHeight="1" x14ac:dyDescent="0.2">
      <c r="A232" s="208" t="s">
        <v>188</v>
      </c>
      <c r="B232" s="208">
        <v>7</v>
      </c>
      <c r="C232" s="209">
        <v>937.82978456000001</v>
      </c>
      <c r="D232" s="209">
        <v>932.13941111999998</v>
      </c>
      <c r="E232" s="209">
        <v>0</v>
      </c>
      <c r="F232" s="209">
        <v>75.48296431</v>
      </c>
      <c r="G232" s="209">
        <v>188.70741075999999</v>
      </c>
      <c r="H232" s="209">
        <v>377.41482152999998</v>
      </c>
      <c r="I232" s="209">
        <v>0</v>
      </c>
      <c r="J232" s="209">
        <v>415.15630368000001</v>
      </c>
      <c r="K232" s="209">
        <v>490.63926798</v>
      </c>
      <c r="L232" s="209">
        <v>566.12223229000006</v>
      </c>
      <c r="M232" s="121">
        <f t="shared" si="3"/>
        <v>199</v>
      </c>
    </row>
    <row r="233" spans="1:13" ht="12.75" customHeight="1" x14ac:dyDescent="0.2">
      <c r="A233" s="208" t="s">
        <v>188</v>
      </c>
      <c r="B233" s="208">
        <v>8</v>
      </c>
      <c r="C233" s="209">
        <v>950.13924440000005</v>
      </c>
      <c r="D233" s="209">
        <v>944.34172249999995</v>
      </c>
      <c r="E233" s="209">
        <v>0</v>
      </c>
      <c r="F233" s="209">
        <v>73.606338640000004</v>
      </c>
      <c r="G233" s="209">
        <v>184.01584659</v>
      </c>
      <c r="H233" s="209">
        <v>368.03169317999999</v>
      </c>
      <c r="I233" s="209">
        <v>0</v>
      </c>
      <c r="J233" s="209">
        <v>404.83486249999999</v>
      </c>
      <c r="K233" s="209">
        <v>478.44120113000002</v>
      </c>
      <c r="L233" s="209">
        <v>552.04753976999996</v>
      </c>
      <c r="M233" s="121">
        <f t="shared" si="3"/>
        <v>200</v>
      </c>
    </row>
    <row r="234" spans="1:13" ht="12.75" customHeight="1" x14ac:dyDescent="0.2">
      <c r="A234" s="208" t="s">
        <v>188</v>
      </c>
      <c r="B234" s="208">
        <v>9</v>
      </c>
      <c r="C234" s="209">
        <v>846.47911217000001</v>
      </c>
      <c r="D234" s="209">
        <v>841.20367164000004</v>
      </c>
      <c r="E234" s="209">
        <v>0</v>
      </c>
      <c r="F234" s="209">
        <v>67.378035800000006</v>
      </c>
      <c r="G234" s="209">
        <v>168.44508949999999</v>
      </c>
      <c r="H234" s="209">
        <v>336.89017898999998</v>
      </c>
      <c r="I234" s="209">
        <v>0</v>
      </c>
      <c r="J234" s="209">
        <v>370.57919688999999</v>
      </c>
      <c r="K234" s="209">
        <v>437.95723269000001</v>
      </c>
      <c r="L234" s="209">
        <v>505.33526848999998</v>
      </c>
      <c r="M234" s="121">
        <f t="shared" si="3"/>
        <v>201</v>
      </c>
    </row>
    <row r="235" spans="1:13" ht="12.75" customHeight="1" x14ac:dyDescent="0.2">
      <c r="A235" s="208" t="s">
        <v>188</v>
      </c>
      <c r="B235" s="208">
        <v>10</v>
      </c>
      <c r="C235" s="209">
        <v>898.52699124000003</v>
      </c>
      <c r="D235" s="209">
        <v>892.92785040000001</v>
      </c>
      <c r="E235" s="209">
        <v>0</v>
      </c>
      <c r="F235" s="209">
        <v>67.410305399999999</v>
      </c>
      <c r="G235" s="209">
        <v>168.52576349</v>
      </c>
      <c r="H235" s="209">
        <v>337.05152698000001</v>
      </c>
      <c r="I235" s="209">
        <v>0</v>
      </c>
      <c r="J235" s="209">
        <v>370.75667966999998</v>
      </c>
      <c r="K235" s="209">
        <v>438.16698507000001</v>
      </c>
      <c r="L235" s="209">
        <v>505.57729045999997</v>
      </c>
      <c r="M235" s="121">
        <f t="shared" si="3"/>
        <v>202</v>
      </c>
    </row>
    <row r="236" spans="1:13" ht="12.75" customHeight="1" x14ac:dyDescent="0.2">
      <c r="A236" s="208" t="s">
        <v>188</v>
      </c>
      <c r="B236" s="208">
        <v>11</v>
      </c>
      <c r="C236" s="209">
        <v>952.11958690999995</v>
      </c>
      <c r="D236" s="209">
        <v>946.20839338999997</v>
      </c>
      <c r="E236" s="209">
        <v>0</v>
      </c>
      <c r="F236" s="209">
        <v>68.414566769999993</v>
      </c>
      <c r="G236" s="209">
        <v>171.03641693</v>
      </c>
      <c r="H236" s="209">
        <v>342.07283387000001</v>
      </c>
      <c r="I236" s="209">
        <v>0</v>
      </c>
      <c r="J236" s="209">
        <v>376.28011724999999</v>
      </c>
      <c r="K236" s="209">
        <v>444.69468402000001</v>
      </c>
      <c r="L236" s="209">
        <v>513.10925080000004</v>
      </c>
      <c r="M236" s="121">
        <f t="shared" si="3"/>
        <v>203</v>
      </c>
    </row>
    <row r="237" spans="1:13" ht="12.75" customHeight="1" x14ac:dyDescent="0.2">
      <c r="A237" s="208" t="s">
        <v>188</v>
      </c>
      <c r="B237" s="208">
        <v>12</v>
      </c>
      <c r="C237" s="209">
        <v>945.40337047000003</v>
      </c>
      <c r="D237" s="209">
        <v>939.59571841000002</v>
      </c>
      <c r="E237" s="209">
        <v>0</v>
      </c>
      <c r="F237" s="209">
        <v>71.485329019999995</v>
      </c>
      <c r="G237" s="209">
        <v>178.71332254999999</v>
      </c>
      <c r="H237" s="209">
        <v>357.42664509999997</v>
      </c>
      <c r="I237" s="209">
        <v>0</v>
      </c>
      <c r="J237" s="209">
        <v>393.16930961000003</v>
      </c>
      <c r="K237" s="209">
        <v>464.65463863000002</v>
      </c>
      <c r="L237" s="209">
        <v>536.13996765000002</v>
      </c>
      <c r="M237" s="121">
        <f t="shared" si="3"/>
        <v>204</v>
      </c>
    </row>
    <row r="238" spans="1:13" ht="12.75" customHeight="1" x14ac:dyDescent="0.2">
      <c r="A238" s="208" t="s">
        <v>188</v>
      </c>
      <c r="B238" s="208">
        <v>13</v>
      </c>
      <c r="C238" s="209">
        <v>936.38581755999996</v>
      </c>
      <c r="D238" s="209">
        <v>930.62101912000003</v>
      </c>
      <c r="E238" s="209">
        <v>0</v>
      </c>
      <c r="F238" s="209">
        <v>70.828558220000005</v>
      </c>
      <c r="G238" s="209">
        <v>177.07139555000001</v>
      </c>
      <c r="H238" s="209">
        <v>354.14279110000001</v>
      </c>
      <c r="I238" s="209">
        <v>0</v>
      </c>
      <c r="J238" s="209">
        <v>389.55707021000001</v>
      </c>
      <c r="K238" s="209">
        <v>460.38562843</v>
      </c>
      <c r="L238" s="209">
        <v>531.21418664999999</v>
      </c>
      <c r="M238" s="121">
        <f t="shared" si="3"/>
        <v>205</v>
      </c>
    </row>
    <row r="239" spans="1:13" ht="12.75" customHeight="1" x14ac:dyDescent="0.2">
      <c r="A239" s="208" t="s">
        <v>188</v>
      </c>
      <c r="B239" s="208">
        <v>14</v>
      </c>
      <c r="C239" s="209">
        <v>907.10903828000005</v>
      </c>
      <c r="D239" s="209">
        <v>901.52689228999998</v>
      </c>
      <c r="E239" s="209">
        <v>0</v>
      </c>
      <c r="F239" s="209">
        <v>70.957672540000004</v>
      </c>
      <c r="G239" s="209">
        <v>177.39418136</v>
      </c>
      <c r="H239" s="209">
        <v>354.78836272000001</v>
      </c>
      <c r="I239" s="209">
        <v>0</v>
      </c>
      <c r="J239" s="209">
        <v>390.26719899</v>
      </c>
      <c r="K239" s="209">
        <v>461.22487153999998</v>
      </c>
      <c r="L239" s="209">
        <v>532.18254407999996</v>
      </c>
      <c r="M239" s="121">
        <f t="shared" si="3"/>
        <v>206</v>
      </c>
    </row>
    <row r="240" spans="1:13" ht="12.75" customHeight="1" x14ac:dyDescent="0.2">
      <c r="A240" s="208" t="s">
        <v>188</v>
      </c>
      <c r="B240" s="208">
        <v>15</v>
      </c>
      <c r="C240" s="209">
        <v>919.83823324000002</v>
      </c>
      <c r="D240" s="209">
        <v>914.16655662999995</v>
      </c>
      <c r="E240" s="209">
        <v>0</v>
      </c>
      <c r="F240" s="209">
        <v>70.371408750000001</v>
      </c>
      <c r="G240" s="209">
        <v>175.92852187</v>
      </c>
      <c r="H240" s="209">
        <v>351.85704375</v>
      </c>
      <c r="I240" s="209">
        <v>0</v>
      </c>
      <c r="J240" s="209">
        <v>387.04274812</v>
      </c>
      <c r="K240" s="209">
        <v>457.41415687</v>
      </c>
      <c r="L240" s="209">
        <v>527.78556562000006</v>
      </c>
      <c r="M240" s="121">
        <f t="shared" si="3"/>
        <v>207</v>
      </c>
    </row>
    <row r="241" spans="1:13" ht="12.75" customHeight="1" x14ac:dyDescent="0.2">
      <c r="A241" s="208" t="s">
        <v>188</v>
      </c>
      <c r="B241" s="208">
        <v>16</v>
      </c>
      <c r="C241" s="209">
        <v>865.16202983000005</v>
      </c>
      <c r="D241" s="209">
        <v>859.81679672999996</v>
      </c>
      <c r="E241" s="209">
        <v>0</v>
      </c>
      <c r="F241" s="209">
        <v>69.788106600000006</v>
      </c>
      <c r="G241" s="209">
        <v>174.47026650000001</v>
      </c>
      <c r="H241" s="209">
        <v>348.94053300000002</v>
      </c>
      <c r="I241" s="209">
        <v>0</v>
      </c>
      <c r="J241" s="209">
        <v>383.83458630000001</v>
      </c>
      <c r="K241" s="209">
        <v>453.6226929</v>
      </c>
      <c r="L241" s="209">
        <v>523.41079950000005</v>
      </c>
      <c r="M241" s="121">
        <f t="shared" si="3"/>
        <v>208</v>
      </c>
    </row>
    <row r="242" spans="1:13" ht="12.75" customHeight="1" x14ac:dyDescent="0.2">
      <c r="A242" s="208" t="s">
        <v>188</v>
      </c>
      <c r="B242" s="208">
        <v>17</v>
      </c>
      <c r="C242" s="209">
        <v>849.75680952000005</v>
      </c>
      <c r="D242" s="209">
        <v>844.50519254999995</v>
      </c>
      <c r="E242" s="209">
        <v>0</v>
      </c>
      <c r="F242" s="209">
        <v>69.702889749999997</v>
      </c>
      <c r="G242" s="209">
        <v>174.25722438</v>
      </c>
      <c r="H242" s="209">
        <v>348.51444874999999</v>
      </c>
      <c r="I242" s="209">
        <v>0</v>
      </c>
      <c r="J242" s="209">
        <v>383.36589363000002</v>
      </c>
      <c r="K242" s="209">
        <v>453.06878338000001</v>
      </c>
      <c r="L242" s="209">
        <v>522.77167312999995</v>
      </c>
      <c r="M242" s="121">
        <f t="shared" si="3"/>
        <v>209</v>
      </c>
    </row>
    <row r="243" spans="1:13" ht="12.75" customHeight="1" x14ac:dyDescent="0.2">
      <c r="A243" s="208" t="s">
        <v>188</v>
      </c>
      <c r="B243" s="208">
        <v>18</v>
      </c>
      <c r="C243" s="209">
        <v>879.04150743000002</v>
      </c>
      <c r="D243" s="209">
        <v>873.60826812000005</v>
      </c>
      <c r="E243" s="209">
        <v>0</v>
      </c>
      <c r="F243" s="209">
        <v>69.669080039999997</v>
      </c>
      <c r="G243" s="209">
        <v>174.17270010999999</v>
      </c>
      <c r="H243" s="209">
        <v>348.34540021999999</v>
      </c>
      <c r="I243" s="209">
        <v>0</v>
      </c>
      <c r="J243" s="209">
        <v>383.17994024000001</v>
      </c>
      <c r="K243" s="209">
        <v>452.84902029</v>
      </c>
      <c r="L243" s="209">
        <v>522.51810033000004</v>
      </c>
      <c r="M243" s="121">
        <f t="shared" si="3"/>
        <v>210</v>
      </c>
    </row>
    <row r="244" spans="1:13" ht="12.75" customHeight="1" x14ac:dyDescent="0.2">
      <c r="A244" s="208" t="s">
        <v>188</v>
      </c>
      <c r="B244" s="208">
        <v>19</v>
      </c>
      <c r="C244" s="209">
        <v>846.96010707999994</v>
      </c>
      <c r="D244" s="209">
        <v>841.72349283999995</v>
      </c>
      <c r="E244" s="209">
        <v>0</v>
      </c>
      <c r="F244" s="209">
        <v>69.577258729999997</v>
      </c>
      <c r="G244" s="209">
        <v>173.94314682000001</v>
      </c>
      <c r="H244" s="209">
        <v>347.88629365000003</v>
      </c>
      <c r="I244" s="209">
        <v>0</v>
      </c>
      <c r="J244" s="209">
        <v>382.67492300999999</v>
      </c>
      <c r="K244" s="209">
        <v>452.25218174000003</v>
      </c>
      <c r="L244" s="209">
        <v>521.82944047000001</v>
      </c>
      <c r="M244" s="121">
        <f t="shared" si="3"/>
        <v>211</v>
      </c>
    </row>
    <row r="245" spans="1:13" ht="12.75" customHeight="1" x14ac:dyDescent="0.2">
      <c r="A245" s="208" t="s">
        <v>188</v>
      </c>
      <c r="B245" s="208">
        <v>20</v>
      </c>
      <c r="C245" s="209">
        <v>808.74431032999996</v>
      </c>
      <c r="D245" s="209">
        <v>803.74111018999997</v>
      </c>
      <c r="E245" s="209">
        <v>0</v>
      </c>
      <c r="F245" s="209">
        <v>69.41342684</v>
      </c>
      <c r="G245" s="209">
        <v>173.53356711000001</v>
      </c>
      <c r="H245" s="209">
        <v>347.06713422000001</v>
      </c>
      <c r="I245" s="209">
        <v>0</v>
      </c>
      <c r="J245" s="209">
        <v>381.77384763999999</v>
      </c>
      <c r="K245" s="209">
        <v>451.18727448999999</v>
      </c>
      <c r="L245" s="209">
        <v>520.60070132999999</v>
      </c>
      <c r="M245" s="121">
        <f t="shared" si="3"/>
        <v>212</v>
      </c>
    </row>
    <row r="246" spans="1:13" ht="12.75" customHeight="1" x14ac:dyDescent="0.2">
      <c r="A246" s="208" t="s">
        <v>188</v>
      </c>
      <c r="B246" s="208">
        <v>21</v>
      </c>
      <c r="C246" s="209">
        <v>792.66169032000005</v>
      </c>
      <c r="D246" s="209">
        <v>787.77602413</v>
      </c>
      <c r="E246" s="209">
        <v>0</v>
      </c>
      <c r="F246" s="209">
        <v>70.482536150000001</v>
      </c>
      <c r="G246" s="209">
        <v>176.20634036999999</v>
      </c>
      <c r="H246" s="209">
        <v>352.41268073999998</v>
      </c>
      <c r="I246" s="209">
        <v>0</v>
      </c>
      <c r="J246" s="209">
        <v>387.65394880999997</v>
      </c>
      <c r="K246" s="209">
        <v>458.13648496000002</v>
      </c>
      <c r="L246" s="209">
        <v>528.61902110000005</v>
      </c>
      <c r="M246" s="121">
        <f t="shared" si="3"/>
        <v>213</v>
      </c>
    </row>
    <row r="247" spans="1:13" ht="12.75" customHeight="1" x14ac:dyDescent="0.2">
      <c r="A247" s="208" t="s">
        <v>188</v>
      </c>
      <c r="B247" s="208">
        <v>22</v>
      </c>
      <c r="C247" s="209">
        <v>822.79462613999999</v>
      </c>
      <c r="D247" s="209">
        <v>817.76160055000003</v>
      </c>
      <c r="E247" s="209">
        <v>0</v>
      </c>
      <c r="F247" s="209">
        <v>72.806747049999998</v>
      </c>
      <c r="G247" s="209">
        <v>182.01686763000001</v>
      </c>
      <c r="H247" s="209">
        <v>364.03373526000001</v>
      </c>
      <c r="I247" s="209">
        <v>0</v>
      </c>
      <c r="J247" s="209">
        <v>400.43710878000002</v>
      </c>
      <c r="K247" s="209">
        <v>473.24385582999997</v>
      </c>
      <c r="L247" s="209">
        <v>546.05060288000004</v>
      </c>
      <c r="M247" s="121">
        <f t="shared" si="3"/>
        <v>214</v>
      </c>
    </row>
    <row r="248" spans="1:13" ht="12.75" customHeight="1" x14ac:dyDescent="0.2">
      <c r="A248" s="208" t="s">
        <v>188</v>
      </c>
      <c r="B248" s="208">
        <v>23</v>
      </c>
      <c r="C248" s="209">
        <v>699.17094842999995</v>
      </c>
      <c r="D248" s="209">
        <v>694.74996032000001</v>
      </c>
      <c r="E248" s="209">
        <v>0</v>
      </c>
      <c r="F248" s="209">
        <v>63.749157650000001</v>
      </c>
      <c r="G248" s="209">
        <v>159.37289412999999</v>
      </c>
      <c r="H248" s="209">
        <v>318.74578826999999</v>
      </c>
      <c r="I248" s="209">
        <v>0</v>
      </c>
      <c r="J248" s="209">
        <v>350.62036709</v>
      </c>
      <c r="K248" s="209">
        <v>414.36952473999997</v>
      </c>
      <c r="L248" s="209">
        <v>478.11868240000001</v>
      </c>
      <c r="M248" s="121">
        <f t="shared" si="3"/>
        <v>215</v>
      </c>
    </row>
    <row r="249" spans="1:13" ht="12.75" customHeight="1" x14ac:dyDescent="0.2">
      <c r="A249" s="208" t="s">
        <v>188</v>
      </c>
      <c r="B249" s="208">
        <v>24</v>
      </c>
      <c r="C249" s="209">
        <v>796.85088968000002</v>
      </c>
      <c r="D249" s="209">
        <v>791.85696370999995</v>
      </c>
      <c r="E249" s="209">
        <v>0</v>
      </c>
      <c r="F249" s="209">
        <v>65.926590349999998</v>
      </c>
      <c r="G249" s="209">
        <v>164.81647588000001</v>
      </c>
      <c r="H249" s="209">
        <v>329.63295176000003</v>
      </c>
      <c r="I249" s="209">
        <v>0</v>
      </c>
      <c r="J249" s="209">
        <v>362.59624693000001</v>
      </c>
      <c r="K249" s="209">
        <v>428.52283727999998</v>
      </c>
      <c r="L249" s="209">
        <v>494.44942763</v>
      </c>
      <c r="M249" s="121">
        <f t="shared" si="3"/>
        <v>216</v>
      </c>
    </row>
    <row r="250" spans="1:13" ht="12.75" customHeight="1" x14ac:dyDescent="0.2">
      <c r="A250" s="208" t="s">
        <v>189</v>
      </c>
      <c r="B250" s="208">
        <v>1</v>
      </c>
      <c r="C250" s="209">
        <v>730.09112525</v>
      </c>
      <c r="D250" s="209">
        <v>725.60315505000005</v>
      </c>
      <c r="E250" s="209">
        <v>0</v>
      </c>
      <c r="F250" s="209">
        <v>71.282609039999997</v>
      </c>
      <c r="G250" s="209">
        <v>178.20652261000001</v>
      </c>
      <c r="H250" s="209">
        <v>356.41304522000001</v>
      </c>
      <c r="I250" s="209">
        <v>0</v>
      </c>
      <c r="J250" s="209">
        <v>392.05434974000002</v>
      </c>
      <c r="K250" s="209">
        <v>463.33695877999997</v>
      </c>
      <c r="L250" s="209">
        <v>534.61956782000004</v>
      </c>
      <c r="M250" s="121">
        <f t="shared" si="3"/>
        <v>217</v>
      </c>
    </row>
    <row r="251" spans="1:13" ht="12.75" customHeight="1" x14ac:dyDescent="0.2">
      <c r="A251" s="208" t="s">
        <v>189</v>
      </c>
      <c r="B251" s="208">
        <v>2</v>
      </c>
      <c r="C251" s="209">
        <v>847.05542565999997</v>
      </c>
      <c r="D251" s="209">
        <v>841.90730267000004</v>
      </c>
      <c r="E251" s="209">
        <v>0</v>
      </c>
      <c r="F251" s="209">
        <v>74.917675700000004</v>
      </c>
      <c r="G251" s="209">
        <v>187.29418924000001</v>
      </c>
      <c r="H251" s="209">
        <v>374.58837848000002</v>
      </c>
      <c r="I251" s="209">
        <v>0</v>
      </c>
      <c r="J251" s="209">
        <v>412.04721632000002</v>
      </c>
      <c r="K251" s="209">
        <v>486.96489201999998</v>
      </c>
      <c r="L251" s="209">
        <v>561.88256770999999</v>
      </c>
      <c r="M251" s="121">
        <f t="shared" si="3"/>
        <v>218</v>
      </c>
    </row>
    <row r="252" spans="1:13" ht="12.75" customHeight="1" x14ac:dyDescent="0.2">
      <c r="A252" s="208" t="s">
        <v>189</v>
      </c>
      <c r="B252" s="208">
        <v>3</v>
      </c>
      <c r="C252" s="209">
        <v>793.91752627000005</v>
      </c>
      <c r="D252" s="209">
        <v>789.12307518</v>
      </c>
      <c r="E252" s="209">
        <v>0</v>
      </c>
      <c r="F252" s="209">
        <v>77.147952579999995</v>
      </c>
      <c r="G252" s="209">
        <v>192.86988145999999</v>
      </c>
      <c r="H252" s="209">
        <v>385.73976291999998</v>
      </c>
      <c r="I252" s="209">
        <v>0</v>
      </c>
      <c r="J252" s="209">
        <v>424.31373920999999</v>
      </c>
      <c r="K252" s="209">
        <v>501.46169179999998</v>
      </c>
      <c r="L252" s="209">
        <v>578.60964437999996</v>
      </c>
      <c r="M252" s="121">
        <f t="shared" si="3"/>
        <v>219</v>
      </c>
    </row>
    <row r="253" spans="1:13" ht="12.75" customHeight="1" x14ac:dyDescent="0.2">
      <c r="A253" s="208" t="s">
        <v>189</v>
      </c>
      <c r="B253" s="208">
        <v>4</v>
      </c>
      <c r="C253" s="209">
        <v>800.34547567000004</v>
      </c>
      <c r="D253" s="209">
        <v>795.53393474999996</v>
      </c>
      <c r="E253" s="209">
        <v>0</v>
      </c>
      <c r="F253" s="209">
        <v>78.81257171</v>
      </c>
      <c r="G253" s="209">
        <v>197.03142928</v>
      </c>
      <c r="H253" s="209">
        <v>394.06285857</v>
      </c>
      <c r="I253" s="209">
        <v>0</v>
      </c>
      <c r="J253" s="209">
        <v>433.46914442000002</v>
      </c>
      <c r="K253" s="209">
        <v>512.28171612999995</v>
      </c>
      <c r="L253" s="209">
        <v>591.09428785</v>
      </c>
      <c r="M253" s="121">
        <f t="shared" si="3"/>
        <v>220</v>
      </c>
    </row>
    <row r="254" spans="1:13" ht="12.75" customHeight="1" x14ac:dyDescent="0.2">
      <c r="A254" s="208" t="s">
        <v>189</v>
      </c>
      <c r="B254" s="208">
        <v>5</v>
      </c>
      <c r="C254" s="209">
        <v>917.78344563999997</v>
      </c>
      <c r="D254" s="209">
        <v>912.28326770000001</v>
      </c>
      <c r="E254" s="209">
        <v>0</v>
      </c>
      <c r="F254" s="209">
        <v>80.02630499</v>
      </c>
      <c r="G254" s="209">
        <v>200.06576247999999</v>
      </c>
      <c r="H254" s="209">
        <v>400.13152495999998</v>
      </c>
      <c r="I254" s="209">
        <v>0</v>
      </c>
      <c r="J254" s="209">
        <v>440.14467746000003</v>
      </c>
      <c r="K254" s="209">
        <v>520.17098245</v>
      </c>
      <c r="L254" s="209">
        <v>600.19728743999997</v>
      </c>
      <c r="M254" s="121">
        <f t="shared" si="3"/>
        <v>221</v>
      </c>
    </row>
    <row r="255" spans="1:13" ht="12.75" customHeight="1" x14ac:dyDescent="0.2">
      <c r="A255" s="208" t="s">
        <v>189</v>
      </c>
      <c r="B255" s="208">
        <v>6</v>
      </c>
      <c r="C255" s="209">
        <v>878.54889484</v>
      </c>
      <c r="D255" s="209">
        <v>873.27952602000005</v>
      </c>
      <c r="E255" s="209">
        <v>0</v>
      </c>
      <c r="F255" s="209">
        <v>79.706872910000001</v>
      </c>
      <c r="G255" s="209">
        <v>199.26718227000001</v>
      </c>
      <c r="H255" s="209">
        <v>398.53436455000002</v>
      </c>
      <c r="I255" s="209">
        <v>0</v>
      </c>
      <c r="J255" s="209">
        <v>438.38780100000002</v>
      </c>
      <c r="K255" s="209">
        <v>518.09467390999998</v>
      </c>
      <c r="L255" s="209">
        <v>597.80154682</v>
      </c>
      <c r="M255" s="121">
        <f t="shared" si="3"/>
        <v>222</v>
      </c>
    </row>
    <row r="256" spans="1:13" ht="12.75" customHeight="1" x14ac:dyDescent="0.2">
      <c r="A256" s="208" t="s">
        <v>189</v>
      </c>
      <c r="B256" s="208">
        <v>7</v>
      </c>
      <c r="C256" s="209">
        <v>898.00883654999996</v>
      </c>
      <c r="D256" s="209">
        <v>892.56384466999998</v>
      </c>
      <c r="E256" s="209">
        <v>0</v>
      </c>
      <c r="F256" s="209">
        <v>75.721854309999998</v>
      </c>
      <c r="G256" s="209">
        <v>189.30463578000001</v>
      </c>
      <c r="H256" s="209">
        <v>378.60927156000002</v>
      </c>
      <c r="I256" s="209">
        <v>0</v>
      </c>
      <c r="J256" s="209">
        <v>416.47019870999998</v>
      </c>
      <c r="K256" s="209">
        <v>492.19205302</v>
      </c>
      <c r="L256" s="209">
        <v>567.91390733000003</v>
      </c>
      <c r="M256" s="121">
        <f t="shared" si="3"/>
        <v>223</v>
      </c>
    </row>
    <row r="257" spans="1:13" ht="12.75" customHeight="1" x14ac:dyDescent="0.2">
      <c r="A257" s="208" t="s">
        <v>189</v>
      </c>
      <c r="B257" s="208">
        <v>8</v>
      </c>
      <c r="C257" s="209">
        <v>860.82734820999997</v>
      </c>
      <c r="D257" s="209">
        <v>855.58150946000001</v>
      </c>
      <c r="E257" s="209">
        <v>0</v>
      </c>
      <c r="F257" s="209">
        <v>74.025642250000004</v>
      </c>
      <c r="G257" s="209">
        <v>185.06410563</v>
      </c>
      <c r="H257" s="209">
        <v>370.12821126</v>
      </c>
      <c r="I257" s="209">
        <v>0</v>
      </c>
      <c r="J257" s="209">
        <v>407.14103238000001</v>
      </c>
      <c r="K257" s="209">
        <v>481.16667462999999</v>
      </c>
      <c r="L257" s="209">
        <v>555.19231688000002</v>
      </c>
      <c r="M257" s="121">
        <f t="shared" si="3"/>
        <v>224</v>
      </c>
    </row>
    <row r="258" spans="1:13" ht="12.75" customHeight="1" x14ac:dyDescent="0.2">
      <c r="A258" s="208" t="s">
        <v>189</v>
      </c>
      <c r="B258" s="208">
        <v>9</v>
      </c>
      <c r="C258" s="209">
        <v>749.99383097999998</v>
      </c>
      <c r="D258" s="209">
        <v>745.31664061000004</v>
      </c>
      <c r="E258" s="209">
        <v>0</v>
      </c>
      <c r="F258" s="209">
        <v>67.203748180000005</v>
      </c>
      <c r="G258" s="209">
        <v>168.00937044</v>
      </c>
      <c r="H258" s="209">
        <v>336.01874089</v>
      </c>
      <c r="I258" s="209">
        <v>0</v>
      </c>
      <c r="J258" s="209">
        <v>369.62061497000002</v>
      </c>
      <c r="K258" s="209">
        <v>436.82436315000001</v>
      </c>
      <c r="L258" s="209">
        <v>504.02811133</v>
      </c>
      <c r="M258" s="121">
        <f t="shared" si="3"/>
        <v>225</v>
      </c>
    </row>
    <row r="259" spans="1:13" ht="12.75" customHeight="1" x14ac:dyDescent="0.2">
      <c r="A259" s="208" t="s">
        <v>189</v>
      </c>
      <c r="B259" s="208">
        <v>10</v>
      </c>
      <c r="C259" s="209">
        <v>730.63433196000005</v>
      </c>
      <c r="D259" s="209">
        <v>726.07501202000003</v>
      </c>
      <c r="E259" s="209">
        <v>0</v>
      </c>
      <c r="F259" s="209">
        <v>67.03759488</v>
      </c>
      <c r="G259" s="209">
        <v>167.59398719999999</v>
      </c>
      <c r="H259" s="209">
        <v>335.18797439999997</v>
      </c>
      <c r="I259" s="209">
        <v>0</v>
      </c>
      <c r="J259" s="209">
        <v>368.70677182999998</v>
      </c>
      <c r="K259" s="209">
        <v>435.74436671000001</v>
      </c>
      <c r="L259" s="209">
        <v>502.78196158999998</v>
      </c>
      <c r="M259" s="121">
        <f t="shared" si="3"/>
        <v>226</v>
      </c>
    </row>
    <row r="260" spans="1:13" ht="12.75" customHeight="1" x14ac:dyDescent="0.2">
      <c r="A260" s="208" t="s">
        <v>189</v>
      </c>
      <c r="B260" s="208">
        <v>11</v>
      </c>
      <c r="C260" s="209">
        <v>835.45612134999999</v>
      </c>
      <c r="D260" s="209">
        <v>830.34035489999997</v>
      </c>
      <c r="E260" s="209">
        <v>0</v>
      </c>
      <c r="F260" s="209">
        <v>72.479534119999997</v>
      </c>
      <c r="G260" s="209">
        <v>181.19883530999999</v>
      </c>
      <c r="H260" s="209">
        <v>362.39767061999999</v>
      </c>
      <c r="I260" s="209">
        <v>0</v>
      </c>
      <c r="J260" s="209">
        <v>398.63743768000001</v>
      </c>
      <c r="K260" s="209">
        <v>471.11697179999999</v>
      </c>
      <c r="L260" s="209">
        <v>543.59650592000003</v>
      </c>
      <c r="M260" s="121">
        <f t="shared" si="3"/>
        <v>227</v>
      </c>
    </row>
    <row r="261" spans="1:13" ht="12.75" customHeight="1" x14ac:dyDescent="0.2">
      <c r="A261" s="208" t="s">
        <v>189</v>
      </c>
      <c r="B261" s="208">
        <v>12</v>
      </c>
      <c r="C261" s="209">
        <v>926.32802095</v>
      </c>
      <c r="D261" s="209">
        <v>920.74830465000002</v>
      </c>
      <c r="E261" s="209">
        <v>0</v>
      </c>
      <c r="F261" s="209">
        <v>78.088004549999994</v>
      </c>
      <c r="G261" s="209">
        <v>195.22001137999999</v>
      </c>
      <c r="H261" s="209">
        <v>390.44002275000003</v>
      </c>
      <c r="I261" s="209">
        <v>0</v>
      </c>
      <c r="J261" s="209">
        <v>429.48402503</v>
      </c>
      <c r="K261" s="209">
        <v>507.57202957999999</v>
      </c>
      <c r="L261" s="209">
        <v>585.66003412999999</v>
      </c>
      <c r="M261" s="121">
        <f t="shared" si="3"/>
        <v>228</v>
      </c>
    </row>
    <row r="262" spans="1:13" ht="12.75" customHeight="1" x14ac:dyDescent="0.2">
      <c r="A262" s="208" t="s">
        <v>189</v>
      </c>
      <c r="B262" s="208">
        <v>13</v>
      </c>
      <c r="C262" s="209">
        <v>887.43765274999998</v>
      </c>
      <c r="D262" s="209">
        <v>882.08438119000004</v>
      </c>
      <c r="E262" s="209">
        <v>0</v>
      </c>
      <c r="F262" s="209">
        <v>77.551152970000004</v>
      </c>
      <c r="G262" s="209">
        <v>193.87788241999999</v>
      </c>
      <c r="H262" s="209">
        <v>387.75576484999999</v>
      </c>
      <c r="I262" s="209">
        <v>0</v>
      </c>
      <c r="J262" s="209">
        <v>426.53134132999998</v>
      </c>
      <c r="K262" s="209">
        <v>504.08249430000001</v>
      </c>
      <c r="L262" s="209">
        <v>581.63364726999998</v>
      </c>
      <c r="M262" s="121">
        <f t="shared" si="3"/>
        <v>229</v>
      </c>
    </row>
    <row r="263" spans="1:13" ht="12.75" customHeight="1" x14ac:dyDescent="0.2">
      <c r="A263" s="208" t="s">
        <v>189</v>
      </c>
      <c r="B263" s="208">
        <v>14</v>
      </c>
      <c r="C263" s="209">
        <v>890.44259022999995</v>
      </c>
      <c r="D263" s="209">
        <v>885.07796002999999</v>
      </c>
      <c r="E263" s="209">
        <v>0</v>
      </c>
      <c r="F263" s="209">
        <v>78.013800639999999</v>
      </c>
      <c r="G263" s="209">
        <v>195.03450161000001</v>
      </c>
      <c r="H263" s="209">
        <v>390.06900321000001</v>
      </c>
      <c r="I263" s="209">
        <v>0</v>
      </c>
      <c r="J263" s="209">
        <v>429.07590353000001</v>
      </c>
      <c r="K263" s="209">
        <v>507.08970417</v>
      </c>
      <c r="L263" s="209">
        <v>585.10350482000001</v>
      </c>
      <c r="M263" s="121">
        <f t="shared" si="3"/>
        <v>230</v>
      </c>
    </row>
    <row r="264" spans="1:13" ht="12.75" customHeight="1" x14ac:dyDescent="0.2">
      <c r="A264" s="208" t="s">
        <v>189</v>
      </c>
      <c r="B264" s="208">
        <v>15</v>
      </c>
      <c r="C264" s="209">
        <v>842.66292642999997</v>
      </c>
      <c r="D264" s="209">
        <v>837.55857132999995</v>
      </c>
      <c r="E264" s="209">
        <v>0</v>
      </c>
      <c r="F264" s="209">
        <v>76.065542919999999</v>
      </c>
      <c r="G264" s="209">
        <v>190.16385729000001</v>
      </c>
      <c r="H264" s="209">
        <v>380.32771459000003</v>
      </c>
      <c r="I264" s="209">
        <v>0</v>
      </c>
      <c r="J264" s="209">
        <v>418.36048604000001</v>
      </c>
      <c r="K264" s="209">
        <v>494.42602896</v>
      </c>
      <c r="L264" s="209">
        <v>570.49157188000004</v>
      </c>
      <c r="M264" s="121">
        <f t="shared" si="3"/>
        <v>231</v>
      </c>
    </row>
    <row r="265" spans="1:13" ht="12.75" customHeight="1" x14ac:dyDescent="0.2">
      <c r="A265" s="208" t="s">
        <v>189</v>
      </c>
      <c r="B265" s="208">
        <v>16</v>
      </c>
      <c r="C265" s="209">
        <v>695.11999467999999</v>
      </c>
      <c r="D265" s="209">
        <v>690.80374146999998</v>
      </c>
      <c r="E265" s="209">
        <v>0</v>
      </c>
      <c r="F265" s="209">
        <v>68.373920690000006</v>
      </c>
      <c r="G265" s="209">
        <v>170.93480172</v>
      </c>
      <c r="H265" s="209">
        <v>341.86960342999998</v>
      </c>
      <c r="I265" s="209">
        <v>0</v>
      </c>
      <c r="J265" s="209">
        <v>376.05656377000003</v>
      </c>
      <c r="K265" s="209">
        <v>444.43048446</v>
      </c>
      <c r="L265" s="209">
        <v>512.80440514999998</v>
      </c>
      <c r="M265" s="121">
        <f t="shared" si="3"/>
        <v>232</v>
      </c>
    </row>
    <row r="266" spans="1:13" ht="12.75" customHeight="1" x14ac:dyDescent="0.2">
      <c r="A266" s="208" t="s">
        <v>189</v>
      </c>
      <c r="B266" s="208">
        <v>17</v>
      </c>
      <c r="C266" s="209">
        <v>714.07327110999995</v>
      </c>
      <c r="D266" s="209">
        <v>709.66305611999996</v>
      </c>
      <c r="E266" s="209">
        <v>0</v>
      </c>
      <c r="F266" s="209">
        <v>69.889565009999998</v>
      </c>
      <c r="G266" s="209">
        <v>174.72391252</v>
      </c>
      <c r="H266" s="209">
        <v>349.44782504</v>
      </c>
      <c r="I266" s="209">
        <v>0</v>
      </c>
      <c r="J266" s="209">
        <v>384.39260753999997</v>
      </c>
      <c r="K266" s="209">
        <v>454.28217254999998</v>
      </c>
      <c r="L266" s="209">
        <v>524.17173754999999</v>
      </c>
      <c r="M266" s="121">
        <f t="shared" si="3"/>
        <v>233</v>
      </c>
    </row>
    <row r="267" spans="1:13" ht="12.75" customHeight="1" x14ac:dyDescent="0.2">
      <c r="A267" s="208" t="s">
        <v>189</v>
      </c>
      <c r="B267" s="208">
        <v>18</v>
      </c>
      <c r="C267" s="209">
        <v>834.71219328999996</v>
      </c>
      <c r="D267" s="209">
        <v>829.67167432999997</v>
      </c>
      <c r="E267" s="209">
        <v>0</v>
      </c>
      <c r="F267" s="209">
        <v>77.16892541</v>
      </c>
      <c r="G267" s="209">
        <v>192.92231351999999</v>
      </c>
      <c r="H267" s="209">
        <v>385.84462703999998</v>
      </c>
      <c r="I267" s="209">
        <v>0</v>
      </c>
      <c r="J267" s="209">
        <v>424.42908973999999</v>
      </c>
      <c r="K267" s="209">
        <v>501.59801514999998</v>
      </c>
      <c r="L267" s="209">
        <v>578.76694055999997</v>
      </c>
      <c r="M267" s="121">
        <f t="shared" si="3"/>
        <v>234</v>
      </c>
    </row>
    <row r="268" spans="1:13" ht="12.75" customHeight="1" x14ac:dyDescent="0.2">
      <c r="A268" s="208" t="s">
        <v>189</v>
      </c>
      <c r="B268" s="208">
        <v>19</v>
      </c>
      <c r="C268" s="209">
        <v>822.64783452999995</v>
      </c>
      <c r="D268" s="209">
        <v>817.67714950000004</v>
      </c>
      <c r="E268" s="209">
        <v>0</v>
      </c>
      <c r="F268" s="209">
        <v>76.950437789999995</v>
      </c>
      <c r="G268" s="209">
        <v>192.37609447</v>
      </c>
      <c r="H268" s="209">
        <v>384.75218894</v>
      </c>
      <c r="I268" s="209">
        <v>0</v>
      </c>
      <c r="J268" s="209">
        <v>423.22740783</v>
      </c>
      <c r="K268" s="209">
        <v>500.17784562000003</v>
      </c>
      <c r="L268" s="209">
        <v>577.12828340999999</v>
      </c>
      <c r="M268" s="121">
        <f t="shared" si="3"/>
        <v>235</v>
      </c>
    </row>
    <row r="269" spans="1:13" ht="12.75" customHeight="1" x14ac:dyDescent="0.2">
      <c r="A269" s="208" t="s">
        <v>189</v>
      </c>
      <c r="B269" s="208">
        <v>20</v>
      </c>
      <c r="C269" s="209">
        <v>793.42944417000001</v>
      </c>
      <c r="D269" s="209">
        <v>788.63316218</v>
      </c>
      <c r="E269" s="209">
        <v>0</v>
      </c>
      <c r="F269" s="209">
        <v>76.790258620000003</v>
      </c>
      <c r="G269" s="209">
        <v>191.97564654000001</v>
      </c>
      <c r="H269" s="209">
        <v>383.95129308999998</v>
      </c>
      <c r="I269" s="209">
        <v>0</v>
      </c>
      <c r="J269" s="209">
        <v>422.34642238999999</v>
      </c>
      <c r="K269" s="209">
        <v>499.13668101000002</v>
      </c>
      <c r="L269" s="209">
        <v>575.92693962999999</v>
      </c>
      <c r="M269" s="121">
        <f t="shared" si="3"/>
        <v>236</v>
      </c>
    </row>
    <row r="270" spans="1:13" ht="12.75" customHeight="1" x14ac:dyDescent="0.2">
      <c r="A270" s="208" t="s">
        <v>189</v>
      </c>
      <c r="B270" s="208">
        <v>21</v>
      </c>
      <c r="C270" s="209">
        <v>789.98249902999999</v>
      </c>
      <c r="D270" s="209">
        <v>785.21758598999998</v>
      </c>
      <c r="E270" s="209">
        <v>0</v>
      </c>
      <c r="F270" s="209">
        <v>77.587638740000003</v>
      </c>
      <c r="G270" s="209">
        <v>193.96909683999999</v>
      </c>
      <c r="H270" s="209">
        <v>387.93819368999999</v>
      </c>
      <c r="I270" s="209">
        <v>0</v>
      </c>
      <c r="J270" s="209">
        <v>426.73201304999998</v>
      </c>
      <c r="K270" s="209">
        <v>504.31965179000002</v>
      </c>
      <c r="L270" s="209">
        <v>581.90729052999995</v>
      </c>
      <c r="M270" s="121">
        <f t="shared" si="3"/>
        <v>237</v>
      </c>
    </row>
    <row r="271" spans="1:13" ht="12.75" customHeight="1" x14ac:dyDescent="0.2">
      <c r="A271" s="208" t="s">
        <v>189</v>
      </c>
      <c r="B271" s="208">
        <v>22</v>
      </c>
      <c r="C271" s="209">
        <v>661.96142191000001</v>
      </c>
      <c r="D271" s="209">
        <v>657.81787453000004</v>
      </c>
      <c r="E271" s="209">
        <v>0</v>
      </c>
      <c r="F271" s="209">
        <v>66.235824359999995</v>
      </c>
      <c r="G271" s="209">
        <v>165.58956090000001</v>
      </c>
      <c r="H271" s="209">
        <v>331.17912179000001</v>
      </c>
      <c r="I271" s="209">
        <v>0</v>
      </c>
      <c r="J271" s="209">
        <v>364.29703396999997</v>
      </c>
      <c r="K271" s="209">
        <v>430.53285833000001</v>
      </c>
      <c r="L271" s="209">
        <v>496.76868268999999</v>
      </c>
      <c r="M271" s="121">
        <f t="shared" si="3"/>
        <v>238</v>
      </c>
    </row>
    <row r="272" spans="1:13" ht="12.75" customHeight="1" x14ac:dyDescent="0.2">
      <c r="A272" s="208" t="s">
        <v>189</v>
      </c>
      <c r="B272" s="208">
        <v>23</v>
      </c>
      <c r="C272" s="209">
        <v>617.99872970000001</v>
      </c>
      <c r="D272" s="209">
        <v>614.08131791000005</v>
      </c>
      <c r="E272" s="209">
        <v>0</v>
      </c>
      <c r="F272" s="209">
        <v>63.17199119</v>
      </c>
      <c r="G272" s="209">
        <v>157.92997797000001</v>
      </c>
      <c r="H272" s="209">
        <v>315.85995593000001</v>
      </c>
      <c r="I272" s="209">
        <v>0</v>
      </c>
      <c r="J272" s="209">
        <v>347.44595151999999</v>
      </c>
      <c r="K272" s="209">
        <v>410.61794271000002</v>
      </c>
      <c r="L272" s="209">
        <v>473.78993389999999</v>
      </c>
      <c r="M272" s="121">
        <f t="shared" si="3"/>
        <v>239</v>
      </c>
    </row>
    <row r="273" spans="1:13" ht="12.75" customHeight="1" x14ac:dyDescent="0.2">
      <c r="A273" s="208" t="s">
        <v>189</v>
      </c>
      <c r="B273" s="208">
        <v>24</v>
      </c>
      <c r="C273" s="209">
        <v>630.31800681000004</v>
      </c>
      <c r="D273" s="209">
        <v>626.35865296999998</v>
      </c>
      <c r="E273" s="209">
        <v>0</v>
      </c>
      <c r="F273" s="209">
        <v>65.348276670000004</v>
      </c>
      <c r="G273" s="209">
        <v>163.37069167000001</v>
      </c>
      <c r="H273" s="209">
        <v>326.74138334000003</v>
      </c>
      <c r="I273" s="209">
        <v>0</v>
      </c>
      <c r="J273" s="209">
        <v>359.41552166999998</v>
      </c>
      <c r="K273" s="209">
        <v>424.76379833999999</v>
      </c>
      <c r="L273" s="209">
        <v>490.11207501000001</v>
      </c>
      <c r="M273" s="121">
        <f t="shared" si="3"/>
        <v>240</v>
      </c>
    </row>
    <row r="274" spans="1:13" ht="12.75" customHeight="1" x14ac:dyDescent="0.2">
      <c r="A274" s="208" t="s">
        <v>190</v>
      </c>
      <c r="B274" s="208">
        <v>1</v>
      </c>
      <c r="C274" s="209">
        <v>666.63523197999996</v>
      </c>
      <c r="D274" s="209">
        <v>662.53376748999995</v>
      </c>
      <c r="E274" s="209">
        <v>0</v>
      </c>
      <c r="F274" s="209">
        <v>71.020546139999993</v>
      </c>
      <c r="G274" s="209">
        <v>177.55136536000001</v>
      </c>
      <c r="H274" s="209">
        <v>355.10273072000001</v>
      </c>
      <c r="I274" s="209">
        <v>0</v>
      </c>
      <c r="J274" s="209">
        <v>390.61300378999999</v>
      </c>
      <c r="K274" s="209">
        <v>461.63354994000002</v>
      </c>
      <c r="L274" s="209">
        <v>532.65409608000004</v>
      </c>
      <c r="M274" s="121">
        <f t="shared" si="3"/>
        <v>241</v>
      </c>
    </row>
    <row r="275" spans="1:13" ht="12.75" customHeight="1" x14ac:dyDescent="0.2">
      <c r="A275" s="208" t="s">
        <v>190</v>
      </c>
      <c r="B275" s="208">
        <v>2</v>
      </c>
      <c r="C275" s="209">
        <v>700.91233595000006</v>
      </c>
      <c r="D275" s="209">
        <v>696.65666161000001</v>
      </c>
      <c r="E275" s="209">
        <v>0</v>
      </c>
      <c r="F275" s="209">
        <v>75.255660730000002</v>
      </c>
      <c r="G275" s="209">
        <v>188.13915183</v>
      </c>
      <c r="H275" s="209">
        <v>376.27830366000001</v>
      </c>
      <c r="I275" s="209">
        <v>0</v>
      </c>
      <c r="J275" s="209">
        <v>413.90613402000002</v>
      </c>
      <c r="K275" s="209">
        <v>489.16179475000001</v>
      </c>
      <c r="L275" s="209">
        <v>564.41745547999994</v>
      </c>
      <c r="M275" s="121">
        <f t="shared" si="3"/>
        <v>242</v>
      </c>
    </row>
    <row r="276" spans="1:13" ht="12.75" customHeight="1" x14ac:dyDescent="0.2">
      <c r="A276" s="208" t="s">
        <v>190</v>
      </c>
      <c r="B276" s="208">
        <v>3</v>
      </c>
      <c r="C276" s="209">
        <v>769.77750755</v>
      </c>
      <c r="D276" s="209">
        <v>765.13669202000005</v>
      </c>
      <c r="E276" s="209">
        <v>0</v>
      </c>
      <c r="F276" s="209">
        <v>77.763854730000006</v>
      </c>
      <c r="G276" s="209">
        <v>194.40963682</v>
      </c>
      <c r="H276" s="209">
        <v>388.81927363</v>
      </c>
      <c r="I276" s="209">
        <v>0</v>
      </c>
      <c r="J276" s="209">
        <v>427.70120099000002</v>
      </c>
      <c r="K276" s="209">
        <v>505.46505572000001</v>
      </c>
      <c r="L276" s="209">
        <v>583.22891044999994</v>
      </c>
      <c r="M276" s="121">
        <f t="shared" si="3"/>
        <v>243</v>
      </c>
    </row>
    <row r="277" spans="1:13" ht="12.75" customHeight="1" x14ac:dyDescent="0.2">
      <c r="A277" s="208" t="s">
        <v>190</v>
      </c>
      <c r="B277" s="208">
        <v>4</v>
      </c>
      <c r="C277" s="209">
        <v>728.07317480999995</v>
      </c>
      <c r="D277" s="209">
        <v>723.70159688000001</v>
      </c>
      <c r="E277" s="209">
        <v>0</v>
      </c>
      <c r="F277" s="209">
        <v>79.289352210000004</v>
      </c>
      <c r="G277" s="209">
        <v>198.22338052000001</v>
      </c>
      <c r="H277" s="209">
        <v>396.44676103</v>
      </c>
      <c r="I277" s="209">
        <v>0</v>
      </c>
      <c r="J277" s="209">
        <v>436.09143712999997</v>
      </c>
      <c r="K277" s="209">
        <v>515.38078933999998</v>
      </c>
      <c r="L277" s="209">
        <v>594.67014155000004</v>
      </c>
      <c r="M277" s="121">
        <f t="shared" si="3"/>
        <v>244</v>
      </c>
    </row>
    <row r="278" spans="1:13" ht="12.75" customHeight="1" x14ac:dyDescent="0.2">
      <c r="A278" s="208" t="s">
        <v>190</v>
      </c>
      <c r="B278" s="208">
        <v>5</v>
      </c>
      <c r="C278" s="209">
        <v>735.00831714000003</v>
      </c>
      <c r="D278" s="209">
        <v>730.60646638000003</v>
      </c>
      <c r="E278" s="209">
        <v>0</v>
      </c>
      <c r="F278" s="209">
        <v>80.291561360000003</v>
      </c>
      <c r="G278" s="209">
        <v>200.72890340999999</v>
      </c>
      <c r="H278" s="209">
        <v>401.45780681999997</v>
      </c>
      <c r="I278" s="209">
        <v>0</v>
      </c>
      <c r="J278" s="209">
        <v>441.6035875</v>
      </c>
      <c r="K278" s="209">
        <v>521.89514886999996</v>
      </c>
      <c r="L278" s="209">
        <v>602.18671023000002</v>
      </c>
      <c r="M278" s="121">
        <f t="shared" si="3"/>
        <v>245</v>
      </c>
    </row>
    <row r="279" spans="1:13" ht="12.75" customHeight="1" x14ac:dyDescent="0.2">
      <c r="A279" s="208" t="s">
        <v>190</v>
      </c>
      <c r="B279" s="208">
        <v>6</v>
      </c>
      <c r="C279" s="209">
        <v>723.92792809000002</v>
      </c>
      <c r="D279" s="209">
        <v>719.59217092999995</v>
      </c>
      <c r="E279" s="209">
        <v>0</v>
      </c>
      <c r="F279" s="209">
        <v>80.267629490000004</v>
      </c>
      <c r="G279" s="209">
        <v>200.66907373000001</v>
      </c>
      <c r="H279" s="209">
        <v>401.33814746000002</v>
      </c>
      <c r="I279" s="209">
        <v>0</v>
      </c>
      <c r="J279" s="209">
        <v>441.47196221000002</v>
      </c>
      <c r="K279" s="209">
        <v>521.73959170000001</v>
      </c>
      <c r="L279" s="209">
        <v>602.00722119</v>
      </c>
      <c r="M279" s="121">
        <f t="shared" si="3"/>
        <v>246</v>
      </c>
    </row>
    <row r="280" spans="1:13" ht="12.75" customHeight="1" x14ac:dyDescent="0.2">
      <c r="A280" s="208" t="s">
        <v>190</v>
      </c>
      <c r="B280" s="208">
        <v>7</v>
      </c>
      <c r="C280" s="209">
        <v>703.57671174999996</v>
      </c>
      <c r="D280" s="209">
        <v>699.31207871000004</v>
      </c>
      <c r="E280" s="209">
        <v>0</v>
      </c>
      <c r="F280" s="209">
        <v>75.838623290000001</v>
      </c>
      <c r="G280" s="209">
        <v>189.59655821000001</v>
      </c>
      <c r="H280" s="209">
        <v>379.19311642999998</v>
      </c>
      <c r="I280" s="209">
        <v>0</v>
      </c>
      <c r="J280" s="209">
        <v>417.11242807000002</v>
      </c>
      <c r="K280" s="209">
        <v>492.95105135</v>
      </c>
      <c r="L280" s="209">
        <v>568.78967464000004</v>
      </c>
      <c r="M280" s="121">
        <f t="shared" si="3"/>
        <v>247</v>
      </c>
    </row>
    <row r="281" spans="1:13" ht="12.75" customHeight="1" x14ac:dyDescent="0.2">
      <c r="A281" s="208" t="s">
        <v>190</v>
      </c>
      <c r="B281" s="208">
        <v>8</v>
      </c>
      <c r="C281" s="209">
        <v>687.03116310999997</v>
      </c>
      <c r="D281" s="209">
        <v>682.87529536</v>
      </c>
      <c r="E281" s="209">
        <v>0</v>
      </c>
      <c r="F281" s="209">
        <v>76.553673950000004</v>
      </c>
      <c r="G281" s="209">
        <v>191.38418487000001</v>
      </c>
      <c r="H281" s="209">
        <v>382.76836974000003</v>
      </c>
      <c r="I281" s="209">
        <v>0</v>
      </c>
      <c r="J281" s="209">
        <v>421.04520671</v>
      </c>
      <c r="K281" s="209">
        <v>497.59888066000002</v>
      </c>
      <c r="L281" s="209">
        <v>574.15255461000004</v>
      </c>
      <c r="M281" s="121">
        <f t="shared" si="3"/>
        <v>248</v>
      </c>
    </row>
    <row r="282" spans="1:13" ht="12.75" customHeight="1" x14ac:dyDescent="0.2">
      <c r="A282" s="208" t="s">
        <v>190</v>
      </c>
      <c r="B282" s="208">
        <v>9</v>
      </c>
      <c r="C282" s="209">
        <v>612.26675402000001</v>
      </c>
      <c r="D282" s="209">
        <v>608.47430892</v>
      </c>
      <c r="E282" s="209">
        <v>0</v>
      </c>
      <c r="F282" s="209">
        <v>69.059872479999996</v>
      </c>
      <c r="G282" s="209">
        <v>172.6496812</v>
      </c>
      <c r="H282" s="209">
        <v>345.29936239</v>
      </c>
      <c r="I282" s="209">
        <v>0</v>
      </c>
      <c r="J282" s="209">
        <v>379.82929862999998</v>
      </c>
      <c r="K282" s="209">
        <v>448.88917111000001</v>
      </c>
      <c r="L282" s="209">
        <v>517.94904358999997</v>
      </c>
      <c r="M282" s="121">
        <f t="shared" si="3"/>
        <v>249</v>
      </c>
    </row>
    <row r="283" spans="1:13" ht="12.75" customHeight="1" x14ac:dyDescent="0.2">
      <c r="A283" s="208" t="s">
        <v>190</v>
      </c>
      <c r="B283" s="208">
        <v>10</v>
      </c>
      <c r="C283" s="209">
        <v>597.04494366999995</v>
      </c>
      <c r="D283" s="209">
        <v>593.32810569000003</v>
      </c>
      <c r="E283" s="209">
        <v>0</v>
      </c>
      <c r="F283" s="209">
        <v>67.672093219999994</v>
      </c>
      <c r="G283" s="209">
        <v>169.18023303999999</v>
      </c>
      <c r="H283" s="209">
        <v>338.36046607999998</v>
      </c>
      <c r="I283" s="209">
        <v>0</v>
      </c>
      <c r="J283" s="209">
        <v>372.19651268000001</v>
      </c>
      <c r="K283" s="209">
        <v>439.86860589999998</v>
      </c>
      <c r="L283" s="209">
        <v>507.54069910999999</v>
      </c>
      <c r="M283" s="121">
        <f t="shared" si="3"/>
        <v>250</v>
      </c>
    </row>
    <row r="284" spans="1:13" ht="12.75" customHeight="1" x14ac:dyDescent="0.2">
      <c r="A284" s="208" t="s">
        <v>190</v>
      </c>
      <c r="B284" s="208">
        <v>11</v>
      </c>
      <c r="C284" s="209">
        <v>588.23687702999996</v>
      </c>
      <c r="D284" s="209">
        <v>584.56914494</v>
      </c>
      <c r="E284" s="209">
        <v>0</v>
      </c>
      <c r="F284" s="209">
        <v>67.253958470000001</v>
      </c>
      <c r="G284" s="209">
        <v>168.13489616999999</v>
      </c>
      <c r="H284" s="209">
        <v>336.26979233999998</v>
      </c>
      <c r="I284" s="209">
        <v>0</v>
      </c>
      <c r="J284" s="209">
        <v>369.89677157</v>
      </c>
      <c r="K284" s="209">
        <v>437.15073003999998</v>
      </c>
      <c r="L284" s="209">
        <v>504.40468850000002</v>
      </c>
      <c r="M284" s="121">
        <f t="shared" si="3"/>
        <v>251</v>
      </c>
    </row>
    <row r="285" spans="1:13" ht="12.75" customHeight="1" x14ac:dyDescent="0.2">
      <c r="A285" s="208" t="s">
        <v>190</v>
      </c>
      <c r="B285" s="208">
        <v>12</v>
      </c>
      <c r="C285" s="209">
        <v>607.06011774000001</v>
      </c>
      <c r="D285" s="209">
        <v>603.25285120000001</v>
      </c>
      <c r="E285" s="209">
        <v>0</v>
      </c>
      <c r="F285" s="209">
        <v>65.742623499999993</v>
      </c>
      <c r="G285" s="209">
        <v>164.35655875</v>
      </c>
      <c r="H285" s="209">
        <v>328.71311750000001</v>
      </c>
      <c r="I285" s="209">
        <v>0</v>
      </c>
      <c r="J285" s="209">
        <v>361.58442924000002</v>
      </c>
      <c r="K285" s="209">
        <v>427.32705274</v>
      </c>
      <c r="L285" s="209">
        <v>493.06967623999998</v>
      </c>
      <c r="M285" s="121">
        <f t="shared" si="3"/>
        <v>252</v>
      </c>
    </row>
    <row r="286" spans="1:13" ht="12.75" customHeight="1" x14ac:dyDescent="0.2">
      <c r="A286" s="208" t="s">
        <v>190</v>
      </c>
      <c r="B286" s="208">
        <v>13</v>
      </c>
      <c r="C286" s="209">
        <v>577.52670486</v>
      </c>
      <c r="D286" s="209">
        <v>573.89296348000005</v>
      </c>
      <c r="E286" s="209">
        <v>0</v>
      </c>
      <c r="F286" s="209">
        <v>64.940069719999997</v>
      </c>
      <c r="G286" s="209">
        <v>162.35017429999999</v>
      </c>
      <c r="H286" s="209">
        <v>324.70034858999998</v>
      </c>
      <c r="I286" s="209">
        <v>0</v>
      </c>
      <c r="J286" s="209">
        <v>357.17038344999997</v>
      </c>
      <c r="K286" s="209">
        <v>422.11045317000003</v>
      </c>
      <c r="L286" s="209">
        <v>487.05052289000002</v>
      </c>
      <c r="M286" s="121">
        <f t="shared" si="3"/>
        <v>253</v>
      </c>
    </row>
    <row r="287" spans="1:13" ht="12.75" customHeight="1" x14ac:dyDescent="0.2">
      <c r="A287" s="208" t="s">
        <v>190</v>
      </c>
      <c r="B287" s="208">
        <v>14</v>
      </c>
      <c r="C287" s="209">
        <v>577.98144345000003</v>
      </c>
      <c r="D287" s="209">
        <v>574.36700944999995</v>
      </c>
      <c r="E287" s="209">
        <v>0</v>
      </c>
      <c r="F287" s="209">
        <v>66.480989989999998</v>
      </c>
      <c r="G287" s="209">
        <v>166.20247497</v>
      </c>
      <c r="H287" s="209">
        <v>332.40494992999999</v>
      </c>
      <c r="I287" s="209">
        <v>0</v>
      </c>
      <c r="J287" s="209">
        <v>365.64544491999999</v>
      </c>
      <c r="K287" s="209">
        <v>432.12643491</v>
      </c>
      <c r="L287" s="209">
        <v>498.60742490000001</v>
      </c>
      <c r="M287" s="121">
        <f t="shared" si="3"/>
        <v>254</v>
      </c>
    </row>
    <row r="288" spans="1:13" ht="12.75" customHeight="1" x14ac:dyDescent="0.2">
      <c r="A288" s="208" t="s">
        <v>190</v>
      </c>
      <c r="B288" s="208">
        <v>15</v>
      </c>
      <c r="C288" s="209">
        <v>574.54811885000004</v>
      </c>
      <c r="D288" s="209">
        <v>570.97062230999995</v>
      </c>
      <c r="E288" s="209">
        <v>0</v>
      </c>
      <c r="F288" s="209">
        <v>67.618382060000002</v>
      </c>
      <c r="G288" s="209">
        <v>169.04595515</v>
      </c>
      <c r="H288" s="209">
        <v>338.0919103</v>
      </c>
      <c r="I288" s="209">
        <v>0</v>
      </c>
      <c r="J288" s="209">
        <v>371.90110133000002</v>
      </c>
      <c r="K288" s="209">
        <v>439.51948339</v>
      </c>
      <c r="L288" s="209">
        <v>507.13786544999999</v>
      </c>
      <c r="M288" s="121">
        <f t="shared" si="3"/>
        <v>255</v>
      </c>
    </row>
    <row r="289" spans="1:13" ht="12.75" customHeight="1" x14ac:dyDescent="0.2">
      <c r="A289" s="208" t="s">
        <v>190</v>
      </c>
      <c r="B289" s="208">
        <v>16</v>
      </c>
      <c r="C289" s="209">
        <v>561.88451042999998</v>
      </c>
      <c r="D289" s="209">
        <v>558.36354652</v>
      </c>
      <c r="E289" s="209">
        <v>0</v>
      </c>
      <c r="F289" s="209">
        <v>65.956441290000001</v>
      </c>
      <c r="G289" s="209">
        <v>164.89110323</v>
      </c>
      <c r="H289" s="209">
        <v>329.78220644999999</v>
      </c>
      <c r="I289" s="209">
        <v>0</v>
      </c>
      <c r="J289" s="209">
        <v>362.76042710000002</v>
      </c>
      <c r="K289" s="209">
        <v>428.71686839</v>
      </c>
      <c r="L289" s="209">
        <v>494.67330967999999</v>
      </c>
      <c r="M289" s="121">
        <f t="shared" si="3"/>
        <v>256</v>
      </c>
    </row>
    <row r="290" spans="1:13" ht="12.75" customHeight="1" x14ac:dyDescent="0.2">
      <c r="A290" s="208" t="s">
        <v>190</v>
      </c>
      <c r="B290" s="208">
        <v>17</v>
      </c>
      <c r="C290" s="209">
        <v>566.63798008000003</v>
      </c>
      <c r="D290" s="209">
        <v>563.07462623000004</v>
      </c>
      <c r="E290" s="209">
        <v>0</v>
      </c>
      <c r="F290" s="209">
        <v>65.06978968</v>
      </c>
      <c r="G290" s="209">
        <v>162.67447419000001</v>
      </c>
      <c r="H290" s="209">
        <v>325.34894838000002</v>
      </c>
      <c r="I290" s="209">
        <v>0</v>
      </c>
      <c r="J290" s="209">
        <v>357.88384322000002</v>
      </c>
      <c r="K290" s="209">
        <v>422.95363288999999</v>
      </c>
      <c r="L290" s="209">
        <v>488.02342256999998</v>
      </c>
      <c r="M290" s="121">
        <f t="shared" si="3"/>
        <v>257</v>
      </c>
    </row>
    <row r="291" spans="1:13" ht="12.75" customHeight="1" x14ac:dyDescent="0.2">
      <c r="A291" s="208" t="s">
        <v>190</v>
      </c>
      <c r="B291" s="208">
        <v>18</v>
      </c>
      <c r="C291" s="209">
        <v>572.42504068999995</v>
      </c>
      <c r="D291" s="209">
        <v>568.85642011000004</v>
      </c>
      <c r="E291" s="209">
        <v>0</v>
      </c>
      <c r="F291" s="209">
        <v>64.520284810000007</v>
      </c>
      <c r="G291" s="209">
        <v>161.30071203</v>
      </c>
      <c r="H291" s="209">
        <v>322.60142407000001</v>
      </c>
      <c r="I291" s="209">
        <v>0</v>
      </c>
      <c r="J291" s="209">
        <v>354.86156647000001</v>
      </c>
      <c r="K291" s="209">
        <v>419.38185127999998</v>
      </c>
      <c r="L291" s="209">
        <v>483.90213610000001</v>
      </c>
      <c r="M291" s="121">
        <f t="shared" si="3"/>
        <v>258</v>
      </c>
    </row>
    <row r="292" spans="1:13" ht="12.75" customHeight="1" x14ac:dyDescent="0.2">
      <c r="A292" s="208" t="s">
        <v>190</v>
      </c>
      <c r="B292" s="208">
        <v>19</v>
      </c>
      <c r="C292" s="209">
        <v>568.00565999000003</v>
      </c>
      <c r="D292" s="209">
        <v>564.45045935999997</v>
      </c>
      <c r="E292" s="209">
        <v>0</v>
      </c>
      <c r="F292" s="209">
        <v>63.61821346</v>
      </c>
      <c r="G292" s="209">
        <v>159.04553365000001</v>
      </c>
      <c r="H292" s="209">
        <v>318.09106730000002</v>
      </c>
      <c r="I292" s="209">
        <v>0</v>
      </c>
      <c r="J292" s="209">
        <v>349.90017403000002</v>
      </c>
      <c r="K292" s="209">
        <v>413.51838749000001</v>
      </c>
      <c r="L292" s="209">
        <v>477.13660095</v>
      </c>
      <c r="M292" s="121">
        <f t="shared" ref="M292:M355" si="4">M291+1</f>
        <v>259</v>
      </c>
    </row>
    <row r="293" spans="1:13" ht="12.75" customHeight="1" x14ac:dyDescent="0.2">
      <c r="A293" s="208" t="s">
        <v>190</v>
      </c>
      <c r="B293" s="208">
        <v>20</v>
      </c>
      <c r="C293" s="209">
        <v>579.54937101999997</v>
      </c>
      <c r="D293" s="209">
        <v>575.91495927000005</v>
      </c>
      <c r="E293" s="209">
        <v>0</v>
      </c>
      <c r="F293" s="209">
        <v>63.172494380000003</v>
      </c>
      <c r="G293" s="209">
        <v>157.93123596000001</v>
      </c>
      <c r="H293" s="209">
        <v>315.86247192000002</v>
      </c>
      <c r="I293" s="209">
        <v>0</v>
      </c>
      <c r="J293" s="209">
        <v>347.44871911000001</v>
      </c>
      <c r="K293" s="209">
        <v>410.62121349</v>
      </c>
      <c r="L293" s="209">
        <v>473.79370786999999</v>
      </c>
      <c r="M293" s="121">
        <f t="shared" si="4"/>
        <v>260</v>
      </c>
    </row>
    <row r="294" spans="1:13" ht="12.75" customHeight="1" x14ac:dyDescent="0.2">
      <c r="A294" s="208" t="s">
        <v>190</v>
      </c>
      <c r="B294" s="208">
        <v>21</v>
      </c>
      <c r="C294" s="209">
        <v>613.92855158999998</v>
      </c>
      <c r="D294" s="209">
        <v>610.08790533000001</v>
      </c>
      <c r="E294" s="209">
        <v>0</v>
      </c>
      <c r="F294" s="209">
        <v>63.852893420000001</v>
      </c>
      <c r="G294" s="209">
        <v>159.63223355</v>
      </c>
      <c r="H294" s="209">
        <v>319.26446711</v>
      </c>
      <c r="I294" s="209">
        <v>0</v>
      </c>
      <c r="J294" s="209">
        <v>351.19091381999999</v>
      </c>
      <c r="K294" s="209">
        <v>415.04380723999998</v>
      </c>
      <c r="L294" s="209">
        <v>478.89670066000002</v>
      </c>
      <c r="M294" s="121">
        <f t="shared" si="4"/>
        <v>261</v>
      </c>
    </row>
    <row r="295" spans="1:13" ht="12.75" customHeight="1" x14ac:dyDescent="0.2">
      <c r="A295" s="208" t="s">
        <v>190</v>
      </c>
      <c r="B295" s="208">
        <v>22</v>
      </c>
      <c r="C295" s="209">
        <v>619.66331939999998</v>
      </c>
      <c r="D295" s="209">
        <v>615.79920145999995</v>
      </c>
      <c r="E295" s="209">
        <v>0</v>
      </c>
      <c r="F295" s="209">
        <v>64.744939270000003</v>
      </c>
      <c r="G295" s="209">
        <v>161.86234816999999</v>
      </c>
      <c r="H295" s="209">
        <v>323.72469633999998</v>
      </c>
      <c r="I295" s="209">
        <v>0</v>
      </c>
      <c r="J295" s="209">
        <v>356.09716596999999</v>
      </c>
      <c r="K295" s="209">
        <v>420.84210524000002</v>
      </c>
      <c r="L295" s="209">
        <v>485.58704449999999</v>
      </c>
      <c r="M295" s="121">
        <f t="shared" si="4"/>
        <v>262</v>
      </c>
    </row>
    <row r="296" spans="1:13" ht="12.75" customHeight="1" x14ac:dyDescent="0.2">
      <c r="A296" s="208" t="s">
        <v>190</v>
      </c>
      <c r="B296" s="208">
        <v>23</v>
      </c>
      <c r="C296" s="209">
        <v>584.78159277999998</v>
      </c>
      <c r="D296" s="209">
        <v>581.09195394000005</v>
      </c>
      <c r="E296" s="209">
        <v>0</v>
      </c>
      <c r="F296" s="209">
        <v>61.791062650000001</v>
      </c>
      <c r="G296" s="209">
        <v>154.47765662</v>
      </c>
      <c r="H296" s="209">
        <v>308.95531324000001</v>
      </c>
      <c r="I296" s="209">
        <v>0</v>
      </c>
      <c r="J296" s="209">
        <v>339.85084455999998</v>
      </c>
      <c r="K296" s="209">
        <v>401.64190721</v>
      </c>
      <c r="L296" s="209">
        <v>463.43296985000001</v>
      </c>
      <c r="M296" s="121">
        <f t="shared" si="4"/>
        <v>263</v>
      </c>
    </row>
    <row r="297" spans="1:13" ht="12.75" customHeight="1" x14ac:dyDescent="0.2">
      <c r="A297" s="208" t="s">
        <v>190</v>
      </c>
      <c r="B297" s="208">
        <v>24</v>
      </c>
      <c r="C297" s="209">
        <v>659.41149299000006</v>
      </c>
      <c r="D297" s="209">
        <v>655.33267421999994</v>
      </c>
      <c r="E297" s="209">
        <v>0</v>
      </c>
      <c r="F297" s="209">
        <v>66.464065779999999</v>
      </c>
      <c r="G297" s="209">
        <v>166.16016446</v>
      </c>
      <c r="H297" s="209">
        <v>332.32032892000001</v>
      </c>
      <c r="I297" s="209">
        <v>0</v>
      </c>
      <c r="J297" s="209">
        <v>365.55236180999998</v>
      </c>
      <c r="K297" s="209">
        <v>432.01642758999998</v>
      </c>
      <c r="L297" s="209">
        <v>498.48049336999998</v>
      </c>
      <c r="M297" s="121">
        <f t="shared" si="4"/>
        <v>264</v>
      </c>
    </row>
    <row r="298" spans="1:13" ht="12.75" customHeight="1" x14ac:dyDescent="0.2">
      <c r="A298" s="208" t="s">
        <v>191</v>
      </c>
      <c r="B298" s="208">
        <v>1</v>
      </c>
      <c r="C298" s="209">
        <v>748.53180582000005</v>
      </c>
      <c r="D298" s="209">
        <v>743.99751937999997</v>
      </c>
      <c r="E298" s="209">
        <v>0</v>
      </c>
      <c r="F298" s="209">
        <v>72.50902877</v>
      </c>
      <c r="G298" s="209">
        <v>181.27257191999999</v>
      </c>
      <c r="H298" s="209">
        <v>362.54514383999998</v>
      </c>
      <c r="I298" s="209">
        <v>0</v>
      </c>
      <c r="J298" s="209">
        <v>398.79965822000003</v>
      </c>
      <c r="K298" s="209">
        <v>471.30868699000001</v>
      </c>
      <c r="L298" s="209">
        <v>543.81771576000006</v>
      </c>
      <c r="M298" s="121">
        <f t="shared" si="4"/>
        <v>265</v>
      </c>
    </row>
    <row r="299" spans="1:13" ht="12.75" customHeight="1" x14ac:dyDescent="0.2">
      <c r="A299" s="208" t="s">
        <v>191</v>
      </c>
      <c r="B299" s="208">
        <v>2</v>
      </c>
      <c r="C299" s="209">
        <v>738.98169215999997</v>
      </c>
      <c r="D299" s="209">
        <v>734.56785409999998</v>
      </c>
      <c r="E299" s="209">
        <v>0</v>
      </c>
      <c r="F299" s="209">
        <v>77.338316759999998</v>
      </c>
      <c r="G299" s="209">
        <v>193.34579191</v>
      </c>
      <c r="H299" s="209">
        <v>386.69158381</v>
      </c>
      <c r="I299" s="209">
        <v>0</v>
      </c>
      <c r="J299" s="209">
        <v>425.36074219</v>
      </c>
      <c r="K299" s="209">
        <v>502.69905894999999</v>
      </c>
      <c r="L299" s="209">
        <v>580.03737572</v>
      </c>
      <c r="M299" s="121">
        <f t="shared" si="4"/>
        <v>266</v>
      </c>
    </row>
    <row r="300" spans="1:13" ht="12.75" customHeight="1" x14ac:dyDescent="0.2">
      <c r="A300" s="208" t="s">
        <v>191</v>
      </c>
      <c r="B300" s="208">
        <v>3</v>
      </c>
      <c r="C300" s="209">
        <v>731.90584072000001</v>
      </c>
      <c r="D300" s="209">
        <v>727.55491300999995</v>
      </c>
      <c r="E300" s="209">
        <v>0</v>
      </c>
      <c r="F300" s="209">
        <v>79.13275299</v>
      </c>
      <c r="G300" s="209">
        <v>197.83188247000001</v>
      </c>
      <c r="H300" s="209">
        <v>395.66376494000002</v>
      </c>
      <c r="I300" s="209">
        <v>0</v>
      </c>
      <c r="J300" s="209">
        <v>435.23014143</v>
      </c>
      <c r="K300" s="209">
        <v>514.36289441999998</v>
      </c>
      <c r="L300" s="209">
        <v>593.49564740000005</v>
      </c>
      <c r="M300" s="121">
        <f t="shared" si="4"/>
        <v>267</v>
      </c>
    </row>
    <row r="301" spans="1:13" ht="12.75" customHeight="1" x14ac:dyDescent="0.2">
      <c r="A301" s="208" t="s">
        <v>191</v>
      </c>
      <c r="B301" s="208">
        <v>4</v>
      </c>
      <c r="C301" s="209">
        <v>764.74677224000004</v>
      </c>
      <c r="D301" s="209">
        <v>760.21392615000002</v>
      </c>
      <c r="E301" s="209">
        <v>0</v>
      </c>
      <c r="F301" s="209">
        <v>80.248316500000001</v>
      </c>
      <c r="G301" s="209">
        <v>200.62079125</v>
      </c>
      <c r="H301" s="209">
        <v>401.24158251</v>
      </c>
      <c r="I301" s="209">
        <v>0</v>
      </c>
      <c r="J301" s="209">
        <v>441.36574075999999</v>
      </c>
      <c r="K301" s="209">
        <v>521.61405725999998</v>
      </c>
      <c r="L301" s="209">
        <v>601.86237375999997</v>
      </c>
      <c r="M301" s="121">
        <f t="shared" si="4"/>
        <v>268</v>
      </c>
    </row>
    <row r="302" spans="1:13" ht="12.75" customHeight="1" x14ac:dyDescent="0.2">
      <c r="A302" s="208" t="s">
        <v>191</v>
      </c>
      <c r="B302" s="208">
        <v>5</v>
      </c>
      <c r="C302" s="209">
        <v>781.79236630000003</v>
      </c>
      <c r="D302" s="209">
        <v>777.17386071999999</v>
      </c>
      <c r="E302" s="209">
        <v>0</v>
      </c>
      <c r="F302" s="209">
        <v>81.701652659999993</v>
      </c>
      <c r="G302" s="209">
        <v>204.25413164</v>
      </c>
      <c r="H302" s="209">
        <v>408.50826327999999</v>
      </c>
      <c r="I302" s="209">
        <v>0</v>
      </c>
      <c r="J302" s="209">
        <v>449.3590896</v>
      </c>
      <c r="K302" s="209">
        <v>531.06074225999998</v>
      </c>
      <c r="L302" s="209">
        <v>612.76239491000001</v>
      </c>
      <c r="M302" s="121">
        <f t="shared" si="4"/>
        <v>269</v>
      </c>
    </row>
    <row r="303" spans="1:13" ht="12.75" customHeight="1" x14ac:dyDescent="0.2">
      <c r="A303" s="208" t="s">
        <v>191</v>
      </c>
      <c r="B303" s="208">
        <v>6</v>
      </c>
      <c r="C303" s="209">
        <v>748.13056446999997</v>
      </c>
      <c r="D303" s="209">
        <v>743.70636380999997</v>
      </c>
      <c r="E303" s="209">
        <v>0</v>
      </c>
      <c r="F303" s="209">
        <v>81.220851519999997</v>
      </c>
      <c r="G303" s="209">
        <v>203.05212881</v>
      </c>
      <c r="H303" s="209">
        <v>406.10425760999999</v>
      </c>
      <c r="I303" s="209">
        <v>0</v>
      </c>
      <c r="J303" s="209">
        <v>446.71468336999999</v>
      </c>
      <c r="K303" s="209">
        <v>527.93553488999999</v>
      </c>
      <c r="L303" s="209">
        <v>609.15638641999999</v>
      </c>
      <c r="M303" s="121">
        <f t="shared" si="4"/>
        <v>270</v>
      </c>
    </row>
    <row r="304" spans="1:13" ht="12.75" customHeight="1" x14ac:dyDescent="0.2">
      <c r="A304" s="208" t="s">
        <v>191</v>
      </c>
      <c r="B304" s="208">
        <v>7</v>
      </c>
      <c r="C304" s="209">
        <v>772.83973536999997</v>
      </c>
      <c r="D304" s="209">
        <v>768.23582400999999</v>
      </c>
      <c r="E304" s="209">
        <v>0</v>
      </c>
      <c r="F304" s="209">
        <v>78.341964189999999</v>
      </c>
      <c r="G304" s="209">
        <v>195.85491046999999</v>
      </c>
      <c r="H304" s="209">
        <v>391.70982092999998</v>
      </c>
      <c r="I304" s="209">
        <v>0</v>
      </c>
      <c r="J304" s="209">
        <v>430.88080301999997</v>
      </c>
      <c r="K304" s="209">
        <v>509.22276720999997</v>
      </c>
      <c r="L304" s="209">
        <v>587.56473140000003</v>
      </c>
      <c r="M304" s="121">
        <f t="shared" si="4"/>
        <v>271</v>
      </c>
    </row>
    <row r="305" spans="1:13" ht="12.75" customHeight="1" x14ac:dyDescent="0.2">
      <c r="A305" s="208" t="s">
        <v>191</v>
      </c>
      <c r="B305" s="208">
        <v>8</v>
      </c>
      <c r="C305" s="209">
        <v>730.21788955</v>
      </c>
      <c r="D305" s="209">
        <v>725.86040509999998</v>
      </c>
      <c r="E305" s="209">
        <v>0</v>
      </c>
      <c r="F305" s="209">
        <v>77.62410921</v>
      </c>
      <c r="G305" s="209">
        <v>194.06027304</v>
      </c>
      <c r="H305" s="209">
        <v>388.12054606999999</v>
      </c>
      <c r="I305" s="209">
        <v>0</v>
      </c>
      <c r="J305" s="209">
        <v>426.93260068000001</v>
      </c>
      <c r="K305" s="209">
        <v>504.55670988999998</v>
      </c>
      <c r="L305" s="209">
        <v>582.18081911000002</v>
      </c>
      <c r="M305" s="121">
        <f t="shared" si="4"/>
        <v>272</v>
      </c>
    </row>
    <row r="306" spans="1:13" ht="12.75" customHeight="1" x14ac:dyDescent="0.2">
      <c r="A306" s="208" t="s">
        <v>191</v>
      </c>
      <c r="B306" s="208">
        <v>9</v>
      </c>
      <c r="C306" s="209">
        <v>666.99058511999999</v>
      </c>
      <c r="D306" s="209">
        <v>662.93408257999999</v>
      </c>
      <c r="E306" s="209">
        <v>0</v>
      </c>
      <c r="F306" s="209">
        <v>71.276013950000007</v>
      </c>
      <c r="G306" s="209">
        <v>178.19003486</v>
      </c>
      <c r="H306" s="209">
        <v>356.38006973</v>
      </c>
      <c r="I306" s="209">
        <v>0</v>
      </c>
      <c r="J306" s="209">
        <v>392.01807669999999</v>
      </c>
      <c r="K306" s="209">
        <v>463.29409063999998</v>
      </c>
      <c r="L306" s="209">
        <v>534.57010459000003</v>
      </c>
      <c r="M306" s="121">
        <f t="shared" si="4"/>
        <v>273</v>
      </c>
    </row>
    <row r="307" spans="1:13" ht="12.75" customHeight="1" x14ac:dyDescent="0.2">
      <c r="A307" s="208" t="s">
        <v>191</v>
      </c>
      <c r="B307" s="208">
        <v>10</v>
      </c>
      <c r="C307" s="209">
        <v>632.44019541</v>
      </c>
      <c r="D307" s="209">
        <v>628.55036094000002</v>
      </c>
      <c r="E307" s="209">
        <v>0</v>
      </c>
      <c r="F307" s="209">
        <v>68.095601360000003</v>
      </c>
      <c r="G307" s="209">
        <v>170.2390034</v>
      </c>
      <c r="H307" s="209">
        <v>340.47800681000001</v>
      </c>
      <c r="I307" s="209">
        <v>0</v>
      </c>
      <c r="J307" s="209">
        <v>374.52580748999998</v>
      </c>
      <c r="K307" s="209">
        <v>442.62140885000002</v>
      </c>
      <c r="L307" s="209">
        <v>510.71701021000001</v>
      </c>
      <c r="M307" s="121">
        <f t="shared" si="4"/>
        <v>274</v>
      </c>
    </row>
    <row r="308" spans="1:13" ht="12.75" customHeight="1" x14ac:dyDescent="0.2">
      <c r="A308" s="208" t="s">
        <v>191</v>
      </c>
      <c r="B308" s="208">
        <v>11</v>
      </c>
      <c r="C308" s="209">
        <v>635.06333054000004</v>
      </c>
      <c r="D308" s="209">
        <v>631.14603270999999</v>
      </c>
      <c r="E308" s="209">
        <v>0</v>
      </c>
      <c r="F308" s="209">
        <v>67.303977900000007</v>
      </c>
      <c r="G308" s="209">
        <v>168.25994474999999</v>
      </c>
      <c r="H308" s="209">
        <v>336.51988949999998</v>
      </c>
      <c r="I308" s="209">
        <v>0</v>
      </c>
      <c r="J308" s="209">
        <v>370.17187844</v>
      </c>
      <c r="K308" s="209">
        <v>437.47585634000001</v>
      </c>
      <c r="L308" s="209">
        <v>504.77983424000001</v>
      </c>
      <c r="M308" s="121">
        <f t="shared" si="4"/>
        <v>275</v>
      </c>
    </row>
    <row r="309" spans="1:13" ht="12.75" customHeight="1" x14ac:dyDescent="0.2">
      <c r="A309" s="208" t="s">
        <v>191</v>
      </c>
      <c r="B309" s="208">
        <v>12</v>
      </c>
      <c r="C309" s="209">
        <v>631.42564738999999</v>
      </c>
      <c r="D309" s="209">
        <v>627.55054699000004</v>
      </c>
      <c r="E309" s="209">
        <v>0</v>
      </c>
      <c r="F309" s="209">
        <v>68.769625919999996</v>
      </c>
      <c r="G309" s="209">
        <v>171.92406478999999</v>
      </c>
      <c r="H309" s="209">
        <v>343.84812957999998</v>
      </c>
      <c r="I309" s="209">
        <v>0</v>
      </c>
      <c r="J309" s="209">
        <v>378.23294253</v>
      </c>
      <c r="K309" s="209">
        <v>447.00256845000001</v>
      </c>
      <c r="L309" s="209">
        <v>515.77219435999996</v>
      </c>
      <c r="M309" s="121">
        <f t="shared" si="4"/>
        <v>276</v>
      </c>
    </row>
    <row r="310" spans="1:13" ht="12.75" customHeight="1" x14ac:dyDescent="0.2">
      <c r="A310" s="208" t="s">
        <v>191</v>
      </c>
      <c r="B310" s="208">
        <v>13</v>
      </c>
      <c r="C310" s="209">
        <v>650.35683036</v>
      </c>
      <c r="D310" s="209">
        <v>646.35653419000005</v>
      </c>
      <c r="E310" s="209">
        <v>0</v>
      </c>
      <c r="F310" s="209">
        <v>68.118144349999994</v>
      </c>
      <c r="G310" s="209">
        <v>170.29536085999999</v>
      </c>
      <c r="H310" s="209">
        <v>340.59072172999998</v>
      </c>
      <c r="I310" s="209">
        <v>0</v>
      </c>
      <c r="J310" s="209">
        <v>374.64979390000002</v>
      </c>
      <c r="K310" s="209">
        <v>442.76793823999998</v>
      </c>
      <c r="L310" s="209">
        <v>510.88608259</v>
      </c>
      <c r="M310" s="121">
        <f t="shared" si="4"/>
        <v>277</v>
      </c>
    </row>
    <row r="311" spans="1:13" ht="12.75" customHeight="1" x14ac:dyDescent="0.2">
      <c r="A311" s="208" t="s">
        <v>191</v>
      </c>
      <c r="B311" s="208">
        <v>14</v>
      </c>
      <c r="C311" s="209">
        <v>699.70768203</v>
      </c>
      <c r="D311" s="209">
        <v>695.41405235000002</v>
      </c>
      <c r="E311" s="209">
        <v>0</v>
      </c>
      <c r="F311" s="209">
        <v>68.81142595</v>
      </c>
      <c r="G311" s="209">
        <v>172.02856487</v>
      </c>
      <c r="H311" s="209">
        <v>344.05712975</v>
      </c>
      <c r="I311" s="209">
        <v>0</v>
      </c>
      <c r="J311" s="209">
        <v>378.46284272000003</v>
      </c>
      <c r="K311" s="209">
        <v>447.27426867000003</v>
      </c>
      <c r="L311" s="209">
        <v>516.08569462000003</v>
      </c>
      <c r="M311" s="121">
        <f t="shared" si="4"/>
        <v>278</v>
      </c>
    </row>
    <row r="312" spans="1:13" ht="12.75" customHeight="1" x14ac:dyDescent="0.2">
      <c r="A312" s="208" t="s">
        <v>191</v>
      </c>
      <c r="B312" s="208">
        <v>15</v>
      </c>
      <c r="C312" s="209">
        <v>708.55977869000003</v>
      </c>
      <c r="D312" s="209">
        <v>704.21252399000002</v>
      </c>
      <c r="E312" s="209">
        <v>0</v>
      </c>
      <c r="F312" s="209">
        <v>68.863779289999997</v>
      </c>
      <c r="G312" s="209">
        <v>172.15944822</v>
      </c>
      <c r="H312" s="209">
        <v>344.31889643</v>
      </c>
      <c r="I312" s="209">
        <v>0</v>
      </c>
      <c r="J312" s="209">
        <v>378.75078607</v>
      </c>
      <c r="K312" s="209">
        <v>447.61456535999997</v>
      </c>
      <c r="L312" s="209">
        <v>516.47834465000005</v>
      </c>
      <c r="M312" s="121">
        <f t="shared" si="4"/>
        <v>279</v>
      </c>
    </row>
    <row r="313" spans="1:13" ht="12.75" customHeight="1" x14ac:dyDescent="0.2">
      <c r="A313" s="208" t="s">
        <v>191</v>
      </c>
      <c r="B313" s="208">
        <v>16</v>
      </c>
      <c r="C313" s="209">
        <v>681.2940499</v>
      </c>
      <c r="D313" s="209">
        <v>677.11242471000003</v>
      </c>
      <c r="E313" s="209">
        <v>0</v>
      </c>
      <c r="F313" s="209">
        <v>68.672745390000003</v>
      </c>
      <c r="G313" s="209">
        <v>171.68186347</v>
      </c>
      <c r="H313" s="209">
        <v>343.36372693999999</v>
      </c>
      <c r="I313" s="209">
        <v>0</v>
      </c>
      <c r="J313" s="209">
        <v>377.70009963000001</v>
      </c>
      <c r="K313" s="209">
        <v>446.37284502</v>
      </c>
      <c r="L313" s="209">
        <v>515.04559041000005</v>
      </c>
      <c r="M313" s="121">
        <f t="shared" si="4"/>
        <v>280</v>
      </c>
    </row>
    <row r="314" spans="1:13" ht="12.75" customHeight="1" x14ac:dyDescent="0.2">
      <c r="A314" s="208" t="s">
        <v>191</v>
      </c>
      <c r="B314" s="208">
        <v>17</v>
      </c>
      <c r="C314" s="209">
        <v>678.91314616</v>
      </c>
      <c r="D314" s="209">
        <v>674.74061929000004</v>
      </c>
      <c r="E314" s="209">
        <v>0</v>
      </c>
      <c r="F314" s="209">
        <v>68.297162929999999</v>
      </c>
      <c r="G314" s="209">
        <v>170.74290732</v>
      </c>
      <c r="H314" s="209">
        <v>341.48581465000001</v>
      </c>
      <c r="I314" s="209">
        <v>0</v>
      </c>
      <c r="J314" s="209">
        <v>375.63439611000001</v>
      </c>
      <c r="K314" s="209">
        <v>443.93155904000002</v>
      </c>
      <c r="L314" s="209">
        <v>512.22872197000004</v>
      </c>
      <c r="M314" s="121">
        <f t="shared" si="4"/>
        <v>281</v>
      </c>
    </row>
    <row r="315" spans="1:13" ht="12.75" customHeight="1" x14ac:dyDescent="0.2">
      <c r="A315" s="208" t="s">
        <v>191</v>
      </c>
      <c r="B315" s="208">
        <v>18</v>
      </c>
      <c r="C315" s="209">
        <v>686.16430914</v>
      </c>
      <c r="D315" s="209">
        <v>681.94449299999997</v>
      </c>
      <c r="E315" s="209">
        <v>0</v>
      </c>
      <c r="F315" s="209">
        <v>68.042675250000002</v>
      </c>
      <c r="G315" s="209">
        <v>170.10668812</v>
      </c>
      <c r="H315" s="209">
        <v>340.21337625000001</v>
      </c>
      <c r="I315" s="209">
        <v>0</v>
      </c>
      <c r="J315" s="209">
        <v>374.23471387000001</v>
      </c>
      <c r="K315" s="209">
        <v>442.27738912000001</v>
      </c>
      <c r="L315" s="209">
        <v>510.32006437000001</v>
      </c>
      <c r="M315" s="121">
        <f t="shared" si="4"/>
        <v>282</v>
      </c>
    </row>
    <row r="316" spans="1:13" ht="12.75" customHeight="1" x14ac:dyDescent="0.2">
      <c r="A316" s="208" t="s">
        <v>191</v>
      </c>
      <c r="B316" s="208">
        <v>19</v>
      </c>
      <c r="C316" s="209">
        <v>637.63765936000004</v>
      </c>
      <c r="D316" s="209">
        <v>633.66154590999997</v>
      </c>
      <c r="E316" s="209">
        <v>0</v>
      </c>
      <c r="F316" s="209">
        <v>64.361164959999996</v>
      </c>
      <c r="G316" s="209">
        <v>160.90291239999999</v>
      </c>
      <c r="H316" s="209">
        <v>321.80582480999999</v>
      </c>
      <c r="I316" s="209">
        <v>0</v>
      </c>
      <c r="J316" s="209">
        <v>353.98640728999999</v>
      </c>
      <c r="K316" s="209">
        <v>418.34757224999998</v>
      </c>
      <c r="L316" s="209">
        <v>482.70873720999998</v>
      </c>
      <c r="M316" s="121">
        <f t="shared" si="4"/>
        <v>283</v>
      </c>
    </row>
    <row r="317" spans="1:13" ht="12.75" customHeight="1" x14ac:dyDescent="0.2">
      <c r="A317" s="208" t="s">
        <v>191</v>
      </c>
      <c r="B317" s="208">
        <v>20</v>
      </c>
      <c r="C317" s="209">
        <v>577.31733698000005</v>
      </c>
      <c r="D317" s="209">
        <v>573.64360148000003</v>
      </c>
      <c r="E317" s="209">
        <v>0</v>
      </c>
      <c r="F317" s="209">
        <v>59.700211879999998</v>
      </c>
      <c r="G317" s="209">
        <v>149.25052969999999</v>
      </c>
      <c r="H317" s="209">
        <v>298.50105939000002</v>
      </c>
      <c r="I317" s="209">
        <v>0</v>
      </c>
      <c r="J317" s="209">
        <v>328.35116533000001</v>
      </c>
      <c r="K317" s="209">
        <v>388.05137721</v>
      </c>
      <c r="L317" s="209">
        <v>447.75158908999998</v>
      </c>
      <c r="M317" s="121">
        <f t="shared" si="4"/>
        <v>284</v>
      </c>
    </row>
    <row r="318" spans="1:13" ht="12.75" customHeight="1" x14ac:dyDescent="0.2">
      <c r="A318" s="208" t="s">
        <v>191</v>
      </c>
      <c r="B318" s="208">
        <v>21</v>
      </c>
      <c r="C318" s="209">
        <v>672.15927992000002</v>
      </c>
      <c r="D318" s="209">
        <v>667.9267701</v>
      </c>
      <c r="E318" s="209">
        <v>0</v>
      </c>
      <c r="F318" s="209">
        <v>62.15262491</v>
      </c>
      <c r="G318" s="209">
        <v>155.38156226000001</v>
      </c>
      <c r="H318" s="209">
        <v>310.76312453000003</v>
      </c>
      <c r="I318" s="209">
        <v>0</v>
      </c>
      <c r="J318" s="209">
        <v>341.83943698000002</v>
      </c>
      <c r="K318" s="209">
        <v>403.99206187999999</v>
      </c>
      <c r="L318" s="209">
        <v>466.14468678999998</v>
      </c>
      <c r="M318" s="121">
        <f t="shared" si="4"/>
        <v>285</v>
      </c>
    </row>
    <row r="319" spans="1:13" ht="12.75" customHeight="1" x14ac:dyDescent="0.2">
      <c r="A319" s="208" t="s">
        <v>191</v>
      </c>
      <c r="B319" s="208">
        <v>22</v>
      </c>
      <c r="C319" s="209">
        <v>701.02516809999997</v>
      </c>
      <c r="D319" s="209">
        <v>696.64748449000001</v>
      </c>
      <c r="E319" s="209">
        <v>0</v>
      </c>
      <c r="F319" s="209">
        <v>64.272718310000002</v>
      </c>
      <c r="G319" s="209">
        <v>160.68179577999999</v>
      </c>
      <c r="H319" s="209">
        <v>321.36359155000002</v>
      </c>
      <c r="I319" s="209">
        <v>0</v>
      </c>
      <c r="J319" s="209">
        <v>353.49995071000001</v>
      </c>
      <c r="K319" s="209">
        <v>417.77266902000002</v>
      </c>
      <c r="L319" s="209">
        <v>482.04538732999998</v>
      </c>
      <c r="M319" s="121">
        <f t="shared" si="4"/>
        <v>286</v>
      </c>
    </row>
    <row r="320" spans="1:13" ht="12.75" customHeight="1" x14ac:dyDescent="0.2">
      <c r="A320" s="208" t="s">
        <v>191</v>
      </c>
      <c r="B320" s="208">
        <v>23</v>
      </c>
      <c r="C320" s="209">
        <v>744.16156062000005</v>
      </c>
      <c r="D320" s="209">
        <v>739.49916055000006</v>
      </c>
      <c r="E320" s="209">
        <v>0</v>
      </c>
      <c r="F320" s="209">
        <v>63.346880229999996</v>
      </c>
      <c r="G320" s="209">
        <v>158.36720058</v>
      </c>
      <c r="H320" s="209">
        <v>316.73440116</v>
      </c>
      <c r="I320" s="209">
        <v>0</v>
      </c>
      <c r="J320" s="209">
        <v>348.40784128000001</v>
      </c>
      <c r="K320" s="209">
        <v>411.75472151000002</v>
      </c>
      <c r="L320" s="209">
        <v>475.10160173999998</v>
      </c>
      <c r="M320" s="121">
        <f t="shared" si="4"/>
        <v>287</v>
      </c>
    </row>
    <row r="321" spans="1:13" ht="12.75" customHeight="1" x14ac:dyDescent="0.2">
      <c r="A321" s="208" t="s">
        <v>191</v>
      </c>
      <c r="B321" s="208">
        <v>24</v>
      </c>
      <c r="C321" s="209">
        <v>786.69560501000001</v>
      </c>
      <c r="D321" s="209">
        <v>781.86944974999994</v>
      </c>
      <c r="E321" s="209">
        <v>0</v>
      </c>
      <c r="F321" s="209">
        <v>68.691998190000007</v>
      </c>
      <c r="G321" s="209">
        <v>171.72999547000001</v>
      </c>
      <c r="H321" s="209">
        <v>343.45999095000002</v>
      </c>
      <c r="I321" s="209">
        <v>0</v>
      </c>
      <c r="J321" s="209">
        <v>377.80599003999998</v>
      </c>
      <c r="K321" s="209">
        <v>446.49798822999998</v>
      </c>
      <c r="L321" s="209">
        <v>515.18998641999997</v>
      </c>
      <c r="M321" s="121">
        <f t="shared" si="4"/>
        <v>288</v>
      </c>
    </row>
    <row r="322" spans="1:13" ht="12.75" customHeight="1" x14ac:dyDescent="0.2">
      <c r="A322" s="208" t="s">
        <v>192</v>
      </c>
      <c r="B322" s="208">
        <v>1</v>
      </c>
      <c r="C322" s="209">
        <v>853.77069031999997</v>
      </c>
      <c r="D322" s="209">
        <v>848.59340687999997</v>
      </c>
      <c r="E322" s="209">
        <v>0</v>
      </c>
      <c r="F322" s="209">
        <v>72.197850540000005</v>
      </c>
      <c r="G322" s="209">
        <v>180.49462636000001</v>
      </c>
      <c r="H322" s="209">
        <v>360.98925272000002</v>
      </c>
      <c r="I322" s="209">
        <v>0</v>
      </c>
      <c r="J322" s="209">
        <v>397.08817799000002</v>
      </c>
      <c r="K322" s="209">
        <v>469.28602853000001</v>
      </c>
      <c r="L322" s="209">
        <v>541.48387906999994</v>
      </c>
      <c r="M322" s="121">
        <f t="shared" si="4"/>
        <v>289</v>
      </c>
    </row>
    <row r="323" spans="1:13" ht="12.75" customHeight="1" x14ac:dyDescent="0.2">
      <c r="A323" s="208" t="s">
        <v>192</v>
      </c>
      <c r="B323" s="208">
        <v>2</v>
      </c>
      <c r="C323" s="209">
        <v>886.39118357999996</v>
      </c>
      <c r="D323" s="209">
        <v>881.10048070000005</v>
      </c>
      <c r="E323" s="209">
        <v>0</v>
      </c>
      <c r="F323" s="209">
        <v>77.646188379999998</v>
      </c>
      <c r="G323" s="209">
        <v>194.11547095</v>
      </c>
      <c r="H323" s="209">
        <v>388.23094191000001</v>
      </c>
      <c r="I323" s="209">
        <v>0</v>
      </c>
      <c r="J323" s="209">
        <v>427.05403610000002</v>
      </c>
      <c r="K323" s="209">
        <v>504.70022447999997</v>
      </c>
      <c r="L323" s="209">
        <v>582.34641285999999</v>
      </c>
      <c r="M323" s="121">
        <f t="shared" si="4"/>
        <v>290</v>
      </c>
    </row>
    <row r="324" spans="1:13" ht="12.75" customHeight="1" x14ac:dyDescent="0.2">
      <c r="A324" s="208" t="s">
        <v>192</v>
      </c>
      <c r="B324" s="208">
        <v>3</v>
      </c>
      <c r="C324" s="209">
        <v>895.61651987000005</v>
      </c>
      <c r="D324" s="209">
        <v>890.2908013</v>
      </c>
      <c r="E324" s="209">
        <v>0</v>
      </c>
      <c r="F324" s="209">
        <v>79.019838370000002</v>
      </c>
      <c r="G324" s="209">
        <v>197.54959592</v>
      </c>
      <c r="H324" s="209">
        <v>395.09919184</v>
      </c>
      <c r="I324" s="209">
        <v>0</v>
      </c>
      <c r="J324" s="209">
        <v>434.60911102</v>
      </c>
      <c r="K324" s="209">
        <v>513.62894939</v>
      </c>
      <c r="L324" s="209">
        <v>592.64878776</v>
      </c>
      <c r="M324" s="121">
        <f t="shared" si="4"/>
        <v>291</v>
      </c>
    </row>
    <row r="325" spans="1:13" ht="12.75" customHeight="1" x14ac:dyDescent="0.2">
      <c r="A325" s="208" t="s">
        <v>192</v>
      </c>
      <c r="B325" s="208">
        <v>4</v>
      </c>
      <c r="C325" s="209">
        <v>935.95635364999998</v>
      </c>
      <c r="D325" s="209">
        <v>930.41758850999997</v>
      </c>
      <c r="E325" s="209">
        <v>0</v>
      </c>
      <c r="F325" s="209">
        <v>80.921911679999994</v>
      </c>
      <c r="G325" s="209">
        <v>202.30477919</v>
      </c>
      <c r="H325" s="209">
        <v>404.60955839000002</v>
      </c>
      <c r="I325" s="209">
        <v>0</v>
      </c>
      <c r="J325" s="209">
        <v>445.07051422000001</v>
      </c>
      <c r="K325" s="209">
        <v>525.99242589999994</v>
      </c>
      <c r="L325" s="209">
        <v>606.91433758000005</v>
      </c>
      <c r="M325" s="121">
        <f t="shared" si="4"/>
        <v>292</v>
      </c>
    </row>
    <row r="326" spans="1:13" ht="12.75" customHeight="1" x14ac:dyDescent="0.2">
      <c r="A326" s="208" t="s">
        <v>192</v>
      </c>
      <c r="B326" s="208">
        <v>5</v>
      </c>
      <c r="C326" s="209">
        <v>897.06657832999997</v>
      </c>
      <c r="D326" s="209">
        <v>891.76074468000002</v>
      </c>
      <c r="E326" s="209">
        <v>0</v>
      </c>
      <c r="F326" s="209">
        <v>81.166244300000002</v>
      </c>
      <c r="G326" s="209">
        <v>202.91561075999999</v>
      </c>
      <c r="H326" s="209">
        <v>405.83122150999998</v>
      </c>
      <c r="I326" s="209">
        <v>0</v>
      </c>
      <c r="J326" s="209">
        <v>446.41434365999999</v>
      </c>
      <c r="K326" s="209">
        <v>527.58058796</v>
      </c>
      <c r="L326" s="209">
        <v>608.74683227000003</v>
      </c>
      <c r="M326" s="121">
        <f t="shared" si="4"/>
        <v>293</v>
      </c>
    </row>
    <row r="327" spans="1:13" ht="12.75" customHeight="1" x14ac:dyDescent="0.2">
      <c r="A327" s="208" t="s">
        <v>192</v>
      </c>
      <c r="B327" s="208">
        <v>6</v>
      </c>
      <c r="C327" s="209">
        <v>860.44008515999997</v>
      </c>
      <c r="D327" s="209">
        <v>855.34879949000003</v>
      </c>
      <c r="E327" s="209">
        <v>0</v>
      </c>
      <c r="F327" s="209">
        <v>81.038678090000005</v>
      </c>
      <c r="G327" s="209">
        <v>202.59669521999999</v>
      </c>
      <c r="H327" s="209">
        <v>405.19339044999998</v>
      </c>
      <c r="I327" s="209">
        <v>0</v>
      </c>
      <c r="J327" s="209">
        <v>445.71272949000002</v>
      </c>
      <c r="K327" s="209">
        <v>526.75140757999998</v>
      </c>
      <c r="L327" s="209">
        <v>607.79008567000005</v>
      </c>
      <c r="M327" s="121">
        <f t="shared" si="4"/>
        <v>294</v>
      </c>
    </row>
    <row r="328" spans="1:13" ht="12.75" customHeight="1" x14ac:dyDescent="0.2">
      <c r="A328" s="208" t="s">
        <v>192</v>
      </c>
      <c r="B328" s="208">
        <v>7</v>
      </c>
      <c r="C328" s="209">
        <v>837.58032797999999</v>
      </c>
      <c r="D328" s="209">
        <v>832.59443925000005</v>
      </c>
      <c r="E328" s="209">
        <v>0</v>
      </c>
      <c r="F328" s="209">
        <v>78.624733059999997</v>
      </c>
      <c r="G328" s="209">
        <v>196.56183265999999</v>
      </c>
      <c r="H328" s="209">
        <v>393.12366531999999</v>
      </c>
      <c r="I328" s="209">
        <v>0</v>
      </c>
      <c r="J328" s="209">
        <v>432.43603185000001</v>
      </c>
      <c r="K328" s="209">
        <v>511.06076490999999</v>
      </c>
      <c r="L328" s="209">
        <v>589.68549797000003</v>
      </c>
      <c r="M328" s="121">
        <f t="shared" si="4"/>
        <v>295</v>
      </c>
    </row>
    <row r="329" spans="1:13" ht="12.75" customHeight="1" x14ac:dyDescent="0.2">
      <c r="A329" s="208" t="s">
        <v>192</v>
      </c>
      <c r="B329" s="208">
        <v>8</v>
      </c>
      <c r="C329" s="209">
        <v>828.38723455000002</v>
      </c>
      <c r="D329" s="209">
        <v>823.45913240000004</v>
      </c>
      <c r="E329" s="209">
        <v>0</v>
      </c>
      <c r="F329" s="209">
        <v>79.352651649999999</v>
      </c>
      <c r="G329" s="209">
        <v>198.38162914</v>
      </c>
      <c r="H329" s="209">
        <v>396.76325826999999</v>
      </c>
      <c r="I329" s="209">
        <v>0</v>
      </c>
      <c r="J329" s="209">
        <v>436.43958409999999</v>
      </c>
      <c r="K329" s="209">
        <v>515.79223575000003</v>
      </c>
      <c r="L329" s="209">
        <v>595.14488741000002</v>
      </c>
      <c r="M329" s="121">
        <f t="shared" si="4"/>
        <v>296</v>
      </c>
    </row>
    <row r="330" spans="1:13" ht="12.75" customHeight="1" x14ac:dyDescent="0.2">
      <c r="A330" s="208" t="s">
        <v>192</v>
      </c>
      <c r="B330" s="208">
        <v>9</v>
      </c>
      <c r="C330" s="209">
        <v>778.58048196000004</v>
      </c>
      <c r="D330" s="209">
        <v>773.86366855999995</v>
      </c>
      <c r="E330" s="209">
        <v>0</v>
      </c>
      <c r="F330" s="209">
        <v>72.858187560000005</v>
      </c>
      <c r="G330" s="209">
        <v>182.1454689</v>
      </c>
      <c r="H330" s="209">
        <v>364.29093778999999</v>
      </c>
      <c r="I330" s="209">
        <v>0</v>
      </c>
      <c r="J330" s="209">
        <v>400.72003157</v>
      </c>
      <c r="K330" s="209">
        <v>473.57821912999998</v>
      </c>
      <c r="L330" s="209">
        <v>546.43640669000001</v>
      </c>
      <c r="M330" s="121">
        <f t="shared" si="4"/>
        <v>297</v>
      </c>
    </row>
    <row r="331" spans="1:13" ht="12.75" customHeight="1" x14ac:dyDescent="0.2">
      <c r="A331" s="208" t="s">
        <v>192</v>
      </c>
      <c r="B331" s="208">
        <v>10</v>
      </c>
      <c r="C331" s="209">
        <v>698.83490028000006</v>
      </c>
      <c r="D331" s="209">
        <v>694.54088705000004</v>
      </c>
      <c r="E331" s="209">
        <v>0</v>
      </c>
      <c r="F331" s="209">
        <v>68.553836689999997</v>
      </c>
      <c r="G331" s="209">
        <v>171.38459172</v>
      </c>
      <c r="H331" s="209">
        <v>342.76918344000001</v>
      </c>
      <c r="I331" s="209">
        <v>0</v>
      </c>
      <c r="J331" s="209">
        <v>377.04610178000001</v>
      </c>
      <c r="K331" s="209">
        <v>445.59993846999998</v>
      </c>
      <c r="L331" s="209">
        <v>514.15377516000001</v>
      </c>
      <c r="M331" s="121">
        <f t="shared" si="4"/>
        <v>298</v>
      </c>
    </row>
    <row r="332" spans="1:13" ht="12.75" customHeight="1" x14ac:dyDescent="0.2">
      <c r="A332" s="208" t="s">
        <v>192</v>
      </c>
      <c r="B332" s="208">
        <v>11</v>
      </c>
      <c r="C332" s="209">
        <v>683.54500603999998</v>
      </c>
      <c r="D332" s="209">
        <v>679.34749134000003</v>
      </c>
      <c r="E332" s="209">
        <v>0</v>
      </c>
      <c r="F332" s="209">
        <v>68.769069130000005</v>
      </c>
      <c r="G332" s="209">
        <v>171.92267282</v>
      </c>
      <c r="H332" s="209">
        <v>343.84534565000001</v>
      </c>
      <c r="I332" s="209">
        <v>0</v>
      </c>
      <c r="J332" s="209">
        <v>378.22988020999998</v>
      </c>
      <c r="K332" s="209">
        <v>446.99894934000002</v>
      </c>
      <c r="L332" s="209">
        <v>515.76801847000002</v>
      </c>
      <c r="M332" s="121">
        <f t="shared" si="4"/>
        <v>299</v>
      </c>
    </row>
    <row r="333" spans="1:13" ht="12.75" customHeight="1" x14ac:dyDescent="0.2">
      <c r="A333" s="208" t="s">
        <v>192</v>
      </c>
      <c r="B333" s="208">
        <v>12</v>
      </c>
      <c r="C333" s="209">
        <v>667.31094264000001</v>
      </c>
      <c r="D333" s="209">
        <v>663.19042529000001</v>
      </c>
      <c r="E333" s="209">
        <v>0</v>
      </c>
      <c r="F333" s="209">
        <v>67.137858929999993</v>
      </c>
      <c r="G333" s="209">
        <v>167.84464732999999</v>
      </c>
      <c r="H333" s="209">
        <v>335.68929465000002</v>
      </c>
      <c r="I333" s="209">
        <v>0</v>
      </c>
      <c r="J333" s="209">
        <v>369.25822412000002</v>
      </c>
      <c r="K333" s="209">
        <v>436.39608305000002</v>
      </c>
      <c r="L333" s="209">
        <v>503.53394198000001</v>
      </c>
      <c r="M333" s="121">
        <f t="shared" si="4"/>
        <v>300</v>
      </c>
    </row>
    <row r="334" spans="1:13" ht="12.75" customHeight="1" x14ac:dyDescent="0.2">
      <c r="A334" s="208" t="s">
        <v>192</v>
      </c>
      <c r="B334" s="208">
        <v>13</v>
      </c>
      <c r="C334" s="209">
        <v>644.59756101000005</v>
      </c>
      <c r="D334" s="209">
        <v>640.58704716</v>
      </c>
      <c r="E334" s="209">
        <v>0</v>
      </c>
      <c r="F334" s="209">
        <v>65.085654270000006</v>
      </c>
      <c r="G334" s="209">
        <v>162.71413569000001</v>
      </c>
      <c r="H334" s="209">
        <v>325.42827137</v>
      </c>
      <c r="I334" s="209">
        <v>0</v>
      </c>
      <c r="J334" s="209">
        <v>357.97109850999999</v>
      </c>
      <c r="K334" s="209">
        <v>423.05675278000001</v>
      </c>
      <c r="L334" s="209">
        <v>488.14240705999998</v>
      </c>
      <c r="M334" s="121">
        <f t="shared" si="4"/>
        <v>301</v>
      </c>
    </row>
    <row r="335" spans="1:13" ht="12.75" customHeight="1" x14ac:dyDescent="0.2">
      <c r="A335" s="208" t="s">
        <v>192</v>
      </c>
      <c r="B335" s="208">
        <v>14</v>
      </c>
      <c r="C335" s="209">
        <v>646.44347621999998</v>
      </c>
      <c r="D335" s="209">
        <v>642.41824804999999</v>
      </c>
      <c r="E335" s="209">
        <v>0</v>
      </c>
      <c r="F335" s="209">
        <v>64.872342009999997</v>
      </c>
      <c r="G335" s="209">
        <v>162.18085503</v>
      </c>
      <c r="H335" s="209">
        <v>324.36171006000001</v>
      </c>
      <c r="I335" s="209">
        <v>0</v>
      </c>
      <c r="J335" s="209">
        <v>356.79788107000002</v>
      </c>
      <c r="K335" s="209">
        <v>421.67022308000003</v>
      </c>
      <c r="L335" s="209">
        <v>486.54256508999998</v>
      </c>
      <c r="M335" s="121">
        <f t="shared" si="4"/>
        <v>302</v>
      </c>
    </row>
    <row r="336" spans="1:13" ht="12.75" customHeight="1" x14ac:dyDescent="0.2">
      <c r="A336" s="208" t="s">
        <v>192</v>
      </c>
      <c r="B336" s="208">
        <v>15</v>
      </c>
      <c r="C336" s="209">
        <v>631.10006657999998</v>
      </c>
      <c r="D336" s="209">
        <v>627.15395526999998</v>
      </c>
      <c r="E336" s="209">
        <v>0</v>
      </c>
      <c r="F336" s="209">
        <v>63.829583159999999</v>
      </c>
      <c r="G336" s="209">
        <v>159.57395789</v>
      </c>
      <c r="H336" s="209">
        <v>319.14791578000001</v>
      </c>
      <c r="I336" s="209">
        <v>0</v>
      </c>
      <c r="J336" s="209">
        <v>351.06270735999999</v>
      </c>
      <c r="K336" s="209">
        <v>414.89229051000001</v>
      </c>
      <c r="L336" s="209">
        <v>478.72187366999998</v>
      </c>
      <c r="M336" s="121">
        <f t="shared" si="4"/>
        <v>303</v>
      </c>
    </row>
    <row r="337" spans="1:13" ht="12.75" customHeight="1" x14ac:dyDescent="0.2">
      <c r="A337" s="208" t="s">
        <v>192</v>
      </c>
      <c r="B337" s="208">
        <v>16</v>
      </c>
      <c r="C337" s="209">
        <v>603.71132150000005</v>
      </c>
      <c r="D337" s="209">
        <v>599.93763952999996</v>
      </c>
      <c r="E337" s="209">
        <v>0</v>
      </c>
      <c r="F337" s="209">
        <v>63.842117739999999</v>
      </c>
      <c r="G337" s="209">
        <v>159.60529435999999</v>
      </c>
      <c r="H337" s="209">
        <v>319.21058871000002</v>
      </c>
      <c r="I337" s="209">
        <v>0</v>
      </c>
      <c r="J337" s="209">
        <v>351.13164757999999</v>
      </c>
      <c r="K337" s="209">
        <v>414.97376531999998</v>
      </c>
      <c r="L337" s="209">
        <v>478.81588306999998</v>
      </c>
      <c r="M337" s="121">
        <f t="shared" si="4"/>
        <v>304</v>
      </c>
    </row>
    <row r="338" spans="1:13" ht="12.75" customHeight="1" x14ac:dyDescent="0.2">
      <c r="A338" s="208" t="s">
        <v>192</v>
      </c>
      <c r="B338" s="208">
        <v>17</v>
      </c>
      <c r="C338" s="209">
        <v>647.87678624</v>
      </c>
      <c r="D338" s="209">
        <v>643.82718408999995</v>
      </c>
      <c r="E338" s="209">
        <v>0</v>
      </c>
      <c r="F338" s="209">
        <v>63.86559536</v>
      </c>
      <c r="G338" s="209">
        <v>159.66398838999999</v>
      </c>
      <c r="H338" s="209">
        <v>319.32797677999997</v>
      </c>
      <c r="I338" s="209">
        <v>0</v>
      </c>
      <c r="J338" s="209">
        <v>351.26077445999999</v>
      </c>
      <c r="K338" s="209">
        <v>415.12636981000003</v>
      </c>
      <c r="L338" s="209">
        <v>478.99196517000001</v>
      </c>
      <c r="M338" s="121">
        <f t="shared" si="4"/>
        <v>305</v>
      </c>
    </row>
    <row r="339" spans="1:13" ht="12.75" customHeight="1" x14ac:dyDescent="0.2">
      <c r="A339" s="208" t="s">
        <v>192</v>
      </c>
      <c r="B339" s="208">
        <v>18</v>
      </c>
      <c r="C339" s="209">
        <v>711.63281626000003</v>
      </c>
      <c r="D339" s="209">
        <v>707.19024796999997</v>
      </c>
      <c r="E339" s="209">
        <v>0</v>
      </c>
      <c r="F339" s="209">
        <v>64.107427250000001</v>
      </c>
      <c r="G339" s="209">
        <v>160.26856814000001</v>
      </c>
      <c r="H339" s="209">
        <v>320.53713627000002</v>
      </c>
      <c r="I339" s="209">
        <v>0</v>
      </c>
      <c r="J339" s="209">
        <v>352.59084990000002</v>
      </c>
      <c r="K339" s="209">
        <v>416.69827715000002</v>
      </c>
      <c r="L339" s="209">
        <v>480.80570440999998</v>
      </c>
      <c r="M339" s="121">
        <f t="shared" si="4"/>
        <v>306</v>
      </c>
    </row>
    <row r="340" spans="1:13" ht="12.75" customHeight="1" x14ac:dyDescent="0.2">
      <c r="A340" s="208" t="s">
        <v>192</v>
      </c>
      <c r="B340" s="208">
        <v>19</v>
      </c>
      <c r="C340" s="209">
        <v>741.59690047000004</v>
      </c>
      <c r="D340" s="209">
        <v>736.97254706000001</v>
      </c>
      <c r="E340" s="209">
        <v>0</v>
      </c>
      <c r="F340" s="209">
        <v>64.505602420000002</v>
      </c>
      <c r="G340" s="209">
        <v>161.26400605000001</v>
      </c>
      <c r="H340" s="209">
        <v>322.52801210000001</v>
      </c>
      <c r="I340" s="209">
        <v>0</v>
      </c>
      <c r="J340" s="209">
        <v>354.78081330999998</v>
      </c>
      <c r="K340" s="209">
        <v>419.28641572999999</v>
      </c>
      <c r="L340" s="209">
        <v>483.79201814999999</v>
      </c>
      <c r="M340" s="121">
        <f t="shared" si="4"/>
        <v>307</v>
      </c>
    </row>
    <row r="341" spans="1:13" ht="12.75" customHeight="1" x14ac:dyDescent="0.2">
      <c r="A341" s="208" t="s">
        <v>192</v>
      </c>
      <c r="B341" s="208">
        <v>20</v>
      </c>
      <c r="C341" s="209">
        <v>805.61385719999998</v>
      </c>
      <c r="D341" s="209">
        <v>800.59423132999996</v>
      </c>
      <c r="E341" s="209">
        <v>0</v>
      </c>
      <c r="F341" s="209">
        <v>64.759246610000005</v>
      </c>
      <c r="G341" s="209">
        <v>161.89811653000001</v>
      </c>
      <c r="H341" s="209">
        <v>323.79623306000002</v>
      </c>
      <c r="I341" s="209">
        <v>0</v>
      </c>
      <c r="J341" s="209">
        <v>356.17585636000001</v>
      </c>
      <c r="K341" s="209">
        <v>420.93510297</v>
      </c>
      <c r="L341" s="209">
        <v>485.69434957999999</v>
      </c>
      <c r="M341" s="121">
        <f t="shared" si="4"/>
        <v>308</v>
      </c>
    </row>
    <row r="342" spans="1:13" ht="12.75" customHeight="1" x14ac:dyDescent="0.2">
      <c r="A342" s="208" t="s">
        <v>192</v>
      </c>
      <c r="B342" s="208">
        <v>21</v>
      </c>
      <c r="C342" s="209">
        <v>836.38443697000002</v>
      </c>
      <c r="D342" s="209">
        <v>831.20271564999996</v>
      </c>
      <c r="E342" s="209">
        <v>0</v>
      </c>
      <c r="F342" s="209">
        <v>66.364365649999996</v>
      </c>
      <c r="G342" s="209">
        <v>165.91091413000001</v>
      </c>
      <c r="H342" s="209">
        <v>331.82182826000002</v>
      </c>
      <c r="I342" s="209">
        <v>0</v>
      </c>
      <c r="J342" s="209">
        <v>365.00401109000001</v>
      </c>
      <c r="K342" s="209">
        <v>431.36837673999997</v>
      </c>
      <c r="L342" s="209">
        <v>497.73274239</v>
      </c>
      <c r="M342" s="121">
        <f t="shared" si="4"/>
        <v>309</v>
      </c>
    </row>
    <row r="343" spans="1:13" ht="12.75" customHeight="1" x14ac:dyDescent="0.2">
      <c r="A343" s="208" t="s">
        <v>192</v>
      </c>
      <c r="B343" s="208">
        <v>22</v>
      </c>
      <c r="C343" s="209">
        <v>895.75327531999994</v>
      </c>
      <c r="D343" s="209">
        <v>890.22935409000002</v>
      </c>
      <c r="E343" s="209">
        <v>0</v>
      </c>
      <c r="F343" s="209">
        <v>67.711116849999996</v>
      </c>
      <c r="G343" s="209">
        <v>169.27779214</v>
      </c>
      <c r="H343" s="209">
        <v>338.55558427</v>
      </c>
      <c r="I343" s="209">
        <v>0</v>
      </c>
      <c r="J343" s="209">
        <v>372.41114270000003</v>
      </c>
      <c r="K343" s="209">
        <v>440.12225955000002</v>
      </c>
      <c r="L343" s="209">
        <v>507.83337641000003</v>
      </c>
      <c r="M343" s="121">
        <f t="shared" si="4"/>
        <v>310</v>
      </c>
    </row>
    <row r="344" spans="1:13" ht="12.75" customHeight="1" x14ac:dyDescent="0.2">
      <c r="A344" s="208" t="s">
        <v>192</v>
      </c>
      <c r="B344" s="208">
        <v>23</v>
      </c>
      <c r="C344" s="209">
        <v>865.41573926000001</v>
      </c>
      <c r="D344" s="209">
        <v>860.00837137999997</v>
      </c>
      <c r="E344" s="209">
        <v>0</v>
      </c>
      <c r="F344" s="209">
        <v>64.125300809999999</v>
      </c>
      <c r="G344" s="209">
        <v>160.31325203</v>
      </c>
      <c r="H344" s="209">
        <v>320.62650406</v>
      </c>
      <c r="I344" s="209">
        <v>0</v>
      </c>
      <c r="J344" s="209">
        <v>352.68915446</v>
      </c>
      <c r="K344" s="209">
        <v>416.81445527</v>
      </c>
      <c r="L344" s="209">
        <v>480.93975608</v>
      </c>
      <c r="M344" s="121">
        <f t="shared" si="4"/>
        <v>311</v>
      </c>
    </row>
    <row r="345" spans="1:13" ht="12.75" customHeight="1" x14ac:dyDescent="0.2">
      <c r="A345" s="208" t="s">
        <v>192</v>
      </c>
      <c r="B345" s="208">
        <v>24</v>
      </c>
      <c r="C345" s="209">
        <v>799.08152604999998</v>
      </c>
      <c r="D345" s="209">
        <v>794.14393457999995</v>
      </c>
      <c r="E345" s="209">
        <v>0</v>
      </c>
      <c r="F345" s="209">
        <v>66.747839479999996</v>
      </c>
      <c r="G345" s="209">
        <v>166.86959870999999</v>
      </c>
      <c r="H345" s="209">
        <v>333.73919741999998</v>
      </c>
      <c r="I345" s="209">
        <v>0</v>
      </c>
      <c r="J345" s="209">
        <v>367.11311716</v>
      </c>
      <c r="K345" s="209">
        <v>433.86095663999998</v>
      </c>
      <c r="L345" s="209">
        <v>500.60879612000002</v>
      </c>
      <c r="M345" s="121">
        <f t="shared" si="4"/>
        <v>312</v>
      </c>
    </row>
    <row r="346" spans="1:13" ht="12.75" customHeight="1" x14ac:dyDescent="0.2">
      <c r="A346" s="208" t="s">
        <v>193</v>
      </c>
      <c r="B346" s="208">
        <v>1</v>
      </c>
      <c r="C346" s="209">
        <v>890.37430500000005</v>
      </c>
      <c r="D346" s="209">
        <v>884.96699589000002</v>
      </c>
      <c r="E346" s="209">
        <v>0</v>
      </c>
      <c r="F346" s="209">
        <v>71.724001619999996</v>
      </c>
      <c r="G346" s="209">
        <v>179.31000405</v>
      </c>
      <c r="H346" s="209">
        <v>358.62000810000001</v>
      </c>
      <c r="I346" s="209">
        <v>0</v>
      </c>
      <c r="J346" s="209">
        <v>394.48200889999998</v>
      </c>
      <c r="K346" s="209">
        <v>466.20601052000001</v>
      </c>
      <c r="L346" s="209">
        <v>537.93001214000003</v>
      </c>
      <c r="M346" s="121">
        <f t="shared" si="4"/>
        <v>313</v>
      </c>
    </row>
    <row r="347" spans="1:13" ht="12.75" customHeight="1" x14ac:dyDescent="0.2">
      <c r="A347" s="208" t="s">
        <v>193</v>
      </c>
      <c r="B347" s="208">
        <v>2</v>
      </c>
      <c r="C347" s="209">
        <v>984.83265377999999</v>
      </c>
      <c r="D347" s="209">
        <v>978.93804229</v>
      </c>
      <c r="E347" s="209">
        <v>0</v>
      </c>
      <c r="F347" s="209">
        <v>76.539575709999994</v>
      </c>
      <c r="G347" s="209">
        <v>191.34893928</v>
      </c>
      <c r="H347" s="209">
        <v>382.69787855999999</v>
      </c>
      <c r="I347" s="209">
        <v>0</v>
      </c>
      <c r="J347" s="209">
        <v>420.96766640999999</v>
      </c>
      <c r="K347" s="209">
        <v>497.50724212</v>
      </c>
      <c r="L347" s="209">
        <v>574.04681783000001</v>
      </c>
      <c r="M347" s="121">
        <f t="shared" si="4"/>
        <v>314</v>
      </c>
    </row>
    <row r="348" spans="1:13" ht="12.75" customHeight="1" x14ac:dyDescent="0.2">
      <c r="A348" s="208" t="s">
        <v>193</v>
      </c>
      <c r="B348" s="208">
        <v>3</v>
      </c>
      <c r="C348" s="209">
        <v>936.60679264999999</v>
      </c>
      <c r="D348" s="209">
        <v>931.03601130000004</v>
      </c>
      <c r="E348" s="209">
        <v>0</v>
      </c>
      <c r="F348" s="209">
        <v>78.984865540000001</v>
      </c>
      <c r="G348" s="209">
        <v>197.46216386</v>
      </c>
      <c r="H348" s="209">
        <v>394.92432771</v>
      </c>
      <c r="I348" s="209">
        <v>0</v>
      </c>
      <c r="J348" s="209">
        <v>434.41676047999999</v>
      </c>
      <c r="K348" s="209">
        <v>513.40162601999998</v>
      </c>
      <c r="L348" s="209">
        <v>592.38649156999998</v>
      </c>
      <c r="M348" s="121">
        <f t="shared" si="4"/>
        <v>315</v>
      </c>
    </row>
    <row r="349" spans="1:13" ht="12.75" customHeight="1" x14ac:dyDescent="0.2">
      <c r="A349" s="208" t="s">
        <v>193</v>
      </c>
      <c r="B349" s="208">
        <v>4</v>
      </c>
      <c r="C349" s="209">
        <v>911.60502922000001</v>
      </c>
      <c r="D349" s="209">
        <v>906.20360202999996</v>
      </c>
      <c r="E349" s="209">
        <v>0</v>
      </c>
      <c r="F349" s="209">
        <v>80.648452109999994</v>
      </c>
      <c r="G349" s="209">
        <v>201.62113027999999</v>
      </c>
      <c r="H349" s="209">
        <v>403.24226055999998</v>
      </c>
      <c r="I349" s="209">
        <v>0</v>
      </c>
      <c r="J349" s="209">
        <v>443.56648661999998</v>
      </c>
      <c r="K349" s="209">
        <v>524.21493872999997</v>
      </c>
      <c r="L349" s="209">
        <v>604.86339083999997</v>
      </c>
      <c r="M349" s="121">
        <f t="shared" si="4"/>
        <v>316</v>
      </c>
    </row>
    <row r="350" spans="1:13" ht="12.75" customHeight="1" x14ac:dyDescent="0.2">
      <c r="A350" s="208" t="s">
        <v>193</v>
      </c>
      <c r="B350" s="208">
        <v>5</v>
      </c>
      <c r="C350" s="209">
        <v>901.60314819999996</v>
      </c>
      <c r="D350" s="209">
        <v>896.27054648000001</v>
      </c>
      <c r="E350" s="209">
        <v>0</v>
      </c>
      <c r="F350" s="209">
        <v>81.297014649999994</v>
      </c>
      <c r="G350" s="209">
        <v>203.24253662999999</v>
      </c>
      <c r="H350" s="209">
        <v>406.48507326999999</v>
      </c>
      <c r="I350" s="209">
        <v>0</v>
      </c>
      <c r="J350" s="209">
        <v>447.13358059000001</v>
      </c>
      <c r="K350" s="209">
        <v>528.43059524</v>
      </c>
      <c r="L350" s="209">
        <v>609.72760989999995</v>
      </c>
      <c r="M350" s="121">
        <f t="shared" si="4"/>
        <v>317</v>
      </c>
    </row>
    <row r="351" spans="1:13" ht="12.75" customHeight="1" x14ac:dyDescent="0.2">
      <c r="A351" s="208" t="s">
        <v>193</v>
      </c>
      <c r="B351" s="208">
        <v>6</v>
      </c>
      <c r="C351" s="209">
        <v>877.36970689999998</v>
      </c>
      <c r="D351" s="209">
        <v>872.18458179000004</v>
      </c>
      <c r="E351" s="209">
        <v>0</v>
      </c>
      <c r="F351" s="209">
        <v>81.640711969999998</v>
      </c>
      <c r="G351" s="209">
        <v>204.10177994</v>
      </c>
      <c r="H351" s="209">
        <v>408.20355986999999</v>
      </c>
      <c r="I351" s="209">
        <v>0</v>
      </c>
      <c r="J351" s="209">
        <v>449.02391585999999</v>
      </c>
      <c r="K351" s="209">
        <v>530.66462782999997</v>
      </c>
      <c r="L351" s="209">
        <v>612.30533980999996</v>
      </c>
      <c r="M351" s="121">
        <f t="shared" si="4"/>
        <v>318</v>
      </c>
    </row>
    <row r="352" spans="1:13" ht="12.75" customHeight="1" x14ac:dyDescent="0.2">
      <c r="A352" s="208" t="s">
        <v>193</v>
      </c>
      <c r="B352" s="208">
        <v>7</v>
      </c>
      <c r="C352" s="209">
        <v>844.83870308999997</v>
      </c>
      <c r="D352" s="209">
        <v>839.81572329000005</v>
      </c>
      <c r="E352" s="209">
        <v>0</v>
      </c>
      <c r="F352" s="209">
        <v>79.166465369999997</v>
      </c>
      <c r="G352" s="209">
        <v>197.91616342</v>
      </c>
      <c r="H352" s="209">
        <v>395.83232683</v>
      </c>
      <c r="I352" s="209">
        <v>0</v>
      </c>
      <c r="J352" s="209">
        <v>435.41555950999998</v>
      </c>
      <c r="K352" s="209">
        <v>514.58202487999995</v>
      </c>
      <c r="L352" s="209">
        <v>593.74849025000003</v>
      </c>
      <c r="M352" s="121">
        <f t="shared" si="4"/>
        <v>319</v>
      </c>
    </row>
    <row r="353" spans="1:13" ht="12.75" customHeight="1" x14ac:dyDescent="0.2">
      <c r="A353" s="208" t="s">
        <v>193</v>
      </c>
      <c r="B353" s="208">
        <v>8</v>
      </c>
      <c r="C353" s="209">
        <v>922.27354661000004</v>
      </c>
      <c r="D353" s="209">
        <v>916.79077333999999</v>
      </c>
      <c r="E353" s="209">
        <v>0</v>
      </c>
      <c r="F353" s="209">
        <v>79.550524510000002</v>
      </c>
      <c r="G353" s="209">
        <v>198.87631128000001</v>
      </c>
      <c r="H353" s="209">
        <v>397.75262256000002</v>
      </c>
      <c r="I353" s="209">
        <v>0</v>
      </c>
      <c r="J353" s="209">
        <v>437.52788482</v>
      </c>
      <c r="K353" s="209">
        <v>517.07840933</v>
      </c>
      <c r="L353" s="209">
        <v>596.62893383999995</v>
      </c>
      <c r="M353" s="121">
        <f t="shared" si="4"/>
        <v>320</v>
      </c>
    </row>
    <row r="354" spans="1:13" ht="12.75" customHeight="1" x14ac:dyDescent="0.2">
      <c r="A354" s="208" t="s">
        <v>193</v>
      </c>
      <c r="B354" s="208">
        <v>9</v>
      </c>
      <c r="C354" s="209">
        <v>821.97936300000003</v>
      </c>
      <c r="D354" s="209">
        <v>816.99169482000002</v>
      </c>
      <c r="E354" s="209">
        <v>0</v>
      </c>
      <c r="F354" s="209">
        <v>72.331250209999993</v>
      </c>
      <c r="G354" s="209">
        <v>180.82812551999999</v>
      </c>
      <c r="H354" s="209">
        <v>361.65625103999997</v>
      </c>
      <c r="I354" s="209">
        <v>0</v>
      </c>
      <c r="J354" s="209">
        <v>397.82187613999997</v>
      </c>
      <c r="K354" s="209">
        <v>470.15312634999998</v>
      </c>
      <c r="L354" s="209">
        <v>542.48437655999999</v>
      </c>
      <c r="M354" s="121">
        <f t="shared" si="4"/>
        <v>321</v>
      </c>
    </row>
    <row r="355" spans="1:13" ht="12.75" customHeight="1" x14ac:dyDescent="0.2">
      <c r="A355" s="208" t="s">
        <v>193</v>
      </c>
      <c r="B355" s="208">
        <v>10</v>
      </c>
      <c r="C355" s="209">
        <v>698.05138710000006</v>
      </c>
      <c r="D355" s="209">
        <v>693.71143169000004</v>
      </c>
      <c r="E355" s="209">
        <v>0</v>
      </c>
      <c r="F355" s="209">
        <v>65.608839950000004</v>
      </c>
      <c r="G355" s="209">
        <v>164.02209988999999</v>
      </c>
      <c r="H355" s="209">
        <v>328.04419976999998</v>
      </c>
      <c r="I355" s="209">
        <v>0</v>
      </c>
      <c r="J355" s="209">
        <v>360.84861975000001</v>
      </c>
      <c r="K355" s="209">
        <v>426.45745970000002</v>
      </c>
      <c r="L355" s="209">
        <v>492.06629966000003</v>
      </c>
      <c r="M355" s="121">
        <f t="shared" si="4"/>
        <v>322</v>
      </c>
    </row>
    <row r="356" spans="1:13" ht="12.75" customHeight="1" x14ac:dyDescent="0.2">
      <c r="A356" s="208" t="s">
        <v>193</v>
      </c>
      <c r="B356" s="208">
        <v>11</v>
      </c>
      <c r="C356" s="209">
        <v>688.98366206000003</v>
      </c>
      <c r="D356" s="209">
        <v>684.67489939999996</v>
      </c>
      <c r="E356" s="209">
        <v>0</v>
      </c>
      <c r="F356" s="209">
        <v>64.10024439</v>
      </c>
      <c r="G356" s="209">
        <v>160.25061097</v>
      </c>
      <c r="H356" s="209">
        <v>320.50122193999999</v>
      </c>
      <c r="I356" s="209">
        <v>0</v>
      </c>
      <c r="J356" s="209">
        <v>352.55134413000002</v>
      </c>
      <c r="K356" s="209">
        <v>416.65158852000002</v>
      </c>
      <c r="L356" s="209">
        <v>480.75183290000001</v>
      </c>
      <c r="M356" s="121">
        <f t="shared" ref="M356:M419" si="5">M355+1</f>
        <v>323</v>
      </c>
    </row>
    <row r="357" spans="1:13" ht="12.75" customHeight="1" x14ac:dyDescent="0.2">
      <c r="A357" s="208" t="s">
        <v>193</v>
      </c>
      <c r="B357" s="208">
        <v>12</v>
      </c>
      <c r="C357" s="209">
        <v>696.27814515</v>
      </c>
      <c r="D357" s="209">
        <v>691.98368972000003</v>
      </c>
      <c r="E357" s="209">
        <v>0</v>
      </c>
      <c r="F357" s="209">
        <v>67.538305919999999</v>
      </c>
      <c r="G357" s="209">
        <v>168.84576480999999</v>
      </c>
      <c r="H357" s="209">
        <v>337.69152960999998</v>
      </c>
      <c r="I357" s="209">
        <v>0</v>
      </c>
      <c r="J357" s="209">
        <v>371.46068257000002</v>
      </c>
      <c r="K357" s="209">
        <v>438.99898848999999</v>
      </c>
      <c r="L357" s="209">
        <v>506.53729442000002</v>
      </c>
      <c r="M357" s="121">
        <f t="shared" si="5"/>
        <v>324</v>
      </c>
    </row>
    <row r="358" spans="1:13" ht="12.75" customHeight="1" x14ac:dyDescent="0.2">
      <c r="A358" s="208" t="s">
        <v>193</v>
      </c>
      <c r="B358" s="208">
        <v>13</v>
      </c>
      <c r="C358" s="209">
        <v>699.69051572000001</v>
      </c>
      <c r="D358" s="209">
        <v>695.37234956999998</v>
      </c>
      <c r="E358" s="209">
        <v>0</v>
      </c>
      <c r="F358" s="209">
        <v>67.331105350000001</v>
      </c>
      <c r="G358" s="209">
        <v>168.32776339</v>
      </c>
      <c r="H358" s="209">
        <v>336.65552676999999</v>
      </c>
      <c r="I358" s="209">
        <v>0</v>
      </c>
      <c r="J358" s="209">
        <v>370.32107945000001</v>
      </c>
      <c r="K358" s="209">
        <v>437.65218479999999</v>
      </c>
      <c r="L358" s="209">
        <v>504.98329016000002</v>
      </c>
      <c r="M358" s="121">
        <f t="shared" si="5"/>
        <v>325</v>
      </c>
    </row>
    <row r="359" spans="1:13" ht="12.75" customHeight="1" x14ac:dyDescent="0.2">
      <c r="A359" s="208" t="s">
        <v>193</v>
      </c>
      <c r="B359" s="208">
        <v>14</v>
      </c>
      <c r="C359" s="209">
        <v>699.24206398000001</v>
      </c>
      <c r="D359" s="209">
        <v>694.93228390000002</v>
      </c>
      <c r="E359" s="209">
        <v>0</v>
      </c>
      <c r="F359" s="209">
        <v>67.818168920000005</v>
      </c>
      <c r="G359" s="209">
        <v>169.54542229</v>
      </c>
      <c r="H359" s="209">
        <v>339.09084458000001</v>
      </c>
      <c r="I359" s="209">
        <v>0</v>
      </c>
      <c r="J359" s="209">
        <v>372.99992903999998</v>
      </c>
      <c r="K359" s="209">
        <v>440.81809794999998</v>
      </c>
      <c r="L359" s="209">
        <v>508.63626686999999</v>
      </c>
      <c r="M359" s="121">
        <f t="shared" si="5"/>
        <v>326</v>
      </c>
    </row>
    <row r="360" spans="1:13" ht="12.75" customHeight="1" x14ac:dyDescent="0.2">
      <c r="A360" s="208" t="s">
        <v>193</v>
      </c>
      <c r="B360" s="208">
        <v>15</v>
      </c>
      <c r="C360" s="209">
        <v>688.91899058000001</v>
      </c>
      <c r="D360" s="209">
        <v>684.66718618000004</v>
      </c>
      <c r="E360" s="209">
        <v>0</v>
      </c>
      <c r="F360" s="209">
        <v>67.359963469999997</v>
      </c>
      <c r="G360" s="209">
        <v>168.39990867</v>
      </c>
      <c r="H360" s="209">
        <v>336.79981734</v>
      </c>
      <c r="I360" s="209">
        <v>0</v>
      </c>
      <c r="J360" s="209">
        <v>370.47979907000001</v>
      </c>
      <c r="K360" s="209">
        <v>437.83976253999998</v>
      </c>
      <c r="L360" s="209">
        <v>505.19972601000001</v>
      </c>
      <c r="M360" s="121">
        <f t="shared" si="5"/>
        <v>327</v>
      </c>
    </row>
    <row r="361" spans="1:13" ht="12.75" customHeight="1" x14ac:dyDescent="0.2">
      <c r="A361" s="208" t="s">
        <v>193</v>
      </c>
      <c r="B361" s="208">
        <v>16</v>
      </c>
      <c r="C361" s="209">
        <v>700.35160372999997</v>
      </c>
      <c r="D361" s="209">
        <v>696.02946994000001</v>
      </c>
      <c r="E361" s="209">
        <v>0</v>
      </c>
      <c r="F361" s="209">
        <v>67.319561059999998</v>
      </c>
      <c r="G361" s="209">
        <v>168.29890265</v>
      </c>
      <c r="H361" s="209">
        <v>336.5978053</v>
      </c>
      <c r="I361" s="209">
        <v>0</v>
      </c>
      <c r="J361" s="209">
        <v>370.25758581999997</v>
      </c>
      <c r="K361" s="209">
        <v>437.57714687999999</v>
      </c>
      <c r="L361" s="209">
        <v>504.89670794</v>
      </c>
      <c r="M361" s="121">
        <f t="shared" si="5"/>
        <v>328</v>
      </c>
    </row>
    <row r="362" spans="1:13" ht="12.75" customHeight="1" x14ac:dyDescent="0.2">
      <c r="A362" s="208" t="s">
        <v>193</v>
      </c>
      <c r="B362" s="208">
        <v>17</v>
      </c>
      <c r="C362" s="209">
        <v>697.60381522</v>
      </c>
      <c r="D362" s="209">
        <v>693.29415435999999</v>
      </c>
      <c r="E362" s="209">
        <v>0</v>
      </c>
      <c r="F362" s="209">
        <v>67.024906580000007</v>
      </c>
      <c r="G362" s="209">
        <v>167.56226645999999</v>
      </c>
      <c r="H362" s="209">
        <v>335.12453291000003</v>
      </c>
      <c r="I362" s="209">
        <v>0</v>
      </c>
      <c r="J362" s="209">
        <v>368.63698620000002</v>
      </c>
      <c r="K362" s="209">
        <v>435.66189278000002</v>
      </c>
      <c r="L362" s="209">
        <v>502.68679937000002</v>
      </c>
      <c r="M362" s="121">
        <f t="shared" si="5"/>
        <v>329</v>
      </c>
    </row>
    <row r="363" spans="1:13" ht="12.75" customHeight="1" x14ac:dyDescent="0.2">
      <c r="A363" s="208" t="s">
        <v>193</v>
      </c>
      <c r="B363" s="208">
        <v>18</v>
      </c>
      <c r="C363" s="209">
        <v>691.08408686999996</v>
      </c>
      <c r="D363" s="209">
        <v>686.82707439000001</v>
      </c>
      <c r="E363" s="209">
        <v>0</v>
      </c>
      <c r="F363" s="209">
        <v>67.811327070000004</v>
      </c>
      <c r="G363" s="209">
        <v>169.52831767000001</v>
      </c>
      <c r="H363" s="209">
        <v>339.05663534000001</v>
      </c>
      <c r="I363" s="209">
        <v>0</v>
      </c>
      <c r="J363" s="209">
        <v>372.96229886999998</v>
      </c>
      <c r="K363" s="209">
        <v>440.77362593999999</v>
      </c>
      <c r="L363" s="209">
        <v>508.58495300999999</v>
      </c>
      <c r="M363" s="121">
        <f t="shared" si="5"/>
        <v>330</v>
      </c>
    </row>
    <row r="364" spans="1:13" ht="12.75" customHeight="1" x14ac:dyDescent="0.2">
      <c r="A364" s="208" t="s">
        <v>193</v>
      </c>
      <c r="B364" s="208">
        <v>19</v>
      </c>
      <c r="C364" s="209">
        <v>694.66238314999998</v>
      </c>
      <c r="D364" s="209">
        <v>690.38270774</v>
      </c>
      <c r="E364" s="209">
        <v>0</v>
      </c>
      <c r="F364" s="209">
        <v>67.791638710000001</v>
      </c>
      <c r="G364" s="209">
        <v>169.47909677000001</v>
      </c>
      <c r="H364" s="209">
        <v>338.95819353000002</v>
      </c>
      <c r="I364" s="209">
        <v>0</v>
      </c>
      <c r="J364" s="209">
        <v>372.85401288000003</v>
      </c>
      <c r="K364" s="209">
        <v>440.64565159</v>
      </c>
      <c r="L364" s="209">
        <v>508.43729029999997</v>
      </c>
      <c r="M364" s="121">
        <f t="shared" si="5"/>
        <v>331</v>
      </c>
    </row>
    <row r="365" spans="1:13" ht="12.75" customHeight="1" x14ac:dyDescent="0.2">
      <c r="A365" s="208" t="s">
        <v>193</v>
      </c>
      <c r="B365" s="208">
        <v>20</v>
      </c>
      <c r="C365" s="209">
        <v>728.82802059999995</v>
      </c>
      <c r="D365" s="209">
        <v>724.34608386000002</v>
      </c>
      <c r="E365" s="209">
        <v>0</v>
      </c>
      <c r="F365" s="209">
        <v>68.320988799999995</v>
      </c>
      <c r="G365" s="209">
        <v>170.80247201</v>
      </c>
      <c r="H365" s="209">
        <v>341.60494402</v>
      </c>
      <c r="I365" s="209">
        <v>0</v>
      </c>
      <c r="J365" s="209">
        <v>375.76543842000001</v>
      </c>
      <c r="K365" s="209">
        <v>444.08642723000003</v>
      </c>
      <c r="L365" s="209">
        <v>512.40741603000004</v>
      </c>
      <c r="M365" s="121">
        <f t="shared" si="5"/>
        <v>332</v>
      </c>
    </row>
    <row r="366" spans="1:13" ht="12.75" customHeight="1" x14ac:dyDescent="0.2">
      <c r="A366" s="208" t="s">
        <v>193</v>
      </c>
      <c r="B366" s="208">
        <v>21</v>
      </c>
      <c r="C366" s="209">
        <v>694.29722351999999</v>
      </c>
      <c r="D366" s="209">
        <v>689.99274817000003</v>
      </c>
      <c r="E366" s="209">
        <v>0</v>
      </c>
      <c r="F366" s="209">
        <v>66.15794726</v>
      </c>
      <c r="G366" s="209">
        <v>165.39486815999999</v>
      </c>
      <c r="H366" s="209">
        <v>330.78973631999997</v>
      </c>
      <c r="I366" s="209">
        <v>0</v>
      </c>
      <c r="J366" s="209">
        <v>363.86870994999998</v>
      </c>
      <c r="K366" s="209">
        <v>430.02665722</v>
      </c>
      <c r="L366" s="209">
        <v>496.18460448000002</v>
      </c>
      <c r="M366" s="121">
        <f t="shared" si="5"/>
        <v>333</v>
      </c>
    </row>
    <row r="367" spans="1:13" ht="12.75" customHeight="1" x14ac:dyDescent="0.2">
      <c r="A367" s="208" t="s">
        <v>193</v>
      </c>
      <c r="B367" s="208">
        <v>22</v>
      </c>
      <c r="C367" s="209">
        <v>635.51024546999997</v>
      </c>
      <c r="D367" s="209">
        <v>631.52027726999995</v>
      </c>
      <c r="E367" s="209">
        <v>0</v>
      </c>
      <c r="F367" s="209">
        <v>63.06050432</v>
      </c>
      <c r="G367" s="209">
        <v>157.65126079000001</v>
      </c>
      <c r="H367" s="209">
        <v>315.30252159000003</v>
      </c>
      <c r="I367" s="209">
        <v>0</v>
      </c>
      <c r="J367" s="209">
        <v>346.83277373999999</v>
      </c>
      <c r="K367" s="209">
        <v>409.89327806</v>
      </c>
      <c r="L367" s="209">
        <v>472.95378238000001</v>
      </c>
      <c r="M367" s="121">
        <f t="shared" si="5"/>
        <v>334</v>
      </c>
    </row>
    <row r="368" spans="1:13" ht="12.75" customHeight="1" x14ac:dyDescent="0.2">
      <c r="A368" s="208" t="s">
        <v>193</v>
      </c>
      <c r="B368" s="208">
        <v>23</v>
      </c>
      <c r="C368" s="209">
        <v>680.71715732999996</v>
      </c>
      <c r="D368" s="209">
        <v>676.44218458</v>
      </c>
      <c r="E368" s="209">
        <v>0</v>
      </c>
      <c r="F368" s="209">
        <v>62.94816651</v>
      </c>
      <c r="G368" s="209">
        <v>157.37041626999999</v>
      </c>
      <c r="H368" s="209">
        <v>314.74083252999998</v>
      </c>
      <c r="I368" s="209">
        <v>0</v>
      </c>
      <c r="J368" s="209">
        <v>346.21491578000001</v>
      </c>
      <c r="K368" s="209">
        <v>409.16308228999998</v>
      </c>
      <c r="L368" s="209">
        <v>472.1112488</v>
      </c>
      <c r="M368" s="121">
        <f t="shared" si="5"/>
        <v>335</v>
      </c>
    </row>
    <row r="369" spans="1:13" ht="12.75" customHeight="1" x14ac:dyDescent="0.2">
      <c r="A369" s="208" t="s">
        <v>193</v>
      </c>
      <c r="B369" s="208">
        <v>24</v>
      </c>
      <c r="C369" s="209">
        <v>725.32268008999995</v>
      </c>
      <c r="D369" s="209">
        <v>720.89245446999996</v>
      </c>
      <c r="E369" s="209">
        <v>0</v>
      </c>
      <c r="F369" s="209">
        <v>70.192212720000001</v>
      </c>
      <c r="G369" s="209">
        <v>175.48053181</v>
      </c>
      <c r="H369" s="209">
        <v>350.96106362</v>
      </c>
      <c r="I369" s="209">
        <v>0</v>
      </c>
      <c r="J369" s="209">
        <v>386.05716998000003</v>
      </c>
      <c r="K369" s="209">
        <v>456.24938270000001</v>
      </c>
      <c r="L369" s="209">
        <v>526.44159542</v>
      </c>
      <c r="M369" s="121">
        <f t="shared" si="5"/>
        <v>336</v>
      </c>
    </row>
    <row r="370" spans="1:13" ht="12.75" customHeight="1" x14ac:dyDescent="0.2">
      <c r="A370" s="208" t="s">
        <v>194</v>
      </c>
      <c r="B370" s="208">
        <v>1</v>
      </c>
      <c r="C370" s="209">
        <v>783.36446054999999</v>
      </c>
      <c r="D370" s="209">
        <v>778.63457553000001</v>
      </c>
      <c r="E370" s="209">
        <v>0</v>
      </c>
      <c r="F370" s="209">
        <v>73.816571240000002</v>
      </c>
      <c r="G370" s="209">
        <v>184.54142809000001</v>
      </c>
      <c r="H370" s="209">
        <v>369.08285618000002</v>
      </c>
      <c r="I370" s="209">
        <v>0</v>
      </c>
      <c r="J370" s="209">
        <v>405.99114178999997</v>
      </c>
      <c r="K370" s="209">
        <v>479.80771303</v>
      </c>
      <c r="L370" s="209">
        <v>553.62428425999997</v>
      </c>
      <c r="M370" s="121">
        <f t="shared" si="5"/>
        <v>337</v>
      </c>
    </row>
    <row r="371" spans="1:13" ht="12.75" customHeight="1" x14ac:dyDescent="0.2">
      <c r="A371" s="208" t="s">
        <v>194</v>
      </c>
      <c r="B371" s="208">
        <v>2</v>
      </c>
      <c r="C371" s="209">
        <v>837.78781633000006</v>
      </c>
      <c r="D371" s="209">
        <v>832.79443760000004</v>
      </c>
      <c r="E371" s="209">
        <v>0</v>
      </c>
      <c r="F371" s="209">
        <v>78.445517859999995</v>
      </c>
      <c r="G371" s="209">
        <v>196.11379464999999</v>
      </c>
      <c r="H371" s="209">
        <v>392.22758930999998</v>
      </c>
      <c r="I371" s="209">
        <v>0</v>
      </c>
      <c r="J371" s="209">
        <v>431.45034823999998</v>
      </c>
      <c r="K371" s="209">
        <v>509.89586609999998</v>
      </c>
      <c r="L371" s="209">
        <v>588.34138396000003</v>
      </c>
      <c r="M371" s="121">
        <f t="shared" si="5"/>
        <v>338</v>
      </c>
    </row>
    <row r="372" spans="1:13" ht="12.75" customHeight="1" x14ac:dyDescent="0.2">
      <c r="A372" s="208" t="s">
        <v>194</v>
      </c>
      <c r="B372" s="208">
        <v>3</v>
      </c>
      <c r="C372" s="209">
        <v>896.4578927</v>
      </c>
      <c r="D372" s="209">
        <v>891.10490544000004</v>
      </c>
      <c r="E372" s="209">
        <v>0</v>
      </c>
      <c r="F372" s="209">
        <v>77.604053969999995</v>
      </c>
      <c r="G372" s="209">
        <v>194.01013492999999</v>
      </c>
      <c r="H372" s="209">
        <v>388.02026984999998</v>
      </c>
      <c r="I372" s="209">
        <v>0</v>
      </c>
      <c r="J372" s="209">
        <v>426.82229683999998</v>
      </c>
      <c r="K372" s="209">
        <v>504.42635080999997</v>
      </c>
      <c r="L372" s="209">
        <v>582.03040478000003</v>
      </c>
      <c r="M372" s="121">
        <f t="shared" si="5"/>
        <v>339</v>
      </c>
    </row>
    <row r="373" spans="1:13" ht="12.75" customHeight="1" x14ac:dyDescent="0.2">
      <c r="A373" s="208" t="s">
        <v>194</v>
      </c>
      <c r="B373" s="208">
        <v>4</v>
      </c>
      <c r="C373" s="209">
        <v>889.81351869000002</v>
      </c>
      <c r="D373" s="209">
        <v>884.52882113999999</v>
      </c>
      <c r="E373" s="209">
        <v>0</v>
      </c>
      <c r="F373" s="209">
        <v>79.818424120000003</v>
      </c>
      <c r="G373" s="209">
        <v>199.54606029999999</v>
      </c>
      <c r="H373" s="209">
        <v>399.09212059999999</v>
      </c>
      <c r="I373" s="209">
        <v>0</v>
      </c>
      <c r="J373" s="209">
        <v>439.00133264999999</v>
      </c>
      <c r="K373" s="209">
        <v>518.81975677000003</v>
      </c>
      <c r="L373" s="209">
        <v>598.63818088999994</v>
      </c>
      <c r="M373" s="121">
        <f t="shared" si="5"/>
        <v>340</v>
      </c>
    </row>
    <row r="374" spans="1:13" ht="12.75" customHeight="1" x14ac:dyDescent="0.2">
      <c r="A374" s="208" t="s">
        <v>194</v>
      </c>
      <c r="B374" s="208">
        <v>5</v>
      </c>
      <c r="C374" s="209">
        <v>872.30083001000003</v>
      </c>
      <c r="D374" s="209">
        <v>867.12723083000003</v>
      </c>
      <c r="E374" s="209">
        <v>0</v>
      </c>
      <c r="F374" s="209">
        <v>80.373300499999999</v>
      </c>
      <c r="G374" s="209">
        <v>200.93325125000001</v>
      </c>
      <c r="H374" s="209">
        <v>401.86650250000002</v>
      </c>
      <c r="I374" s="209">
        <v>0</v>
      </c>
      <c r="J374" s="209">
        <v>442.05315274999998</v>
      </c>
      <c r="K374" s="209">
        <v>522.42645325000001</v>
      </c>
      <c r="L374" s="209">
        <v>602.79975375000004</v>
      </c>
      <c r="M374" s="121">
        <f t="shared" si="5"/>
        <v>341</v>
      </c>
    </row>
    <row r="375" spans="1:13" ht="12.75" customHeight="1" x14ac:dyDescent="0.2">
      <c r="A375" s="208" t="s">
        <v>194</v>
      </c>
      <c r="B375" s="208">
        <v>6</v>
      </c>
      <c r="C375" s="209">
        <v>901.80593696999995</v>
      </c>
      <c r="D375" s="209">
        <v>896.45593994000001</v>
      </c>
      <c r="E375" s="209">
        <v>0</v>
      </c>
      <c r="F375" s="209">
        <v>80.153092419999993</v>
      </c>
      <c r="G375" s="209">
        <v>200.38273104000001</v>
      </c>
      <c r="H375" s="209">
        <v>400.76546208000002</v>
      </c>
      <c r="I375" s="209">
        <v>0</v>
      </c>
      <c r="J375" s="209">
        <v>440.84200829000002</v>
      </c>
      <c r="K375" s="209">
        <v>520.99510069999997</v>
      </c>
      <c r="L375" s="209">
        <v>601.14819311999997</v>
      </c>
      <c r="M375" s="121">
        <f t="shared" si="5"/>
        <v>342</v>
      </c>
    </row>
    <row r="376" spans="1:13" ht="12.75" customHeight="1" x14ac:dyDescent="0.2">
      <c r="A376" s="208" t="s">
        <v>194</v>
      </c>
      <c r="B376" s="208">
        <v>7</v>
      </c>
      <c r="C376" s="209">
        <v>866.91773338999997</v>
      </c>
      <c r="D376" s="209">
        <v>861.73784054999999</v>
      </c>
      <c r="E376" s="209">
        <v>0</v>
      </c>
      <c r="F376" s="209">
        <v>77.365705059999996</v>
      </c>
      <c r="G376" s="209">
        <v>193.41426264</v>
      </c>
      <c r="H376" s="209">
        <v>386.82852528000001</v>
      </c>
      <c r="I376" s="209">
        <v>0</v>
      </c>
      <c r="J376" s="209">
        <v>425.51137781</v>
      </c>
      <c r="K376" s="209">
        <v>502.87708285999997</v>
      </c>
      <c r="L376" s="209">
        <v>580.24278791999996</v>
      </c>
      <c r="M376" s="121">
        <f t="shared" si="5"/>
        <v>343</v>
      </c>
    </row>
    <row r="377" spans="1:13" ht="12.75" customHeight="1" x14ac:dyDescent="0.2">
      <c r="A377" s="208" t="s">
        <v>194</v>
      </c>
      <c r="B377" s="208">
        <v>8</v>
      </c>
      <c r="C377" s="209">
        <v>820.77591380000001</v>
      </c>
      <c r="D377" s="209">
        <v>815.86057192999999</v>
      </c>
      <c r="E377" s="209">
        <v>0</v>
      </c>
      <c r="F377" s="209">
        <v>76.752720179999997</v>
      </c>
      <c r="G377" s="209">
        <v>191.88180045999999</v>
      </c>
      <c r="H377" s="209">
        <v>383.76360091999999</v>
      </c>
      <c r="I377" s="209">
        <v>0</v>
      </c>
      <c r="J377" s="209">
        <v>422.13996100999998</v>
      </c>
      <c r="K377" s="209">
        <v>498.89268119000002</v>
      </c>
      <c r="L377" s="209">
        <v>575.64540136999995</v>
      </c>
      <c r="M377" s="121">
        <f t="shared" si="5"/>
        <v>344</v>
      </c>
    </row>
    <row r="378" spans="1:13" ht="12.75" customHeight="1" x14ac:dyDescent="0.2">
      <c r="A378" s="208" t="s">
        <v>194</v>
      </c>
      <c r="B378" s="208">
        <v>9</v>
      </c>
      <c r="C378" s="209">
        <v>733.36948887999995</v>
      </c>
      <c r="D378" s="209">
        <v>728.86404589999995</v>
      </c>
      <c r="E378" s="209">
        <v>0</v>
      </c>
      <c r="F378" s="209">
        <v>68.58845006</v>
      </c>
      <c r="G378" s="209">
        <v>171.47112516000001</v>
      </c>
      <c r="H378" s="209">
        <v>342.94225032000003</v>
      </c>
      <c r="I378" s="209">
        <v>0</v>
      </c>
      <c r="J378" s="209">
        <v>377.23647534999998</v>
      </c>
      <c r="K378" s="209">
        <v>445.82492540999999</v>
      </c>
      <c r="L378" s="209">
        <v>514.41337547000001</v>
      </c>
      <c r="M378" s="121">
        <f t="shared" si="5"/>
        <v>345</v>
      </c>
    </row>
    <row r="379" spans="1:13" ht="12.75" customHeight="1" x14ac:dyDescent="0.2">
      <c r="A379" s="208" t="s">
        <v>194</v>
      </c>
      <c r="B379" s="208">
        <v>10</v>
      </c>
      <c r="C379" s="209">
        <v>655.42982826000002</v>
      </c>
      <c r="D379" s="209">
        <v>651.30755426999997</v>
      </c>
      <c r="E379" s="209">
        <v>0</v>
      </c>
      <c r="F379" s="209">
        <v>62.561076290000003</v>
      </c>
      <c r="G379" s="209">
        <v>156.40269071</v>
      </c>
      <c r="H379" s="209">
        <v>312.80538143000001</v>
      </c>
      <c r="I379" s="209">
        <v>0</v>
      </c>
      <c r="J379" s="209">
        <v>344.08591956999999</v>
      </c>
      <c r="K379" s="209">
        <v>406.64699585</v>
      </c>
      <c r="L379" s="209">
        <v>469.20807214000001</v>
      </c>
      <c r="M379" s="121">
        <f t="shared" si="5"/>
        <v>346</v>
      </c>
    </row>
    <row r="380" spans="1:13" ht="12.75" customHeight="1" x14ac:dyDescent="0.2">
      <c r="A380" s="208" t="s">
        <v>194</v>
      </c>
      <c r="B380" s="208">
        <v>11</v>
      </c>
      <c r="C380" s="209">
        <v>611.54093918000001</v>
      </c>
      <c r="D380" s="209">
        <v>607.62489755000001</v>
      </c>
      <c r="E380" s="209">
        <v>0</v>
      </c>
      <c r="F380" s="209">
        <v>58.65436132</v>
      </c>
      <c r="G380" s="209">
        <v>146.63590328999999</v>
      </c>
      <c r="H380" s="209">
        <v>293.27180658999998</v>
      </c>
      <c r="I380" s="209">
        <v>0</v>
      </c>
      <c r="J380" s="209">
        <v>322.59898723999999</v>
      </c>
      <c r="K380" s="209">
        <v>381.25334856000001</v>
      </c>
      <c r="L380" s="209">
        <v>439.90770988000003</v>
      </c>
      <c r="M380" s="121">
        <f t="shared" si="5"/>
        <v>347</v>
      </c>
    </row>
    <row r="381" spans="1:13" ht="12.75" customHeight="1" x14ac:dyDescent="0.2">
      <c r="A381" s="208" t="s">
        <v>194</v>
      </c>
      <c r="B381" s="208">
        <v>12</v>
      </c>
      <c r="C381" s="209">
        <v>606.83182334000003</v>
      </c>
      <c r="D381" s="209">
        <v>602.93675614000006</v>
      </c>
      <c r="E381" s="209">
        <v>0</v>
      </c>
      <c r="F381" s="209">
        <v>58.24072134</v>
      </c>
      <c r="G381" s="209">
        <v>145.60180335000001</v>
      </c>
      <c r="H381" s="209">
        <v>291.20360670999997</v>
      </c>
      <c r="I381" s="209">
        <v>0</v>
      </c>
      <c r="J381" s="209">
        <v>320.32396738</v>
      </c>
      <c r="K381" s="209">
        <v>378.56468871999999</v>
      </c>
      <c r="L381" s="209">
        <v>436.80541005999999</v>
      </c>
      <c r="M381" s="121">
        <f t="shared" si="5"/>
        <v>348</v>
      </c>
    </row>
    <row r="382" spans="1:13" ht="12.75" customHeight="1" x14ac:dyDescent="0.2">
      <c r="A382" s="208" t="s">
        <v>194</v>
      </c>
      <c r="B382" s="208">
        <v>13</v>
      </c>
      <c r="C382" s="209">
        <v>605.97397482999997</v>
      </c>
      <c r="D382" s="209">
        <v>602.09664739000004</v>
      </c>
      <c r="E382" s="209">
        <v>0</v>
      </c>
      <c r="F382" s="209">
        <v>58.812498210000001</v>
      </c>
      <c r="G382" s="209">
        <v>147.03124553000001</v>
      </c>
      <c r="H382" s="209">
        <v>294.06249105000001</v>
      </c>
      <c r="I382" s="209">
        <v>0</v>
      </c>
      <c r="J382" s="209">
        <v>323.46874015999998</v>
      </c>
      <c r="K382" s="209">
        <v>382.28123836999998</v>
      </c>
      <c r="L382" s="209">
        <v>441.09373657999998</v>
      </c>
      <c r="M382" s="121">
        <f t="shared" si="5"/>
        <v>349</v>
      </c>
    </row>
    <row r="383" spans="1:13" ht="12.75" customHeight="1" x14ac:dyDescent="0.2">
      <c r="A383" s="208" t="s">
        <v>194</v>
      </c>
      <c r="B383" s="208">
        <v>14</v>
      </c>
      <c r="C383" s="209">
        <v>594.76934445999996</v>
      </c>
      <c r="D383" s="209">
        <v>590.9485032</v>
      </c>
      <c r="E383" s="209">
        <v>0</v>
      </c>
      <c r="F383" s="209">
        <v>57.975843189999999</v>
      </c>
      <c r="G383" s="209">
        <v>144.93960798000001</v>
      </c>
      <c r="H383" s="209">
        <v>289.87921596000001</v>
      </c>
      <c r="I383" s="209">
        <v>0</v>
      </c>
      <c r="J383" s="209">
        <v>318.86713755</v>
      </c>
      <c r="K383" s="209">
        <v>376.84298073999997</v>
      </c>
      <c r="L383" s="209">
        <v>434.81882393000001</v>
      </c>
      <c r="M383" s="121">
        <f t="shared" si="5"/>
        <v>350</v>
      </c>
    </row>
    <row r="384" spans="1:13" ht="12.75" customHeight="1" x14ac:dyDescent="0.2">
      <c r="A384" s="208" t="s">
        <v>194</v>
      </c>
      <c r="B384" s="208">
        <v>15</v>
      </c>
      <c r="C384" s="209">
        <v>617.70610428999998</v>
      </c>
      <c r="D384" s="209">
        <v>613.75043554000001</v>
      </c>
      <c r="E384" s="209">
        <v>0</v>
      </c>
      <c r="F384" s="209">
        <v>58.602531050000003</v>
      </c>
      <c r="G384" s="209">
        <v>146.50632762999999</v>
      </c>
      <c r="H384" s="209">
        <v>293.01265525000002</v>
      </c>
      <c r="I384" s="209">
        <v>0</v>
      </c>
      <c r="J384" s="209">
        <v>322.31392077999999</v>
      </c>
      <c r="K384" s="209">
        <v>380.91645183000003</v>
      </c>
      <c r="L384" s="209">
        <v>439.51898288000001</v>
      </c>
      <c r="M384" s="121">
        <f t="shared" si="5"/>
        <v>351</v>
      </c>
    </row>
    <row r="385" spans="1:13" ht="12.75" customHeight="1" x14ac:dyDescent="0.2">
      <c r="A385" s="208" t="s">
        <v>194</v>
      </c>
      <c r="B385" s="208">
        <v>16</v>
      </c>
      <c r="C385" s="209">
        <v>604.44796797000004</v>
      </c>
      <c r="D385" s="209">
        <v>600.58430184999997</v>
      </c>
      <c r="E385" s="209">
        <v>0</v>
      </c>
      <c r="F385" s="209">
        <v>58.910520929999997</v>
      </c>
      <c r="G385" s="209">
        <v>147.27630232999999</v>
      </c>
      <c r="H385" s="209">
        <v>294.55260466999999</v>
      </c>
      <c r="I385" s="209">
        <v>0</v>
      </c>
      <c r="J385" s="209">
        <v>324.00786513000003</v>
      </c>
      <c r="K385" s="209">
        <v>382.91838605999999</v>
      </c>
      <c r="L385" s="209">
        <v>441.82890700000002</v>
      </c>
      <c r="M385" s="121">
        <f t="shared" si="5"/>
        <v>352</v>
      </c>
    </row>
    <row r="386" spans="1:13" ht="12.75" customHeight="1" x14ac:dyDescent="0.2">
      <c r="A386" s="208" t="s">
        <v>194</v>
      </c>
      <c r="B386" s="208">
        <v>17</v>
      </c>
      <c r="C386" s="209">
        <v>595.46647744999996</v>
      </c>
      <c r="D386" s="209">
        <v>591.65795132000005</v>
      </c>
      <c r="E386" s="209">
        <v>0</v>
      </c>
      <c r="F386" s="209">
        <v>58.782758889999997</v>
      </c>
      <c r="G386" s="209">
        <v>146.95689720999999</v>
      </c>
      <c r="H386" s="209">
        <v>293.91379443</v>
      </c>
      <c r="I386" s="209">
        <v>0</v>
      </c>
      <c r="J386" s="209">
        <v>323.30517386999998</v>
      </c>
      <c r="K386" s="209">
        <v>382.08793274999999</v>
      </c>
      <c r="L386" s="209">
        <v>440.87069164000002</v>
      </c>
      <c r="M386" s="121">
        <f t="shared" si="5"/>
        <v>353</v>
      </c>
    </row>
    <row r="387" spans="1:13" ht="12.75" customHeight="1" x14ac:dyDescent="0.2">
      <c r="A387" s="208" t="s">
        <v>194</v>
      </c>
      <c r="B387" s="208">
        <v>18</v>
      </c>
      <c r="C387" s="209">
        <v>592.34363411000004</v>
      </c>
      <c r="D387" s="209">
        <v>588.56220416999997</v>
      </c>
      <c r="E387" s="209">
        <v>0</v>
      </c>
      <c r="F387" s="209">
        <v>59.179465039999997</v>
      </c>
      <c r="G387" s="209">
        <v>147.94866259</v>
      </c>
      <c r="H387" s="209">
        <v>295.89732519</v>
      </c>
      <c r="I387" s="209">
        <v>0</v>
      </c>
      <c r="J387" s="209">
        <v>325.48705769999998</v>
      </c>
      <c r="K387" s="209">
        <v>384.66652274</v>
      </c>
      <c r="L387" s="209">
        <v>443.84598777999997</v>
      </c>
      <c r="M387" s="121">
        <f t="shared" si="5"/>
        <v>354</v>
      </c>
    </row>
    <row r="388" spans="1:13" ht="12.75" customHeight="1" x14ac:dyDescent="0.2">
      <c r="A388" s="208" t="s">
        <v>194</v>
      </c>
      <c r="B388" s="208">
        <v>19</v>
      </c>
      <c r="C388" s="209">
        <v>634.18335358000002</v>
      </c>
      <c r="D388" s="209">
        <v>630.15209970000001</v>
      </c>
      <c r="E388" s="209">
        <v>0</v>
      </c>
      <c r="F388" s="209">
        <v>60.056901889999999</v>
      </c>
      <c r="G388" s="209">
        <v>150.14225472000001</v>
      </c>
      <c r="H388" s="209">
        <v>300.28450944000002</v>
      </c>
      <c r="I388" s="209">
        <v>0</v>
      </c>
      <c r="J388" s="209">
        <v>330.31296037999999</v>
      </c>
      <c r="K388" s="209">
        <v>390.36986227</v>
      </c>
      <c r="L388" s="209">
        <v>450.42676415</v>
      </c>
      <c r="M388" s="121">
        <f t="shared" si="5"/>
        <v>355</v>
      </c>
    </row>
    <row r="389" spans="1:13" ht="12.75" customHeight="1" x14ac:dyDescent="0.2">
      <c r="A389" s="208" t="s">
        <v>194</v>
      </c>
      <c r="B389" s="208">
        <v>20</v>
      </c>
      <c r="C389" s="209">
        <v>643.63607383999999</v>
      </c>
      <c r="D389" s="209">
        <v>639.54010676999997</v>
      </c>
      <c r="E389" s="209">
        <v>0</v>
      </c>
      <c r="F389" s="209">
        <v>59.843545020000001</v>
      </c>
      <c r="G389" s="209">
        <v>149.60886255</v>
      </c>
      <c r="H389" s="209">
        <v>299.2177251</v>
      </c>
      <c r="I389" s="209">
        <v>0</v>
      </c>
      <c r="J389" s="209">
        <v>329.13949760000003</v>
      </c>
      <c r="K389" s="209">
        <v>388.98304261999999</v>
      </c>
      <c r="L389" s="209">
        <v>448.82658764000001</v>
      </c>
      <c r="M389" s="121">
        <f t="shared" si="5"/>
        <v>356</v>
      </c>
    </row>
    <row r="390" spans="1:13" ht="12.75" customHeight="1" x14ac:dyDescent="0.2">
      <c r="A390" s="208" t="s">
        <v>194</v>
      </c>
      <c r="B390" s="208">
        <v>21</v>
      </c>
      <c r="C390" s="209">
        <v>606.64388443999997</v>
      </c>
      <c r="D390" s="209">
        <v>602.74587739000003</v>
      </c>
      <c r="E390" s="209">
        <v>0</v>
      </c>
      <c r="F390" s="209">
        <v>57.954178419999998</v>
      </c>
      <c r="G390" s="209">
        <v>144.88544605999999</v>
      </c>
      <c r="H390" s="209">
        <v>289.77089211999998</v>
      </c>
      <c r="I390" s="209">
        <v>0</v>
      </c>
      <c r="J390" s="209">
        <v>318.74798133000002</v>
      </c>
      <c r="K390" s="209">
        <v>376.70215975000002</v>
      </c>
      <c r="L390" s="209">
        <v>434.65633817000003</v>
      </c>
      <c r="M390" s="121">
        <f t="shared" si="5"/>
        <v>357</v>
      </c>
    </row>
    <row r="391" spans="1:13" ht="12.75" customHeight="1" x14ac:dyDescent="0.2">
      <c r="A391" s="208" t="s">
        <v>194</v>
      </c>
      <c r="B391" s="208">
        <v>22</v>
      </c>
      <c r="C391" s="209">
        <v>625.67898308999997</v>
      </c>
      <c r="D391" s="209">
        <v>621.658143</v>
      </c>
      <c r="E391" s="209">
        <v>0</v>
      </c>
      <c r="F391" s="209">
        <v>58.037840629999998</v>
      </c>
      <c r="G391" s="209">
        <v>145.09460156</v>
      </c>
      <c r="H391" s="209">
        <v>290.18920313000001</v>
      </c>
      <c r="I391" s="209">
        <v>0</v>
      </c>
      <c r="J391" s="209">
        <v>319.20812344000001</v>
      </c>
      <c r="K391" s="209">
        <v>377.24596406000001</v>
      </c>
      <c r="L391" s="209">
        <v>435.28380469000001</v>
      </c>
      <c r="M391" s="121">
        <f t="shared" si="5"/>
        <v>358</v>
      </c>
    </row>
    <row r="392" spans="1:13" ht="12.75" customHeight="1" x14ac:dyDescent="0.2">
      <c r="A392" s="208" t="s">
        <v>194</v>
      </c>
      <c r="B392" s="208">
        <v>23</v>
      </c>
      <c r="C392" s="209">
        <v>641.94743179</v>
      </c>
      <c r="D392" s="209">
        <v>637.86124489999997</v>
      </c>
      <c r="E392" s="209">
        <v>0</v>
      </c>
      <c r="F392" s="209">
        <v>59.929961319999997</v>
      </c>
      <c r="G392" s="209">
        <v>149.82490329999999</v>
      </c>
      <c r="H392" s="209">
        <v>299.64980660999998</v>
      </c>
      <c r="I392" s="209">
        <v>0</v>
      </c>
      <c r="J392" s="209">
        <v>329.61478727000002</v>
      </c>
      <c r="K392" s="209">
        <v>389.54474858999998</v>
      </c>
      <c r="L392" s="209">
        <v>449.47470991</v>
      </c>
      <c r="M392" s="121">
        <f t="shared" si="5"/>
        <v>359</v>
      </c>
    </row>
    <row r="393" spans="1:13" ht="12.75" customHeight="1" x14ac:dyDescent="0.2">
      <c r="A393" s="208" t="s">
        <v>194</v>
      </c>
      <c r="B393" s="208">
        <v>24</v>
      </c>
      <c r="C393" s="209">
        <v>662.08229967</v>
      </c>
      <c r="D393" s="209">
        <v>657.98800507999999</v>
      </c>
      <c r="E393" s="209">
        <v>0</v>
      </c>
      <c r="F393" s="209">
        <v>66.577730040000006</v>
      </c>
      <c r="G393" s="209">
        <v>166.44432510999999</v>
      </c>
      <c r="H393" s="209">
        <v>332.88865021999999</v>
      </c>
      <c r="I393" s="209">
        <v>0</v>
      </c>
      <c r="J393" s="209">
        <v>366.17751523999999</v>
      </c>
      <c r="K393" s="209">
        <v>432.75524528</v>
      </c>
      <c r="L393" s="209">
        <v>499.33297532</v>
      </c>
      <c r="M393" s="121">
        <f t="shared" si="5"/>
        <v>360</v>
      </c>
    </row>
    <row r="394" spans="1:13" ht="12.75" customHeight="1" x14ac:dyDescent="0.2">
      <c r="A394" s="208" t="s">
        <v>195</v>
      </c>
      <c r="B394" s="208">
        <v>1</v>
      </c>
      <c r="C394" s="209">
        <v>761.51728015000003</v>
      </c>
      <c r="D394" s="209">
        <v>756.86454695999998</v>
      </c>
      <c r="E394" s="209">
        <v>0</v>
      </c>
      <c r="F394" s="209">
        <v>70.017848360000002</v>
      </c>
      <c r="G394" s="209">
        <v>175.04462090999999</v>
      </c>
      <c r="H394" s="209">
        <v>350.08924181999998</v>
      </c>
      <c r="I394" s="209">
        <v>0</v>
      </c>
      <c r="J394" s="209">
        <v>385.09816599999999</v>
      </c>
      <c r="K394" s="209">
        <v>455.11601437000002</v>
      </c>
      <c r="L394" s="209">
        <v>525.13386273000003</v>
      </c>
      <c r="M394" s="121">
        <f t="shared" si="5"/>
        <v>361</v>
      </c>
    </row>
    <row r="395" spans="1:13" ht="12.75" customHeight="1" x14ac:dyDescent="0.2">
      <c r="A395" s="208" t="s">
        <v>195</v>
      </c>
      <c r="B395" s="208">
        <v>2</v>
      </c>
      <c r="C395" s="209">
        <v>806.13561275999996</v>
      </c>
      <c r="D395" s="209">
        <v>801.28521135999995</v>
      </c>
      <c r="E395" s="209">
        <v>0</v>
      </c>
      <c r="F395" s="209">
        <v>74.971409600000001</v>
      </c>
      <c r="G395" s="209">
        <v>187.42852400000001</v>
      </c>
      <c r="H395" s="209">
        <v>374.85704800000002</v>
      </c>
      <c r="I395" s="209">
        <v>0</v>
      </c>
      <c r="J395" s="209">
        <v>412.34275280000003</v>
      </c>
      <c r="K395" s="209">
        <v>487.31416239999999</v>
      </c>
      <c r="L395" s="209">
        <v>562.285572</v>
      </c>
      <c r="M395" s="121">
        <f t="shared" si="5"/>
        <v>362</v>
      </c>
    </row>
    <row r="396" spans="1:13" ht="12.75" customHeight="1" x14ac:dyDescent="0.2">
      <c r="A396" s="208" t="s">
        <v>195</v>
      </c>
      <c r="B396" s="208">
        <v>3</v>
      </c>
      <c r="C396" s="209">
        <v>833.68299879000006</v>
      </c>
      <c r="D396" s="209">
        <v>828.71525435000001</v>
      </c>
      <c r="E396" s="209">
        <v>0</v>
      </c>
      <c r="F396" s="209">
        <v>78.557210850000004</v>
      </c>
      <c r="G396" s="209">
        <v>196.39302713999999</v>
      </c>
      <c r="H396" s="209">
        <v>392.78605427000002</v>
      </c>
      <c r="I396" s="209">
        <v>0</v>
      </c>
      <c r="J396" s="209">
        <v>432.06465969999999</v>
      </c>
      <c r="K396" s="209">
        <v>510.62187054999998</v>
      </c>
      <c r="L396" s="209">
        <v>589.17908140999998</v>
      </c>
      <c r="M396" s="121">
        <f t="shared" si="5"/>
        <v>363</v>
      </c>
    </row>
    <row r="397" spans="1:13" ht="12.75" customHeight="1" x14ac:dyDescent="0.2">
      <c r="A397" s="208" t="s">
        <v>195</v>
      </c>
      <c r="B397" s="208">
        <v>4</v>
      </c>
      <c r="C397" s="209">
        <v>832.73023756999999</v>
      </c>
      <c r="D397" s="209">
        <v>827.79025624999997</v>
      </c>
      <c r="E397" s="209">
        <v>0</v>
      </c>
      <c r="F397" s="209">
        <v>80.325817209999997</v>
      </c>
      <c r="G397" s="209">
        <v>200.81454303000001</v>
      </c>
      <c r="H397" s="209">
        <v>401.62908606000002</v>
      </c>
      <c r="I397" s="209">
        <v>0</v>
      </c>
      <c r="J397" s="209">
        <v>441.79199466</v>
      </c>
      <c r="K397" s="209">
        <v>522.11781186999997</v>
      </c>
      <c r="L397" s="209">
        <v>602.44362908000005</v>
      </c>
      <c r="M397" s="121">
        <f t="shared" si="5"/>
        <v>364</v>
      </c>
    </row>
    <row r="398" spans="1:13" ht="12.75" customHeight="1" x14ac:dyDescent="0.2">
      <c r="A398" s="208" t="s">
        <v>195</v>
      </c>
      <c r="B398" s="208">
        <v>5</v>
      </c>
      <c r="C398" s="209">
        <v>903.96142210999994</v>
      </c>
      <c r="D398" s="209">
        <v>898.61032768999996</v>
      </c>
      <c r="E398" s="209">
        <v>0</v>
      </c>
      <c r="F398" s="209">
        <v>81.211706100000001</v>
      </c>
      <c r="G398" s="209">
        <v>203.02926524</v>
      </c>
      <c r="H398" s="209">
        <v>406.05853049000001</v>
      </c>
      <c r="I398" s="209">
        <v>0</v>
      </c>
      <c r="J398" s="209">
        <v>446.66438353000001</v>
      </c>
      <c r="K398" s="209">
        <v>527.87608963000002</v>
      </c>
      <c r="L398" s="209">
        <v>609.08779573000004</v>
      </c>
      <c r="M398" s="121">
        <f t="shared" si="5"/>
        <v>365</v>
      </c>
    </row>
    <row r="399" spans="1:13" ht="12.75" customHeight="1" x14ac:dyDescent="0.2">
      <c r="A399" s="208" t="s">
        <v>195</v>
      </c>
      <c r="B399" s="208">
        <v>6</v>
      </c>
      <c r="C399" s="209">
        <v>916.51170430000002</v>
      </c>
      <c r="D399" s="209">
        <v>911.08310176999998</v>
      </c>
      <c r="E399" s="209">
        <v>0</v>
      </c>
      <c r="F399" s="209">
        <v>80.982891640000005</v>
      </c>
      <c r="G399" s="209">
        <v>202.45722909</v>
      </c>
      <c r="H399" s="209">
        <v>404.91445819</v>
      </c>
      <c r="I399" s="209">
        <v>0</v>
      </c>
      <c r="J399" s="209">
        <v>445.40590400000002</v>
      </c>
      <c r="K399" s="209">
        <v>526.38879564000001</v>
      </c>
      <c r="L399" s="209">
        <v>607.37168727999995</v>
      </c>
      <c r="M399" s="121">
        <f t="shared" si="5"/>
        <v>366</v>
      </c>
    </row>
    <row r="400" spans="1:13" ht="12.75" customHeight="1" x14ac:dyDescent="0.2">
      <c r="A400" s="208" t="s">
        <v>195</v>
      </c>
      <c r="B400" s="208">
        <v>7</v>
      </c>
      <c r="C400" s="209">
        <v>809.16812852999999</v>
      </c>
      <c r="D400" s="209">
        <v>804.33062060999998</v>
      </c>
      <c r="E400" s="209">
        <v>0</v>
      </c>
      <c r="F400" s="209">
        <v>77.356583900000004</v>
      </c>
      <c r="G400" s="209">
        <v>193.39145976</v>
      </c>
      <c r="H400" s="209">
        <v>386.78291951</v>
      </c>
      <c r="I400" s="209">
        <v>0</v>
      </c>
      <c r="J400" s="209">
        <v>425.46121146000002</v>
      </c>
      <c r="K400" s="209">
        <v>502.81779535999999</v>
      </c>
      <c r="L400" s="209">
        <v>580.17437927000003</v>
      </c>
      <c r="M400" s="121">
        <f t="shared" si="5"/>
        <v>367</v>
      </c>
    </row>
    <row r="401" spans="1:13" ht="12.75" customHeight="1" x14ac:dyDescent="0.2">
      <c r="A401" s="208" t="s">
        <v>195</v>
      </c>
      <c r="B401" s="208">
        <v>8</v>
      </c>
      <c r="C401" s="209">
        <v>799.95472986000004</v>
      </c>
      <c r="D401" s="209">
        <v>795.11694977000002</v>
      </c>
      <c r="E401" s="209">
        <v>0</v>
      </c>
      <c r="F401" s="209">
        <v>73.581467450000005</v>
      </c>
      <c r="G401" s="209">
        <v>183.95366860999999</v>
      </c>
      <c r="H401" s="209">
        <v>367.90733723</v>
      </c>
      <c r="I401" s="209">
        <v>0</v>
      </c>
      <c r="J401" s="209">
        <v>404.69807094999999</v>
      </c>
      <c r="K401" s="209">
        <v>478.27953839000003</v>
      </c>
      <c r="L401" s="209">
        <v>551.86100583999996</v>
      </c>
      <c r="M401" s="121">
        <f t="shared" si="5"/>
        <v>368</v>
      </c>
    </row>
    <row r="402" spans="1:13" ht="12.75" customHeight="1" x14ac:dyDescent="0.2">
      <c r="A402" s="208" t="s">
        <v>195</v>
      </c>
      <c r="B402" s="208">
        <v>9</v>
      </c>
      <c r="C402" s="209">
        <v>684.10772860999998</v>
      </c>
      <c r="D402" s="209">
        <v>679.86302301000001</v>
      </c>
      <c r="E402" s="209">
        <v>0</v>
      </c>
      <c r="F402" s="209">
        <v>66.062083979999997</v>
      </c>
      <c r="G402" s="209">
        <v>165.15520995</v>
      </c>
      <c r="H402" s="209">
        <v>330.3104199</v>
      </c>
      <c r="I402" s="209">
        <v>0</v>
      </c>
      <c r="J402" s="209">
        <v>363.34146189000001</v>
      </c>
      <c r="K402" s="209">
        <v>429.40354587000002</v>
      </c>
      <c r="L402" s="209">
        <v>495.46562985000003</v>
      </c>
      <c r="M402" s="121">
        <f t="shared" si="5"/>
        <v>369</v>
      </c>
    </row>
    <row r="403" spans="1:13" ht="12.75" customHeight="1" x14ac:dyDescent="0.2">
      <c r="A403" s="208" t="s">
        <v>195</v>
      </c>
      <c r="B403" s="208">
        <v>10</v>
      </c>
      <c r="C403" s="209">
        <v>637.14080430000001</v>
      </c>
      <c r="D403" s="209">
        <v>633.11297692999995</v>
      </c>
      <c r="E403" s="209">
        <v>0</v>
      </c>
      <c r="F403" s="209">
        <v>61.475673780000001</v>
      </c>
      <c r="G403" s="209">
        <v>153.68918446000001</v>
      </c>
      <c r="H403" s="209">
        <v>307.37836892000001</v>
      </c>
      <c r="I403" s="209">
        <v>0</v>
      </c>
      <c r="J403" s="209">
        <v>338.11620581</v>
      </c>
      <c r="K403" s="209">
        <v>399.59187960000003</v>
      </c>
      <c r="L403" s="209">
        <v>461.06755337999999</v>
      </c>
      <c r="M403" s="121">
        <f t="shared" si="5"/>
        <v>370</v>
      </c>
    </row>
    <row r="404" spans="1:13" ht="12.75" customHeight="1" x14ac:dyDescent="0.2">
      <c r="A404" s="208" t="s">
        <v>195</v>
      </c>
      <c r="B404" s="208">
        <v>11</v>
      </c>
      <c r="C404" s="209">
        <v>615.71708598999999</v>
      </c>
      <c r="D404" s="209">
        <v>611.75642156000004</v>
      </c>
      <c r="E404" s="209">
        <v>0</v>
      </c>
      <c r="F404" s="209">
        <v>57.836408280000001</v>
      </c>
      <c r="G404" s="209">
        <v>144.5910207</v>
      </c>
      <c r="H404" s="209">
        <v>289.18204141000001</v>
      </c>
      <c r="I404" s="209">
        <v>0</v>
      </c>
      <c r="J404" s="209">
        <v>318.10024555000001</v>
      </c>
      <c r="K404" s="209">
        <v>375.93665383000001</v>
      </c>
      <c r="L404" s="209">
        <v>433.77306211000001</v>
      </c>
      <c r="M404" s="121">
        <f t="shared" si="5"/>
        <v>371</v>
      </c>
    </row>
    <row r="405" spans="1:13" ht="12.75" customHeight="1" x14ac:dyDescent="0.2">
      <c r="A405" s="208" t="s">
        <v>195</v>
      </c>
      <c r="B405" s="208">
        <v>12</v>
      </c>
      <c r="C405" s="209">
        <v>641.12216087000002</v>
      </c>
      <c r="D405" s="209">
        <v>637.01800663999995</v>
      </c>
      <c r="E405" s="209">
        <v>0</v>
      </c>
      <c r="F405" s="209">
        <v>58.844889879999997</v>
      </c>
      <c r="G405" s="209">
        <v>147.11222470999999</v>
      </c>
      <c r="H405" s="209">
        <v>294.22444941999998</v>
      </c>
      <c r="I405" s="209">
        <v>0</v>
      </c>
      <c r="J405" s="209">
        <v>323.64689435999998</v>
      </c>
      <c r="K405" s="209">
        <v>382.49178425000002</v>
      </c>
      <c r="L405" s="209">
        <v>441.33667413000001</v>
      </c>
      <c r="M405" s="121">
        <f t="shared" si="5"/>
        <v>372</v>
      </c>
    </row>
    <row r="406" spans="1:13" ht="12.75" customHeight="1" x14ac:dyDescent="0.2">
      <c r="A406" s="208" t="s">
        <v>195</v>
      </c>
      <c r="B406" s="208">
        <v>13</v>
      </c>
      <c r="C406" s="209">
        <v>648.26383558999999</v>
      </c>
      <c r="D406" s="209">
        <v>644.16234750000001</v>
      </c>
      <c r="E406" s="209">
        <v>0</v>
      </c>
      <c r="F406" s="209">
        <v>61.351131379999998</v>
      </c>
      <c r="G406" s="209">
        <v>153.37782845000001</v>
      </c>
      <c r="H406" s="209">
        <v>306.75565690000002</v>
      </c>
      <c r="I406" s="209">
        <v>0</v>
      </c>
      <c r="J406" s="209">
        <v>337.43122258</v>
      </c>
      <c r="K406" s="209">
        <v>398.78235396000002</v>
      </c>
      <c r="L406" s="209">
        <v>460.13348533999999</v>
      </c>
      <c r="M406" s="121">
        <f t="shared" si="5"/>
        <v>373</v>
      </c>
    </row>
    <row r="407" spans="1:13" ht="12.75" customHeight="1" x14ac:dyDescent="0.2">
      <c r="A407" s="208" t="s">
        <v>195</v>
      </c>
      <c r="B407" s="208">
        <v>14</v>
      </c>
      <c r="C407" s="209">
        <v>694.77748775999999</v>
      </c>
      <c r="D407" s="209">
        <v>690.41271630999995</v>
      </c>
      <c r="E407" s="209">
        <v>0</v>
      </c>
      <c r="F407" s="209">
        <v>62.962001239999999</v>
      </c>
      <c r="G407" s="209">
        <v>157.40500311</v>
      </c>
      <c r="H407" s="209">
        <v>314.81000621999999</v>
      </c>
      <c r="I407" s="209">
        <v>0</v>
      </c>
      <c r="J407" s="209">
        <v>346.29100684000002</v>
      </c>
      <c r="K407" s="209">
        <v>409.25300807999997</v>
      </c>
      <c r="L407" s="209">
        <v>472.21500931999998</v>
      </c>
      <c r="M407" s="121">
        <f t="shared" si="5"/>
        <v>374</v>
      </c>
    </row>
    <row r="408" spans="1:13" ht="12.75" customHeight="1" x14ac:dyDescent="0.2">
      <c r="A408" s="208" t="s">
        <v>195</v>
      </c>
      <c r="B408" s="208">
        <v>15</v>
      </c>
      <c r="C408" s="209">
        <v>645.57957912999996</v>
      </c>
      <c r="D408" s="209">
        <v>641.47153635999996</v>
      </c>
      <c r="E408" s="209">
        <v>0</v>
      </c>
      <c r="F408" s="209">
        <v>60.020240469999997</v>
      </c>
      <c r="G408" s="209">
        <v>150.05060119000001</v>
      </c>
      <c r="H408" s="209">
        <v>300.10120237000001</v>
      </c>
      <c r="I408" s="209">
        <v>0</v>
      </c>
      <c r="J408" s="209">
        <v>330.11132261</v>
      </c>
      <c r="K408" s="209">
        <v>390.13156307999998</v>
      </c>
      <c r="L408" s="209">
        <v>450.15180356000002</v>
      </c>
      <c r="M408" s="121">
        <f t="shared" si="5"/>
        <v>375</v>
      </c>
    </row>
    <row r="409" spans="1:13" ht="12.75" customHeight="1" x14ac:dyDescent="0.2">
      <c r="A409" s="208" t="s">
        <v>195</v>
      </c>
      <c r="B409" s="208">
        <v>16</v>
      </c>
      <c r="C409" s="209">
        <v>675.67596959000002</v>
      </c>
      <c r="D409" s="209">
        <v>671.34625294</v>
      </c>
      <c r="E409" s="209">
        <v>0</v>
      </c>
      <c r="F409" s="209">
        <v>58.526648680000001</v>
      </c>
      <c r="G409" s="209">
        <v>146.31662170000001</v>
      </c>
      <c r="H409" s="209">
        <v>292.63324340999998</v>
      </c>
      <c r="I409" s="209">
        <v>0</v>
      </c>
      <c r="J409" s="209">
        <v>321.89656774999997</v>
      </c>
      <c r="K409" s="209">
        <v>380.42321643000002</v>
      </c>
      <c r="L409" s="209">
        <v>438.94986511000002</v>
      </c>
      <c r="M409" s="121">
        <f t="shared" si="5"/>
        <v>376</v>
      </c>
    </row>
    <row r="410" spans="1:13" ht="12.75" customHeight="1" x14ac:dyDescent="0.2">
      <c r="A410" s="208" t="s">
        <v>195</v>
      </c>
      <c r="B410" s="208">
        <v>17</v>
      </c>
      <c r="C410" s="209">
        <v>654.81716232999997</v>
      </c>
      <c r="D410" s="209">
        <v>650.61777843000004</v>
      </c>
      <c r="E410" s="209">
        <v>0</v>
      </c>
      <c r="F410" s="209">
        <v>58.370661720000001</v>
      </c>
      <c r="G410" s="209">
        <v>145.92665431</v>
      </c>
      <c r="H410" s="209">
        <v>291.85330862000001</v>
      </c>
      <c r="I410" s="209">
        <v>0</v>
      </c>
      <c r="J410" s="209">
        <v>321.03863947999997</v>
      </c>
      <c r="K410" s="209">
        <v>379.40930121000002</v>
      </c>
      <c r="L410" s="209">
        <v>437.77996293000001</v>
      </c>
      <c r="M410" s="121">
        <f t="shared" si="5"/>
        <v>377</v>
      </c>
    </row>
    <row r="411" spans="1:13" ht="12.75" customHeight="1" x14ac:dyDescent="0.2">
      <c r="A411" s="208" t="s">
        <v>195</v>
      </c>
      <c r="B411" s="208">
        <v>18</v>
      </c>
      <c r="C411" s="209">
        <v>643.12760215000003</v>
      </c>
      <c r="D411" s="209">
        <v>639.01425656000004</v>
      </c>
      <c r="E411" s="209">
        <v>0</v>
      </c>
      <c r="F411" s="209">
        <v>58.907249559999997</v>
      </c>
      <c r="G411" s="209">
        <v>147.26812390000001</v>
      </c>
      <c r="H411" s="209">
        <v>294.53624779</v>
      </c>
      <c r="I411" s="209">
        <v>0</v>
      </c>
      <c r="J411" s="209">
        <v>323.98987256999999</v>
      </c>
      <c r="K411" s="209">
        <v>382.89712213000001</v>
      </c>
      <c r="L411" s="209">
        <v>441.80437168999998</v>
      </c>
      <c r="M411" s="121">
        <f t="shared" si="5"/>
        <v>378</v>
      </c>
    </row>
    <row r="412" spans="1:13" ht="12.75" customHeight="1" x14ac:dyDescent="0.2">
      <c r="A412" s="208" t="s">
        <v>195</v>
      </c>
      <c r="B412" s="208">
        <v>19</v>
      </c>
      <c r="C412" s="209">
        <v>580.77171578000002</v>
      </c>
      <c r="D412" s="209">
        <v>577.06947635999995</v>
      </c>
      <c r="E412" s="209">
        <v>0</v>
      </c>
      <c r="F412" s="209">
        <v>59.580594670000004</v>
      </c>
      <c r="G412" s="209">
        <v>148.95148667999999</v>
      </c>
      <c r="H412" s="209">
        <v>297.90297335000002</v>
      </c>
      <c r="I412" s="209">
        <v>0</v>
      </c>
      <c r="J412" s="209">
        <v>327.69327069000002</v>
      </c>
      <c r="K412" s="209">
        <v>387.27386536</v>
      </c>
      <c r="L412" s="209">
        <v>446.85446002999998</v>
      </c>
      <c r="M412" s="121">
        <f t="shared" si="5"/>
        <v>379</v>
      </c>
    </row>
    <row r="413" spans="1:13" ht="12.75" customHeight="1" x14ac:dyDescent="0.2">
      <c r="A413" s="208" t="s">
        <v>195</v>
      </c>
      <c r="B413" s="208">
        <v>20</v>
      </c>
      <c r="C413" s="209">
        <v>605.78779622000002</v>
      </c>
      <c r="D413" s="209">
        <v>601.93409213999996</v>
      </c>
      <c r="E413" s="209">
        <v>0</v>
      </c>
      <c r="F413" s="209">
        <v>59.996447879999998</v>
      </c>
      <c r="G413" s="209">
        <v>149.99111970999999</v>
      </c>
      <c r="H413" s="209">
        <v>299.98223940999998</v>
      </c>
      <c r="I413" s="209">
        <v>0</v>
      </c>
      <c r="J413" s="209">
        <v>329.98046334999998</v>
      </c>
      <c r="K413" s="209">
        <v>389.97691122999998</v>
      </c>
      <c r="L413" s="209">
        <v>449.97335912</v>
      </c>
      <c r="M413" s="121">
        <f t="shared" si="5"/>
        <v>380</v>
      </c>
    </row>
    <row r="414" spans="1:13" ht="12.75" customHeight="1" x14ac:dyDescent="0.2">
      <c r="A414" s="208" t="s">
        <v>195</v>
      </c>
      <c r="B414" s="208">
        <v>21</v>
      </c>
      <c r="C414" s="209">
        <v>640.64518249000002</v>
      </c>
      <c r="D414" s="209">
        <v>636.54291460000002</v>
      </c>
      <c r="E414" s="209">
        <v>0</v>
      </c>
      <c r="F414" s="209">
        <v>58.722928469999999</v>
      </c>
      <c r="G414" s="209">
        <v>146.80732115999999</v>
      </c>
      <c r="H414" s="209">
        <v>293.61464232999998</v>
      </c>
      <c r="I414" s="209">
        <v>0</v>
      </c>
      <c r="J414" s="209">
        <v>322.97610656000001</v>
      </c>
      <c r="K414" s="209">
        <v>381.69903502</v>
      </c>
      <c r="L414" s="209">
        <v>440.42196349</v>
      </c>
      <c r="M414" s="121">
        <f t="shared" si="5"/>
        <v>381</v>
      </c>
    </row>
    <row r="415" spans="1:13" ht="12.75" customHeight="1" x14ac:dyDescent="0.2">
      <c r="A415" s="208" t="s">
        <v>195</v>
      </c>
      <c r="B415" s="208">
        <v>22</v>
      </c>
      <c r="C415" s="209">
        <v>638.89342360000001</v>
      </c>
      <c r="D415" s="209">
        <v>634.82087923999995</v>
      </c>
      <c r="E415" s="209">
        <v>0</v>
      </c>
      <c r="F415" s="209">
        <v>59.765697940000003</v>
      </c>
      <c r="G415" s="209">
        <v>149.41424484999999</v>
      </c>
      <c r="H415" s="209">
        <v>298.82848970999999</v>
      </c>
      <c r="I415" s="209">
        <v>0</v>
      </c>
      <c r="J415" s="209">
        <v>328.71133867999998</v>
      </c>
      <c r="K415" s="209">
        <v>388.47703661999998</v>
      </c>
      <c r="L415" s="209">
        <v>448.24273455999997</v>
      </c>
      <c r="M415" s="121">
        <f t="shared" si="5"/>
        <v>382</v>
      </c>
    </row>
    <row r="416" spans="1:13" ht="12.75" customHeight="1" x14ac:dyDescent="0.2">
      <c r="A416" s="208" t="s">
        <v>195</v>
      </c>
      <c r="B416" s="208">
        <v>23</v>
      </c>
      <c r="C416" s="209">
        <v>707.55106037999997</v>
      </c>
      <c r="D416" s="209">
        <v>703.05472130999999</v>
      </c>
      <c r="E416" s="209">
        <v>0</v>
      </c>
      <c r="F416" s="209">
        <v>60.387688070000003</v>
      </c>
      <c r="G416" s="209">
        <v>150.96922017</v>
      </c>
      <c r="H416" s="209">
        <v>301.93844035000001</v>
      </c>
      <c r="I416" s="209">
        <v>0</v>
      </c>
      <c r="J416" s="209">
        <v>332.13228437999999</v>
      </c>
      <c r="K416" s="209">
        <v>392.51997245000001</v>
      </c>
      <c r="L416" s="209">
        <v>452.90766051999998</v>
      </c>
      <c r="M416" s="121">
        <f t="shared" si="5"/>
        <v>383</v>
      </c>
    </row>
    <row r="417" spans="1:13" ht="12.75" customHeight="1" x14ac:dyDescent="0.2">
      <c r="A417" s="208" t="s">
        <v>195</v>
      </c>
      <c r="B417" s="208">
        <v>24</v>
      </c>
      <c r="C417" s="209">
        <v>779.46247487999995</v>
      </c>
      <c r="D417" s="209">
        <v>774.63939517999995</v>
      </c>
      <c r="E417" s="209">
        <v>0</v>
      </c>
      <c r="F417" s="209">
        <v>66.562453230000003</v>
      </c>
      <c r="G417" s="209">
        <v>166.40613307999999</v>
      </c>
      <c r="H417" s="209">
        <v>332.81226615000003</v>
      </c>
      <c r="I417" s="209">
        <v>0</v>
      </c>
      <c r="J417" s="209">
        <v>366.09349277000001</v>
      </c>
      <c r="K417" s="209">
        <v>432.65594599999997</v>
      </c>
      <c r="L417" s="209">
        <v>499.21839922999999</v>
      </c>
      <c r="M417" s="121">
        <f t="shared" si="5"/>
        <v>384</v>
      </c>
    </row>
    <row r="418" spans="1:13" ht="12.75" customHeight="1" x14ac:dyDescent="0.2">
      <c r="A418" s="208" t="s">
        <v>196</v>
      </c>
      <c r="B418" s="208">
        <v>1</v>
      </c>
      <c r="C418" s="209">
        <v>840.45680109</v>
      </c>
      <c r="D418" s="209">
        <v>835.30345752999995</v>
      </c>
      <c r="E418" s="209">
        <v>0</v>
      </c>
      <c r="F418" s="209">
        <v>69.019152160000004</v>
      </c>
      <c r="G418" s="209">
        <v>172.54788041</v>
      </c>
      <c r="H418" s="209">
        <v>345.09576082000001</v>
      </c>
      <c r="I418" s="209">
        <v>0</v>
      </c>
      <c r="J418" s="209">
        <v>379.6053369</v>
      </c>
      <c r="K418" s="209">
        <v>448.62448906999998</v>
      </c>
      <c r="L418" s="209">
        <v>517.64364122999996</v>
      </c>
      <c r="M418" s="121">
        <f t="shared" si="5"/>
        <v>385</v>
      </c>
    </row>
    <row r="419" spans="1:13" ht="12.75" customHeight="1" x14ac:dyDescent="0.2">
      <c r="A419" s="208" t="s">
        <v>196</v>
      </c>
      <c r="B419" s="208">
        <v>2</v>
      </c>
      <c r="C419" s="209">
        <v>886.80594922</v>
      </c>
      <c r="D419" s="209">
        <v>881.47112548999996</v>
      </c>
      <c r="E419" s="209">
        <v>0</v>
      </c>
      <c r="F419" s="209">
        <v>75.051433250000002</v>
      </c>
      <c r="G419" s="209">
        <v>187.62858310999999</v>
      </c>
      <c r="H419" s="209">
        <v>375.25716623</v>
      </c>
      <c r="I419" s="209">
        <v>0</v>
      </c>
      <c r="J419" s="209">
        <v>412.78288285000002</v>
      </c>
      <c r="K419" s="209">
        <v>487.83431609000002</v>
      </c>
      <c r="L419" s="209">
        <v>562.88574933999996</v>
      </c>
      <c r="M419" s="121">
        <f t="shared" si="5"/>
        <v>386</v>
      </c>
    </row>
    <row r="420" spans="1:13" ht="12.75" customHeight="1" x14ac:dyDescent="0.2">
      <c r="A420" s="208" t="s">
        <v>196</v>
      </c>
      <c r="B420" s="208">
        <v>3</v>
      </c>
      <c r="C420" s="209">
        <v>864.51102766999998</v>
      </c>
      <c r="D420" s="209">
        <v>859.36358323000002</v>
      </c>
      <c r="E420" s="209">
        <v>0</v>
      </c>
      <c r="F420" s="209">
        <v>78.818048450000006</v>
      </c>
      <c r="G420" s="209">
        <v>197.04512112</v>
      </c>
      <c r="H420" s="209">
        <v>394.09024223</v>
      </c>
      <c r="I420" s="209">
        <v>0</v>
      </c>
      <c r="J420" s="209">
        <v>433.49926644999999</v>
      </c>
      <c r="K420" s="209">
        <v>512.31731490000004</v>
      </c>
      <c r="L420" s="209">
        <v>591.13536335000003</v>
      </c>
      <c r="M420" s="121">
        <f t="shared" ref="M420:M483" si="6">M419+1</f>
        <v>387</v>
      </c>
    </row>
    <row r="421" spans="1:13" ht="12.75" customHeight="1" x14ac:dyDescent="0.2">
      <c r="A421" s="208" t="s">
        <v>196</v>
      </c>
      <c r="B421" s="208">
        <v>4</v>
      </c>
      <c r="C421" s="209">
        <v>912.50708463000001</v>
      </c>
      <c r="D421" s="209">
        <v>907.09637203</v>
      </c>
      <c r="E421" s="209">
        <v>0</v>
      </c>
      <c r="F421" s="209">
        <v>80.495705909999998</v>
      </c>
      <c r="G421" s="209">
        <v>201.23926478000001</v>
      </c>
      <c r="H421" s="209">
        <v>402.47852956999998</v>
      </c>
      <c r="I421" s="209">
        <v>0</v>
      </c>
      <c r="J421" s="209">
        <v>442.72638252000002</v>
      </c>
      <c r="K421" s="209">
        <v>523.22208842999999</v>
      </c>
      <c r="L421" s="209">
        <v>603.71779434999996</v>
      </c>
      <c r="M421" s="121">
        <f t="shared" si="6"/>
        <v>388</v>
      </c>
    </row>
    <row r="422" spans="1:13" ht="12.75" customHeight="1" x14ac:dyDescent="0.2">
      <c r="A422" s="208" t="s">
        <v>196</v>
      </c>
      <c r="B422" s="208">
        <v>5</v>
      </c>
      <c r="C422" s="209">
        <v>944.36809571000003</v>
      </c>
      <c r="D422" s="209">
        <v>938.78860013999997</v>
      </c>
      <c r="E422" s="209">
        <v>0</v>
      </c>
      <c r="F422" s="209">
        <v>82.011425520000003</v>
      </c>
      <c r="G422" s="209">
        <v>205.02856378999999</v>
      </c>
      <c r="H422" s="209">
        <v>410.05712757999999</v>
      </c>
      <c r="I422" s="209">
        <v>0</v>
      </c>
      <c r="J422" s="209">
        <v>451.06284033999998</v>
      </c>
      <c r="K422" s="209">
        <v>533.07426584999996</v>
      </c>
      <c r="L422" s="209">
        <v>615.08569136999995</v>
      </c>
      <c r="M422" s="121">
        <f t="shared" si="6"/>
        <v>389</v>
      </c>
    </row>
    <row r="423" spans="1:13" ht="12.75" customHeight="1" x14ac:dyDescent="0.2">
      <c r="A423" s="208" t="s">
        <v>196</v>
      </c>
      <c r="B423" s="208">
        <v>6</v>
      </c>
      <c r="C423" s="209">
        <v>965.24121361000005</v>
      </c>
      <c r="D423" s="209">
        <v>959.53301079000005</v>
      </c>
      <c r="E423" s="209">
        <v>0</v>
      </c>
      <c r="F423" s="209">
        <v>81.615164460000003</v>
      </c>
      <c r="G423" s="209">
        <v>204.03791115000001</v>
      </c>
      <c r="H423" s="209">
        <v>408.07582230000003</v>
      </c>
      <c r="I423" s="209">
        <v>0</v>
      </c>
      <c r="J423" s="209">
        <v>448.88340452</v>
      </c>
      <c r="K423" s="209">
        <v>530.49856897999996</v>
      </c>
      <c r="L423" s="209">
        <v>612.11373344000003</v>
      </c>
      <c r="M423" s="121">
        <f t="shared" si="6"/>
        <v>390</v>
      </c>
    </row>
    <row r="424" spans="1:13" ht="12.75" customHeight="1" x14ac:dyDescent="0.2">
      <c r="A424" s="208" t="s">
        <v>196</v>
      </c>
      <c r="B424" s="208">
        <v>7</v>
      </c>
      <c r="C424" s="209">
        <v>960.68834523999999</v>
      </c>
      <c r="D424" s="209">
        <v>954.93596438999998</v>
      </c>
      <c r="E424" s="209">
        <v>0</v>
      </c>
      <c r="F424" s="209">
        <v>76.712794540000004</v>
      </c>
      <c r="G424" s="209">
        <v>191.78198635000001</v>
      </c>
      <c r="H424" s="209">
        <v>383.56397270000002</v>
      </c>
      <c r="I424" s="209">
        <v>0</v>
      </c>
      <c r="J424" s="209">
        <v>421.92036996000002</v>
      </c>
      <c r="K424" s="209">
        <v>498.63316450000002</v>
      </c>
      <c r="L424" s="209">
        <v>575.34595904000003</v>
      </c>
      <c r="M424" s="121">
        <f t="shared" si="6"/>
        <v>391</v>
      </c>
    </row>
    <row r="425" spans="1:13" ht="12.75" customHeight="1" x14ac:dyDescent="0.2">
      <c r="A425" s="208" t="s">
        <v>196</v>
      </c>
      <c r="B425" s="208">
        <v>8</v>
      </c>
      <c r="C425" s="209">
        <v>890.67114542000002</v>
      </c>
      <c r="D425" s="209">
        <v>885.26713043999996</v>
      </c>
      <c r="E425" s="209">
        <v>0</v>
      </c>
      <c r="F425" s="209">
        <v>72.589506959999994</v>
      </c>
      <c r="G425" s="209">
        <v>181.47376739000001</v>
      </c>
      <c r="H425" s="209">
        <v>362.94753479000002</v>
      </c>
      <c r="I425" s="209">
        <v>0</v>
      </c>
      <c r="J425" s="209">
        <v>399.24228826000001</v>
      </c>
      <c r="K425" s="209">
        <v>471.83179522</v>
      </c>
      <c r="L425" s="209">
        <v>544.42130218</v>
      </c>
      <c r="M425" s="121">
        <f t="shared" si="6"/>
        <v>392</v>
      </c>
    </row>
    <row r="426" spans="1:13" ht="12.75" customHeight="1" x14ac:dyDescent="0.2">
      <c r="A426" s="208" t="s">
        <v>196</v>
      </c>
      <c r="B426" s="208">
        <v>9</v>
      </c>
      <c r="C426" s="209">
        <v>734.95109372000002</v>
      </c>
      <c r="D426" s="209">
        <v>730.36685173000001</v>
      </c>
      <c r="E426" s="209">
        <v>0</v>
      </c>
      <c r="F426" s="209">
        <v>64.706883489999996</v>
      </c>
      <c r="G426" s="209">
        <v>161.76720872999999</v>
      </c>
      <c r="H426" s="209">
        <v>323.53441745999999</v>
      </c>
      <c r="I426" s="209">
        <v>0</v>
      </c>
      <c r="J426" s="209">
        <v>355.88785919999998</v>
      </c>
      <c r="K426" s="209">
        <v>420.59474268999998</v>
      </c>
      <c r="L426" s="209">
        <v>485.30162618000003</v>
      </c>
      <c r="M426" s="121">
        <f t="shared" si="6"/>
        <v>393</v>
      </c>
    </row>
    <row r="427" spans="1:13" ht="12.75" customHeight="1" x14ac:dyDescent="0.2">
      <c r="A427" s="208" t="s">
        <v>196</v>
      </c>
      <c r="B427" s="208">
        <v>10</v>
      </c>
      <c r="C427" s="209">
        <v>655.43490771999996</v>
      </c>
      <c r="D427" s="209">
        <v>651.26614101999996</v>
      </c>
      <c r="E427" s="209">
        <v>0</v>
      </c>
      <c r="F427" s="209">
        <v>60.25915148</v>
      </c>
      <c r="G427" s="209">
        <v>150.64787870000001</v>
      </c>
      <c r="H427" s="209">
        <v>301.29575741000002</v>
      </c>
      <c r="I427" s="209">
        <v>0</v>
      </c>
      <c r="J427" s="209">
        <v>331.42533314999997</v>
      </c>
      <c r="K427" s="209">
        <v>391.68448462999999</v>
      </c>
      <c r="L427" s="209">
        <v>451.94363611</v>
      </c>
      <c r="M427" s="121">
        <f t="shared" si="6"/>
        <v>394</v>
      </c>
    </row>
    <row r="428" spans="1:13" ht="12.75" customHeight="1" x14ac:dyDescent="0.2">
      <c r="A428" s="208" t="s">
        <v>196</v>
      </c>
      <c r="B428" s="208">
        <v>11</v>
      </c>
      <c r="C428" s="209">
        <v>654.97944426000004</v>
      </c>
      <c r="D428" s="209">
        <v>650.75593160000005</v>
      </c>
      <c r="E428" s="209">
        <v>0</v>
      </c>
      <c r="F428" s="209">
        <v>57.392982930000002</v>
      </c>
      <c r="G428" s="209">
        <v>143.48245732000001</v>
      </c>
      <c r="H428" s="209">
        <v>286.96491463000001</v>
      </c>
      <c r="I428" s="209">
        <v>0</v>
      </c>
      <c r="J428" s="209">
        <v>315.66140609000001</v>
      </c>
      <c r="K428" s="209">
        <v>373.05438901999997</v>
      </c>
      <c r="L428" s="209">
        <v>430.44737194999999</v>
      </c>
      <c r="M428" s="121">
        <f t="shared" si="6"/>
        <v>395</v>
      </c>
    </row>
    <row r="429" spans="1:13" ht="12.75" customHeight="1" x14ac:dyDescent="0.2">
      <c r="A429" s="208" t="s">
        <v>196</v>
      </c>
      <c r="B429" s="208">
        <v>12</v>
      </c>
      <c r="C429" s="209">
        <v>599.04521832</v>
      </c>
      <c r="D429" s="209">
        <v>595.16267792999997</v>
      </c>
      <c r="E429" s="209">
        <v>0</v>
      </c>
      <c r="F429" s="209">
        <v>56.501778430000002</v>
      </c>
      <c r="G429" s="209">
        <v>141.25444605999999</v>
      </c>
      <c r="H429" s="209">
        <v>282.50889212999999</v>
      </c>
      <c r="I429" s="209">
        <v>0</v>
      </c>
      <c r="J429" s="209">
        <v>310.75978134000002</v>
      </c>
      <c r="K429" s="209">
        <v>367.26155976000001</v>
      </c>
      <c r="L429" s="209">
        <v>423.76333819000001</v>
      </c>
      <c r="M429" s="121">
        <f t="shared" si="6"/>
        <v>396</v>
      </c>
    </row>
    <row r="430" spans="1:13" ht="12.75" customHeight="1" x14ac:dyDescent="0.2">
      <c r="A430" s="208" t="s">
        <v>196</v>
      </c>
      <c r="B430" s="208">
        <v>13</v>
      </c>
      <c r="C430" s="209">
        <v>624.96445322</v>
      </c>
      <c r="D430" s="209">
        <v>620.93547967999996</v>
      </c>
      <c r="E430" s="209">
        <v>0</v>
      </c>
      <c r="F430" s="209">
        <v>57.507957249999997</v>
      </c>
      <c r="G430" s="209">
        <v>143.76989312000001</v>
      </c>
      <c r="H430" s="209">
        <v>287.53978624000001</v>
      </c>
      <c r="I430" s="209">
        <v>0</v>
      </c>
      <c r="J430" s="209">
        <v>316.29376486000001</v>
      </c>
      <c r="K430" s="209">
        <v>373.80172211000001</v>
      </c>
      <c r="L430" s="209">
        <v>431.30967936000002</v>
      </c>
      <c r="M430" s="121">
        <f t="shared" si="6"/>
        <v>397</v>
      </c>
    </row>
    <row r="431" spans="1:13" ht="12.75" customHeight="1" x14ac:dyDescent="0.2">
      <c r="A431" s="208" t="s">
        <v>196</v>
      </c>
      <c r="B431" s="208">
        <v>14</v>
      </c>
      <c r="C431" s="209">
        <v>622.55441384999995</v>
      </c>
      <c r="D431" s="209">
        <v>618.53288239000005</v>
      </c>
      <c r="E431" s="209">
        <v>0</v>
      </c>
      <c r="F431" s="209">
        <v>57.049120209999998</v>
      </c>
      <c r="G431" s="209">
        <v>142.62280050999999</v>
      </c>
      <c r="H431" s="209">
        <v>285.24560102999999</v>
      </c>
      <c r="I431" s="209">
        <v>0</v>
      </c>
      <c r="J431" s="209">
        <v>313.77016113000002</v>
      </c>
      <c r="K431" s="209">
        <v>370.81928133000002</v>
      </c>
      <c r="L431" s="209">
        <v>427.86840153999998</v>
      </c>
      <c r="M431" s="121">
        <f t="shared" si="6"/>
        <v>398</v>
      </c>
    </row>
    <row r="432" spans="1:13" ht="12.75" customHeight="1" x14ac:dyDescent="0.2">
      <c r="A432" s="208" t="s">
        <v>196</v>
      </c>
      <c r="B432" s="208">
        <v>15</v>
      </c>
      <c r="C432" s="209">
        <v>626.65871286000004</v>
      </c>
      <c r="D432" s="209">
        <v>622.61736366000002</v>
      </c>
      <c r="E432" s="209">
        <v>0</v>
      </c>
      <c r="F432" s="209">
        <v>57.393001239999997</v>
      </c>
      <c r="G432" s="209">
        <v>143.48250311000001</v>
      </c>
      <c r="H432" s="209">
        <v>286.96500622000002</v>
      </c>
      <c r="I432" s="209">
        <v>0</v>
      </c>
      <c r="J432" s="209">
        <v>315.66150684000002</v>
      </c>
      <c r="K432" s="209">
        <v>373.05450808000001</v>
      </c>
      <c r="L432" s="209">
        <v>430.44750931999999</v>
      </c>
      <c r="M432" s="121">
        <f t="shared" si="6"/>
        <v>399</v>
      </c>
    </row>
    <row r="433" spans="1:13" ht="12.75" customHeight="1" x14ac:dyDescent="0.2">
      <c r="A433" s="208" t="s">
        <v>196</v>
      </c>
      <c r="B433" s="208">
        <v>16</v>
      </c>
      <c r="C433" s="209">
        <v>616.39727292999999</v>
      </c>
      <c r="D433" s="209">
        <v>612.42810971999995</v>
      </c>
      <c r="E433" s="209">
        <v>0</v>
      </c>
      <c r="F433" s="209">
        <v>57.666611760000002</v>
      </c>
      <c r="G433" s="209">
        <v>144.1665294</v>
      </c>
      <c r="H433" s="209">
        <v>288.3330588</v>
      </c>
      <c r="I433" s="209">
        <v>0</v>
      </c>
      <c r="J433" s="209">
        <v>317.16636467000001</v>
      </c>
      <c r="K433" s="209">
        <v>374.83297642999997</v>
      </c>
      <c r="L433" s="209">
        <v>432.49958819</v>
      </c>
      <c r="M433" s="121">
        <f t="shared" si="6"/>
        <v>400</v>
      </c>
    </row>
    <row r="434" spans="1:13" ht="12.75" customHeight="1" x14ac:dyDescent="0.2">
      <c r="A434" s="208" t="s">
        <v>196</v>
      </c>
      <c r="B434" s="208">
        <v>17</v>
      </c>
      <c r="C434" s="209">
        <v>633.4384384</v>
      </c>
      <c r="D434" s="209">
        <v>629.38411956000004</v>
      </c>
      <c r="E434" s="209">
        <v>0</v>
      </c>
      <c r="F434" s="209">
        <v>58.81792214</v>
      </c>
      <c r="G434" s="209">
        <v>147.04480534000001</v>
      </c>
      <c r="H434" s="209">
        <v>294.08961068999997</v>
      </c>
      <c r="I434" s="209">
        <v>0</v>
      </c>
      <c r="J434" s="209">
        <v>323.49857175</v>
      </c>
      <c r="K434" s="209">
        <v>382.31649389</v>
      </c>
      <c r="L434" s="209">
        <v>441.13441603000001</v>
      </c>
      <c r="M434" s="121">
        <f t="shared" si="6"/>
        <v>401</v>
      </c>
    </row>
    <row r="435" spans="1:13" ht="12.75" customHeight="1" x14ac:dyDescent="0.2">
      <c r="A435" s="208" t="s">
        <v>196</v>
      </c>
      <c r="B435" s="208">
        <v>18</v>
      </c>
      <c r="C435" s="209">
        <v>629.37002259999997</v>
      </c>
      <c r="D435" s="209">
        <v>625.37161390000006</v>
      </c>
      <c r="E435" s="209">
        <v>0</v>
      </c>
      <c r="F435" s="209">
        <v>60.424922969999997</v>
      </c>
      <c r="G435" s="209">
        <v>151.06230743</v>
      </c>
      <c r="H435" s="209">
        <v>302.12461485</v>
      </c>
      <c r="I435" s="209">
        <v>0</v>
      </c>
      <c r="J435" s="209">
        <v>332.33707634000001</v>
      </c>
      <c r="K435" s="209">
        <v>392.76199931000002</v>
      </c>
      <c r="L435" s="209">
        <v>453.18692227999998</v>
      </c>
      <c r="M435" s="121">
        <f t="shared" si="6"/>
        <v>402</v>
      </c>
    </row>
    <row r="436" spans="1:13" ht="12.75" customHeight="1" x14ac:dyDescent="0.2">
      <c r="A436" s="208" t="s">
        <v>196</v>
      </c>
      <c r="B436" s="208">
        <v>19</v>
      </c>
      <c r="C436" s="209">
        <v>646.70382814000004</v>
      </c>
      <c r="D436" s="209">
        <v>642.66301073</v>
      </c>
      <c r="E436" s="209">
        <v>0</v>
      </c>
      <c r="F436" s="209">
        <v>64.310092729999994</v>
      </c>
      <c r="G436" s="209">
        <v>160.77523184</v>
      </c>
      <c r="H436" s="209">
        <v>321.55046367</v>
      </c>
      <c r="I436" s="209">
        <v>0</v>
      </c>
      <c r="J436" s="209">
        <v>353.70551003999998</v>
      </c>
      <c r="K436" s="209">
        <v>418.01560276999999</v>
      </c>
      <c r="L436" s="209">
        <v>482.32569551</v>
      </c>
      <c r="M436" s="121">
        <f t="shared" si="6"/>
        <v>403</v>
      </c>
    </row>
    <row r="437" spans="1:13" ht="12.75" customHeight="1" x14ac:dyDescent="0.2">
      <c r="A437" s="208" t="s">
        <v>196</v>
      </c>
      <c r="B437" s="208">
        <v>20</v>
      </c>
      <c r="C437" s="209">
        <v>672.20828516999995</v>
      </c>
      <c r="D437" s="209">
        <v>668.01757714999997</v>
      </c>
      <c r="E437" s="209">
        <v>0</v>
      </c>
      <c r="F437" s="209">
        <v>64.845377769999999</v>
      </c>
      <c r="G437" s="209">
        <v>162.11344441</v>
      </c>
      <c r="H437" s="209">
        <v>324.22688883000001</v>
      </c>
      <c r="I437" s="209">
        <v>0</v>
      </c>
      <c r="J437" s="209">
        <v>356.64957771000002</v>
      </c>
      <c r="K437" s="209">
        <v>421.49495546999998</v>
      </c>
      <c r="L437" s="209">
        <v>486.34033324000001</v>
      </c>
      <c r="M437" s="121">
        <f t="shared" si="6"/>
        <v>404</v>
      </c>
    </row>
    <row r="438" spans="1:13" ht="12.75" customHeight="1" x14ac:dyDescent="0.2">
      <c r="A438" s="208" t="s">
        <v>196</v>
      </c>
      <c r="B438" s="208">
        <v>21</v>
      </c>
      <c r="C438" s="209">
        <v>676.56452463000005</v>
      </c>
      <c r="D438" s="209">
        <v>672.30726446000006</v>
      </c>
      <c r="E438" s="209">
        <v>0</v>
      </c>
      <c r="F438" s="209">
        <v>62.676442899999998</v>
      </c>
      <c r="G438" s="209">
        <v>156.69110724000001</v>
      </c>
      <c r="H438" s="209">
        <v>313.38221448000002</v>
      </c>
      <c r="I438" s="209">
        <v>0</v>
      </c>
      <c r="J438" s="209">
        <v>344.72043592</v>
      </c>
      <c r="K438" s="209">
        <v>407.39687881999998</v>
      </c>
      <c r="L438" s="209">
        <v>470.07332171000002</v>
      </c>
      <c r="M438" s="121">
        <f t="shared" si="6"/>
        <v>405</v>
      </c>
    </row>
    <row r="439" spans="1:13" ht="12.75" customHeight="1" x14ac:dyDescent="0.2">
      <c r="A439" s="208" t="s">
        <v>196</v>
      </c>
      <c r="B439" s="208">
        <v>22</v>
      </c>
      <c r="C439" s="209">
        <v>663.86598277999997</v>
      </c>
      <c r="D439" s="209">
        <v>659.66287882999995</v>
      </c>
      <c r="E439" s="209">
        <v>0</v>
      </c>
      <c r="F439" s="209">
        <v>61.744079970000001</v>
      </c>
      <c r="G439" s="209">
        <v>154.36019992999999</v>
      </c>
      <c r="H439" s="209">
        <v>308.72039985999999</v>
      </c>
      <c r="I439" s="209">
        <v>0</v>
      </c>
      <c r="J439" s="209">
        <v>339.59243985000001</v>
      </c>
      <c r="K439" s="209">
        <v>401.33651981999998</v>
      </c>
      <c r="L439" s="209">
        <v>463.08059979000001</v>
      </c>
      <c r="M439" s="121">
        <f t="shared" si="6"/>
        <v>406</v>
      </c>
    </row>
    <row r="440" spans="1:13" ht="12.75" customHeight="1" x14ac:dyDescent="0.2">
      <c r="A440" s="208" t="s">
        <v>196</v>
      </c>
      <c r="B440" s="208">
        <v>23</v>
      </c>
      <c r="C440" s="209">
        <v>680.04069570000001</v>
      </c>
      <c r="D440" s="209">
        <v>675.72499753</v>
      </c>
      <c r="E440" s="209">
        <v>0</v>
      </c>
      <c r="F440" s="209">
        <v>61.152841610000003</v>
      </c>
      <c r="G440" s="209">
        <v>152.88210402000001</v>
      </c>
      <c r="H440" s="209">
        <v>305.76420803000002</v>
      </c>
      <c r="I440" s="209">
        <v>0</v>
      </c>
      <c r="J440" s="209">
        <v>336.34062883000001</v>
      </c>
      <c r="K440" s="209">
        <v>397.49347044000001</v>
      </c>
      <c r="L440" s="209">
        <v>458.64631205000001</v>
      </c>
      <c r="M440" s="121">
        <f t="shared" si="6"/>
        <v>407</v>
      </c>
    </row>
    <row r="441" spans="1:13" ht="12.75" customHeight="1" x14ac:dyDescent="0.2">
      <c r="A441" s="208" t="s">
        <v>196</v>
      </c>
      <c r="B441" s="208">
        <v>24</v>
      </c>
      <c r="C441" s="209">
        <v>687.04056046999995</v>
      </c>
      <c r="D441" s="209">
        <v>682.77439230000004</v>
      </c>
      <c r="E441" s="209">
        <v>0</v>
      </c>
      <c r="F441" s="209">
        <v>66.222627860000003</v>
      </c>
      <c r="G441" s="209">
        <v>165.55656966000001</v>
      </c>
      <c r="H441" s="209">
        <v>331.11313932000002</v>
      </c>
      <c r="I441" s="209">
        <v>0</v>
      </c>
      <c r="J441" s="209">
        <v>364.22445325000001</v>
      </c>
      <c r="K441" s="209">
        <v>430.44708112000001</v>
      </c>
      <c r="L441" s="209">
        <v>496.66970898</v>
      </c>
      <c r="M441" s="121">
        <f t="shared" si="6"/>
        <v>408</v>
      </c>
    </row>
    <row r="442" spans="1:13" ht="12.75" customHeight="1" x14ac:dyDescent="0.2">
      <c r="A442" s="208" t="s">
        <v>197</v>
      </c>
      <c r="B442" s="208">
        <v>1</v>
      </c>
      <c r="C442" s="209">
        <v>711.59861750000005</v>
      </c>
      <c r="D442" s="209">
        <v>707.17261455000005</v>
      </c>
      <c r="E442" s="209">
        <v>0</v>
      </c>
      <c r="F442" s="209">
        <v>65.617613939999998</v>
      </c>
      <c r="G442" s="209">
        <v>164.04403485</v>
      </c>
      <c r="H442" s="209">
        <v>328.08806969</v>
      </c>
      <c r="I442" s="209">
        <v>0</v>
      </c>
      <c r="J442" s="209">
        <v>360.89687665999998</v>
      </c>
      <c r="K442" s="209">
        <v>426.51449059999999</v>
      </c>
      <c r="L442" s="209">
        <v>492.13210454</v>
      </c>
      <c r="M442" s="121">
        <f t="shared" si="6"/>
        <v>409</v>
      </c>
    </row>
    <row r="443" spans="1:13" ht="12.75" customHeight="1" x14ac:dyDescent="0.2">
      <c r="A443" s="208" t="s">
        <v>197</v>
      </c>
      <c r="B443" s="208">
        <v>2</v>
      </c>
      <c r="C443" s="209">
        <v>754.64971567999999</v>
      </c>
      <c r="D443" s="209">
        <v>750.02398333999997</v>
      </c>
      <c r="E443" s="209">
        <v>0</v>
      </c>
      <c r="F443" s="209">
        <v>69.64095064</v>
      </c>
      <c r="G443" s="209">
        <v>174.10237659000001</v>
      </c>
      <c r="H443" s="209">
        <v>348.20475318000001</v>
      </c>
      <c r="I443" s="209">
        <v>0</v>
      </c>
      <c r="J443" s="209">
        <v>383.02522850000003</v>
      </c>
      <c r="K443" s="209">
        <v>452.66617912999999</v>
      </c>
      <c r="L443" s="209">
        <v>522.30712976999996</v>
      </c>
      <c r="M443" s="121">
        <f t="shared" si="6"/>
        <v>410</v>
      </c>
    </row>
    <row r="444" spans="1:13" ht="12.75" customHeight="1" x14ac:dyDescent="0.2">
      <c r="A444" s="208" t="s">
        <v>197</v>
      </c>
      <c r="B444" s="208">
        <v>3</v>
      </c>
      <c r="C444" s="209">
        <v>810.80544011999996</v>
      </c>
      <c r="D444" s="209">
        <v>805.88333306000004</v>
      </c>
      <c r="E444" s="209">
        <v>0</v>
      </c>
      <c r="F444" s="209">
        <v>72.594353359999999</v>
      </c>
      <c r="G444" s="209">
        <v>181.48588340000001</v>
      </c>
      <c r="H444" s="209">
        <v>362.97176680000001</v>
      </c>
      <c r="I444" s="209">
        <v>0</v>
      </c>
      <c r="J444" s="209">
        <v>399.26894348000002</v>
      </c>
      <c r="K444" s="209">
        <v>471.86329683999998</v>
      </c>
      <c r="L444" s="209">
        <v>544.45765019999999</v>
      </c>
      <c r="M444" s="121">
        <f t="shared" si="6"/>
        <v>411</v>
      </c>
    </row>
    <row r="445" spans="1:13" ht="12.75" customHeight="1" x14ac:dyDescent="0.2">
      <c r="A445" s="208" t="s">
        <v>197</v>
      </c>
      <c r="B445" s="208">
        <v>4</v>
      </c>
      <c r="C445" s="209">
        <v>808.40795634000006</v>
      </c>
      <c r="D445" s="209">
        <v>803.51863298000001</v>
      </c>
      <c r="E445" s="209">
        <v>0</v>
      </c>
      <c r="F445" s="209">
        <v>73.910779419999997</v>
      </c>
      <c r="G445" s="209">
        <v>184.77694855999999</v>
      </c>
      <c r="H445" s="209">
        <v>369.55389710999998</v>
      </c>
      <c r="I445" s="209">
        <v>0</v>
      </c>
      <c r="J445" s="209">
        <v>406.50928682</v>
      </c>
      <c r="K445" s="209">
        <v>480.42006623999998</v>
      </c>
      <c r="L445" s="209">
        <v>554.33084567000003</v>
      </c>
      <c r="M445" s="121">
        <f t="shared" si="6"/>
        <v>412</v>
      </c>
    </row>
    <row r="446" spans="1:13" ht="12.75" customHeight="1" x14ac:dyDescent="0.2">
      <c r="A446" s="208" t="s">
        <v>197</v>
      </c>
      <c r="B446" s="208">
        <v>5</v>
      </c>
      <c r="C446" s="209">
        <v>877.19966456999998</v>
      </c>
      <c r="D446" s="209">
        <v>871.91708688000006</v>
      </c>
      <c r="E446" s="209">
        <v>0</v>
      </c>
      <c r="F446" s="209">
        <v>75.334727740000005</v>
      </c>
      <c r="G446" s="209">
        <v>188.33681935000001</v>
      </c>
      <c r="H446" s="209">
        <v>376.67363869000002</v>
      </c>
      <c r="I446" s="209">
        <v>0</v>
      </c>
      <c r="J446" s="209">
        <v>414.34100255999999</v>
      </c>
      <c r="K446" s="209">
        <v>489.6757303</v>
      </c>
      <c r="L446" s="209">
        <v>565.01045804</v>
      </c>
      <c r="M446" s="121">
        <f t="shared" si="6"/>
        <v>413</v>
      </c>
    </row>
    <row r="447" spans="1:13" ht="12.75" customHeight="1" x14ac:dyDescent="0.2">
      <c r="A447" s="208" t="s">
        <v>197</v>
      </c>
      <c r="B447" s="208">
        <v>6</v>
      </c>
      <c r="C447" s="209">
        <v>844.94449080000004</v>
      </c>
      <c r="D447" s="209">
        <v>839.85202246999995</v>
      </c>
      <c r="E447" s="209">
        <v>0</v>
      </c>
      <c r="F447" s="209">
        <v>75.064670230000004</v>
      </c>
      <c r="G447" s="209">
        <v>187.66167557</v>
      </c>
      <c r="H447" s="209">
        <v>375.32335114</v>
      </c>
      <c r="I447" s="209">
        <v>0</v>
      </c>
      <c r="J447" s="209">
        <v>412.85568625000002</v>
      </c>
      <c r="K447" s="209">
        <v>487.92035648000001</v>
      </c>
      <c r="L447" s="209">
        <v>562.98502671000006</v>
      </c>
      <c r="M447" s="121">
        <f t="shared" si="6"/>
        <v>414</v>
      </c>
    </row>
    <row r="448" spans="1:13" ht="12.75" customHeight="1" x14ac:dyDescent="0.2">
      <c r="A448" s="208" t="s">
        <v>197</v>
      </c>
      <c r="B448" s="208">
        <v>7</v>
      </c>
      <c r="C448" s="209">
        <v>789.96748104000005</v>
      </c>
      <c r="D448" s="209">
        <v>785.17105584000001</v>
      </c>
      <c r="E448" s="209">
        <v>0</v>
      </c>
      <c r="F448" s="209">
        <v>72.593694540000001</v>
      </c>
      <c r="G448" s="209">
        <v>181.48423634</v>
      </c>
      <c r="H448" s="209">
        <v>362.96847267999999</v>
      </c>
      <c r="I448" s="209">
        <v>0</v>
      </c>
      <c r="J448" s="209">
        <v>399.26531993999998</v>
      </c>
      <c r="K448" s="209">
        <v>471.85901447999998</v>
      </c>
      <c r="L448" s="209">
        <v>544.45270901000004</v>
      </c>
      <c r="M448" s="121">
        <f t="shared" si="6"/>
        <v>415</v>
      </c>
    </row>
    <row r="449" spans="1:13" ht="12.75" customHeight="1" x14ac:dyDescent="0.2">
      <c r="A449" s="208" t="s">
        <v>197</v>
      </c>
      <c r="B449" s="208">
        <v>8</v>
      </c>
      <c r="C449" s="209">
        <v>742.57921816999999</v>
      </c>
      <c r="D449" s="209">
        <v>738.00741949999997</v>
      </c>
      <c r="E449" s="209">
        <v>0</v>
      </c>
      <c r="F449" s="209">
        <v>68.115847209999998</v>
      </c>
      <c r="G449" s="209">
        <v>170.28961802000001</v>
      </c>
      <c r="H449" s="209">
        <v>340.57923604000001</v>
      </c>
      <c r="I449" s="209">
        <v>0</v>
      </c>
      <c r="J449" s="209">
        <v>374.63715963999999</v>
      </c>
      <c r="K449" s="209">
        <v>442.75300685000002</v>
      </c>
      <c r="L449" s="209">
        <v>510.86885405999999</v>
      </c>
      <c r="M449" s="121">
        <f t="shared" si="6"/>
        <v>416</v>
      </c>
    </row>
    <row r="450" spans="1:13" ht="12.75" customHeight="1" x14ac:dyDescent="0.2">
      <c r="A450" s="208" t="s">
        <v>197</v>
      </c>
      <c r="B450" s="208">
        <v>9</v>
      </c>
      <c r="C450" s="209">
        <v>629.20016786999997</v>
      </c>
      <c r="D450" s="209">
        <v>625.20549789999995</v>
      </c>
      <c r="E450" s="209">
        <v>0</v>
      </c>
      <c r="F450" s="209">
        <v>60.63897068</v>
      </c>
      <c r="G450" s="209">
        <v>151.59742671000001</v>
      </c>
      <c r="H450" s="209">
        <v>303.19485342000002</v>
      </c>
      <c r="I450" s="209">
        <v>0</v>
      </c>
      <c r="J450" s="209">
        <v>333.51433875999999</v>
      </c>
      <c r="K450" s="209">
        <v>394.15330943999999</v>
      </c>
      <c r="L450" s="209">
        <v>454.79228011999999</v>
      </c>
      <c r="M450" s="121">
        <f t="shared" si="6"/>
        <v>417</v>
      </c>
    </row>
    <row r="451" spans="1:13" ht="12.75" customHeight="1" x14ac:dyDescent="0.2">
      <c r="A451" s="208" t="s">
        <v>197</v>
      </c>
      <c r="B451" s="208">
        <v>10</v>
      </c>
      <c r="C451" s="209">
        <v>557.09050538999998</v>
      </c>
      <c r="D451" s="209">
        <v>553.47414232000006</v>
      </c>
      <c r="E451" s="209">
        <v>0</v>
      </c>
      <c r="F451" s="209">
        <v>56.28111028</v>
      </c>
      <c r="G451" s="209">
        <v>140.70277571</v>
      </c>
      <c r="H451" s="209">
        <v>281.40555141999999</v>
      </c>
      <c r="I451" s="209">
        <v>0</v>
      </c>
      <c r="J451" s="209">
        <v>309.54610656</v>
      </c>
      <c r="K451" s="209">
        <v>365.82721685000001</v>
      </c>
      <c r="L451" s="209">
        <v>422.10832713000002</v>
      </c>
      <c r="M451" s="121">
        <f t="shared" si="6"/>
        <v>418</v>
      </c>
    </row>
    <row r="452" spans="1:13" ht="12.75" customHeight="1" x14ac:dyDescent="0.2">
      <c r="A452" s="208" t="s">
        <v>197</v>
      </c>
      <c r="B452" s="208">
        <v>11</v>
      </c>
      <c r="C452" s="209">
        <v>530.66363104000004</v>
      </c>
      <c r="D452" s="209">
        <v>527.16804221999996</v>
      </c>
      <c r="E452" s="209">
        <v>0</v>
      </c>
      <c r="F452" s="209">
        <v>53.784698460000001</v>
      </c>
      <c r="G452" s="209">
        <v>134.46174614</v>
      </c>
      <c r="H452" s="209">
        <v>268.92349229000001</v>
      </c>
      <c r="I452" s="209">
        <v>0</v>
      </c>
      <c r="J452" s="209">
        <v>295.81584150999998</v>
      </c>
      <c r="K452" s="209">
        <v>349.60053997</v>
      </c>
      <c r="L452" s="209">
        <v>403.38523843000002</v>
      </c>
      <c r="M452" s="121">
        <f t="shared" si="6"/>
        <v>419</v>
      </c>
    </row>
    <row r="453" spans="1:13" ht="12.75" customHeight="1" x14ac:dyDescent="0.2">
      <c r="A453" s="208" t="s">
        <v>197</v>
      </c>
      <c r="B453" s="208">
        <v>12</v>
      </c>
      <c r="C453" s="209">
        <v>587.74658066999996</v>
      </c>
      <c r="D453" s="209">
        <v>583.90192559000002</v>
      </c>
      <c r="E453" s="209">
        <v>0</v>
      </c>
      <c r="F453" s="209">
        <v>54.865526299999999</v>
      </c>
      <c r="G453" s="209">
        <v>137.16381575</v>
      </c>
      <c r="H453" s="209">
        <v>274.32763148999999</v>
      </c>
      <c r="I453" s="209">
        <v>0</v>
      </c>
      <c r="J453" s="209">
        <v>301.76039464000002</v>
      </c>
      <c r="K453" s="209">
        <v>356.62592094000001</v>
      </c>
      <c r="L453" s="209">
        <v>411.49144724000001</v>
      </c>
      <c r="M453" s="121">
        <f t="shared" si="6"/>
        <v>420</v>
      </c>
    </row>
    <row r="454" spans="1:13" ht="12.75" customHeight="1" x14ac:dyDescent="0.2">
      <c r="A454" s="208" t="s">
        <v>197</v>
      </c>
      <c r="B454" s="208">
        <v>13</v>
      </c>
      <c r="C454" s="209">
        <v>528.56535921</v>
      </c>
      <c r="D454" s="209">
        <v>525.08608213000002</v>
      </c>
      <c r="E454" s="209">
        <v>0</v>
      </c>
      <c r="F454" s="209">
        <v>53.758610439999998</v>
      </c>
      <c r="G454" s="209">
        <v>134.39652609999999</v>
      </c>
      <c r="H454" s="209">
        <v>268.79305219999998</v>
      </c>
      <c r="I454" s="209">
        <v>0</v>
      </c>
      <c r="J454" s="209">
        <v>295.67235742000003</v>
      </c>
      <c r="K454" s="209">
        <v>349.43096786000001</v>
      </c>
      <c r="L454" s="209">
        <v>403.18957829999999</v>
      </c>
      <c r="M454" s="121">
        <f t="shared" si="6"/>
        <v>421</v>
      </c>
    </row>
    <row r="455" spans="1:13" ht="12.75" customHeight="1" x14ac:dyDescent="0.2">
      <c r="A455" s="208" t="s">
        <v>197</v>
      </c>
      <c r="B455" s="208">
        <v>14</v>
      </c>
      <c r="C455" s="209">
        <v>535.70315328000004</v>
      </c>
      <c r="D455" s="209">
        <v>532.18706510000004</v>
      </c>
      <c r="E455" s="209">
        <v>0</v>
      </c>
      <c r="F455" s="209">
        <v>54.16084609</v>
      </c>
      <c r="G455" s="209">
        <v>135.40211522999999</v>
      </c>
      <c r="H455" s="209">
        <v>270.80423045999999</v>
      </c>
      <c r="I455" s="209">
        <v>0</v>
      </c>
      <c r="J455" s="209">
        <v>297.88465351000002</v>
      </c>
      <c r="K455" s="209">
        <v>352.04549960000003</v>
      </c>
      <c r="L455" s="209">
        <v>406.20634568999998</v>
      </c>
      <c r="M455" s="121">
        <f t="shared" si="6"/>
        <v>422</v>
      </c>
    </row>
    <row r="456" spans="1:13" ht="12.75" customHeight="1" x14ac:dyDescent="0.2">
      <c r="A456" s="208" t="s">
        <v>197</v>
      </c>
      <c r="B456" s="208">
        <v>15</v>
      </c>
      <c r="C456" s="209">
        <v>540.70812996999996</v>
      </c>
      <c r="D456" s="209">
        <v>537.13661741999999</v>
      </c>
      <c r="E456" s="209">
        <v>0</v>
      </c>
      <c r="F456" s="209">
        <v>53.144766160000003</v>
      </c>
      <c r="G456" s="209">
        <v>132.86191540999999</v>
      </c>
      <c r="H456" s="209">
        <v>265.72383080999998</v>
      </c>
      <c r="I456" s="209">
        <v>0</v>
      </c>
      <c r="J456" s="209">
        <v>292.29621388999999</v>
      </c>
      <c r="K456" s="209">
        <v>345.44098005000001</v>
      </c>
      <c r="L456" s="209">
        <v>398.58574621999998</v>
      </c>
      <c r="M456" s="121">
        <f t="shared" si="6"/>
        <v>423</v>
      </c>
    </row>
    <row r="457" spans="1:13" ht="12.75" customHeight="1" x14ac:dyDescent="0.2">
      <c r="A457" s="208" t="s">
        <v>197</v>
      </c>
      <c r="B457" s="208">
        <v>16</v>
      </c>
      <c r="C457" s="209">
        <v>498.99381273</v>
      </c>
      <c r="D457" s="209">
        <v>495.68966828999999</v>
      </c>
      <c r="E457" s="209">
        <v>0</v>
      </c>
      <c r="F457" s="209">
        <v>52.70557711</v>
      </c>
      <c r="G457" s="209">
        <v>131.76394277</v>
      </c>
      <c r="H457" s="209">
        <v>263.52788554</v>
      </c>
      <c r="I457" s="209">
        <v>0</v>
      </c>
      <c r="J457" s="209">
        <v>289.88067409000001</v>
      </c>
      <c r="K457" s="209">
        <v>342.58625119999999</v>
      </c>
      <c r="L457" s="209">
        <v>395.29182830000002</v>
      </c>
      <c r="M457" s="121">
        <f t="shared" si="6"/>
        <v>424</v>
      </c>
    </row>
    <row r="458" spans="1:13" ht="12.75" customHeight="1" x14ac:dyDescent="0.2">
      <c r="A458" s="208" t="s">
        <v>197</v>
      </c>
      <c r="B458" s="208">
        <v>17</v>
      </c>
      <c r="C458" s="209">
        <v>510.89704798999998</v>
      </c>
      <c r="D458" s="209">
        <v>507.51587341999999</v>
      </c>
      <c r="E458" s="209">
        <v>0</v>
      </c>
      <c r="F458" s="209">
        <v>52.771083949999998</v>
      </c>
      <c r="G458" s="209">
        <v>131.92770987</v>
      </c>
      <c r="H458" s="209">
        <v>263.85541974</v>
      </c>
      <c r="I458" s="209">
        <v>0</v>
      </c>
      <c r="J458" s="209">
        <v>290.24096171000002</v>
      </c>
      <c r="K458" s="209">
        <v>343.01204566000001</v>
      </c>
      <c r="L458" s="209">
        <v>395.7831296</v>
      </c>
      <c r="M458" s="121">
        <f t="shared" si="6"/>
        <v>425</v>
      </c>
    </row>
    <row r="459" spans="1:13" ht="12.75" customHeight="1" x14ac:dyDescent="0.2">
      <c r="A459" s="208" t="s">
        <v>197</v>
      </c>
      <c r="B459" s="208">
        <v>18</v>
      </c>
      <c r="C459" s="209">
        <v>490.94398416000001</v>
      </c>
      <c r="D459" s="209">
        <v>487.70441611000001</v>
      </c>
      <c r="E459" s="209">
        <v>0</v>
      </c>
      <c r="F459" s="209">
        <v>53.285312470000001</v>
      </c>
      <c r="G459" s="209">
        <v>133.21328118</v>
      </c>
      <c r="H459" s="209">
        <v>266.42656235999999</v>
      </c>
      <c r="I459" s="209">
        <v>0</v>
      </c>
      <c r="J459" s="209">
        <v>293.0692186</v>
      </c>
      <c r="K459" s="209">
        <v>346.35453107000001</v>
      </c>
      <c r="L459" s="209">
        <v>399.63984354000002</v>
      </c>
      <c r="M459" s="121">
        <f t="shared" si="6"/>
        <v>426</v>
      </c>
    </row>
    <row r="460" spans="1:13" ht="12.75" customHeight="1" x14ac:dyDescent="0.2">
      <c r="A460" s="208" t="s">
        <v>197</v>
      </c>
      <c r="B460" s="208">
        <v>19</v>
      </c>
      <c r="C460" s="209">
        <v>496.14020749000002</v>
      </c>
      <c r="D460" s="209">
        <v>492.87218324999998</v>
      </c>
      <c r="E460" s="209">
        <v>0</v>
      </c>
      <c r="F460" s="209">
        <v>53.574883239999998</v>
      </c>
      <c r="G460" s="209">
        <v>133.93720809999999</v>
      </c>
      <c r="H460" s="209">
        <v>267.87441618999998</v>
      </c>
      <c r="I460" s="209">
        <v>0</v>
      </c>
      <c r="J460" s="209">
        <v>294.66185781000001</v>
      </c>
      <c r="K460" s="209">
        <v>348.23674104999998</v>
      </c>
      <c r="L460" s="209">
        <v>401.81162429</v>
      </c>
      <c r="M460" s="121">
        <f t="shared" si="6"/>
        <v>427</v>
      </c>
    </row>
    <row r="461" spans="1:13" ht="12.75" customHeight="1" x14ac:dyDescent="0.2">
      <c r="A461" s="208" t="s">
        <v>197</v>
      </c>
      <c r="B461" s="208">
        <v>20</v>
      </c>
      <c r="C461" s="209">
        <v>500.37128831000001</v>
      </c>
      <c r="D461" s="209">
        <v>497.07135106999999</v>
      </c>
      <c r="E461" s="209">
        <v>0</v>
      </c>
      <c r="F461" s="209">
        <v>53.400295100000001</v>
      </c>
      <c r="G461" s="209">
        <v>133.50073775000001</v>
      </c>
      <c r="H461" s="209">
        <v>267.00147550000003</v>
      </c>
      <c r="I461" s="209">
        <v>0</v>
      </c>
      <c r="J461" s="209">
        <v>293.70162305000002</v>
      </c>
      <c r="K461" s="209">
        <v>347.10191815000002</v>
      </c>
      <c r="L461" s="209">
        <v>400.50221325000001</v>
      </c>
      <c r="M461" s="121">
        <f t="shared" si="6"/>
        <v>428</v>
      </c>
    </row>
    <row r="462" spans="1:13" ht="12.75" customHeight="1" x14ac:dyDescent="0.2">
      <c r="A462" s="208" t="s">
        <v>197</v>
      </c>
      <c r="B462" s="208">
        <v>21</v>
      </c>
      <c r="C462" s="209">
        <v>490.46411649999999</v>
      </c>
      <c r="D462" s="209">
        <v>487.24987498000002</v>
      </c>
      <c r="E462" s="209">
        <v>0</v>
      </c>
      <c r="F462" s="209">
        <v>54.504437410000001</v>
      </c>
      <c r="G462" s="209">
        <v>136.26109352</v>
      </c>
      <c r="H462" s="209">
        <v>272.52218704000001</v>
      </c>
      <c r="I462" s="209">
        <v>0</v>
      </c>
      <c r="J462" s="209">
        <v>299.77440574000002</v>
      </c>
      <c r="K462" s="209">
        <v>354.27884315</v>
      </c>
      <c r="L462" s="209">
        <v>408.78328055999998</v>
      </c>
      <c r="M462" s="121">
        <f t="shared" si="6"/>
        <v>429</v>
      </c>
    </row>
    <row r="463" spans="1:13" ht="12.75" customHeight="1" x14ac:dyDescent="0.2">
      <c r="A463" s="208" t="s">
        <v>197</v>
      </c>
      <c r="B463" s="208">
        <v>22</v>
      </c>
      <c r="C463" s="209">
        <v>505.57629935</v>
      </c>
      <c r="D463" s="209">
        <v>502.29803881999999</v>
      </c>
      <c r="E463" s="209">
        <v>0</v>
      </c>
      <c r="F463" s="209">
        <v>56.468933540000002</v>
      </c>
      <c r="G463" s="209">
        <v>141.17233385</v>
      </c>
      <c r="H463" s="209">
        <v>282.34466768999999</v>
      </c>
      <c r="I463" s="209">
        <v>0</v>
      </c>
      <c r="J463" s="209">
        <v>310.57913445999998</v>
      </c>
      <c r="K463" s="209">
        <v>367.048068</v>
      </c>
      <c r="L463" s="209">
        <v>423.51700154000002</v>
      </c>
      <c r="M463" s="121">
        <f t="shared" si="6"/>
        <v>430</v>
      </c>
    </row>
    <row r="464" spans="1:13" ht="12.75" customHeight="1" x14ac:dyDescent="0.2">
      <c r="A464" s="208" t="s">
        <v>197</v>
      </c>
      <c r="B464" s="208">
        <v>23</v>
      </c>
      <c r="C464" s="209">
        <v>499.84390352999998</v>
      </c>
      <c r="D464" s="209">
        <v>496.57709139000002</v>
      </c>
      <c r="E464" s="209">
        <v>0</v>
      </c>
      <c r="F464" s="209">
        <v>54.958763980000001</v>
      </c>
      <c r="G464" s="209">
        <v>137.39690994</v>
      </c>
      <c r="H464" s="209">
        <v>274.79381988</v>
      </c>
      <c r="I464" s="209">
        <v>0</v>
      </c>
      <c r="J464" s="209">
        <v>302.27320185999997</v>
      </c>
      <c r="K464" s="209">
        <v>357.23196583999999</v>
      </c>
      <c r="L464" s="209">
        <v>412.19072980999999</v>
      </c>
      <c r="M464" s="121">
        <f t="shared" si="6"/>
        <v>431</v>
      </c>
    </row>
    <row r="465" spans="1:13" ht="12.75" customHeight="1" x14ac:dyDescent="0.2">
      <c r="A465" s="208" t="s">
        <v>197</v>
      </c>
      <c r="B465" s="208">
        <v>24</v>
      </c>
      <c r="C465" s="209">
        <v>527.76316757999996</v>
      </c>
      <c r="D465" s="209">
        <v>524.41065171000002</v>
      </c>
      <c r="E465" s="209">
        <v>0</v>
      </c>
      <c r="F465" s="209">
        <v>60.192734680000001</v>
      </c>
      <c r="G465" s="209">
        <v>150.4818367</v>
      </c>
      <c r="H465" s="209">
        <v>300.9636734</v>
      </c>
      <c r="I465" s="209">
        <v>0</v>
      </c>
      <c r="J465" s="209">
        <v>331.06004073999998</v>
      </c>
      <c r="K465" s="209">
        <v>391.25277541999998</v>
      </c>
      <c r="L465" s="209">
        <v>451.44551009999998</v>
      </c>
      <c r="M465" s="121">
        <f t="shared" si="6"/>
        <v>432</v>
      </c>
    </row>
    <row r="466" spans="1:13" ht="12.75" customHeight="1" x14ac:dyDescent="0.2">
      <c r="A466" s="208" t="s">
        <v>198</v>
      </c>
      <c r="B466" s="208">
        <v>1</v>
      </c>
      <c r="C466" s="209">
        <v>631.88885420999998</v>
      </c>
      <c r="D466" s="209">
        <v>627.98008692999997</v>
      </c>
      <c r="E466" s="209">
        <v>0</v>
      </c>
      <c r="F466" s="209">
        <v>66.59258079</v>
      </c>
      <c r="G466" s="209">
        <v>166.48145196999999</v>
      </c>
      <c r="H466" s="209">
        <v>332.96290395</v>
      </c>
      <c r="I466" s="209">
        <v>0</v>
      </c>
      <c r="J466" s="209">
        <v>366.25919434000002</v>
      </c>
      <c r="K466" s="209">
        <v>432.85177513000002</v>
      </c>
      <c r="L466" s="209">
        <v>499.44435592000002</v>
      </c>
      <c r="M466" s="121">
        <f t="shared" si="6"/>
        <v>433</v>
      </c>
    </row>
    <row r="467" spans="1:13" ht="12.75" customHeight="1" x14ac:dyDescent="0.2">
      <c r="A467" s="208" t="s">
        <v>198</v>
      </c>
      <c r="B467" s="208">
        <v>2</v>
      </c>
      <c r="C467" s="209">
        <v>670.62983641999995</v>
      </c>
      <c r="D467" s="209">
        <v>666.55527558000006</v>
      </c>
      <c r="E467" s="209">
        <v>0</v>
      </c>
      <c r="F467" s="209">
        <v>71.77826048</v>
      </c>
      <c r="G467" s="209">
        <v>179.44565120999999</v>
      </c>
      <c r="H467" s="209">
        <v>358.89130241999999</v>
      </c>
      <c r="I467" s="209">
        <v>0</v>
      </c>
      <c r="J467" s="209">
        <v>394.78043265999997</v>
      </c>
      <c r="K467" s="209">
        <v>466.55869315000001</v>
      </c>
      <c r="L467" s="209">
        <v>538.33695363000004</v>
      </c>
      <c r="M467" s="121">
        <f t="shared" si="6"/>
        <v>434</v>
      </c>
    </row>
    <row r="468" spans="1:13" ht="12.75" customHeight="1" x14ac:dyDescent="0.2">
      <c r="A468" s="208" t="s">
        <v>198</v>
      </c>
      <c r="B468" s="208">
        <v>3</v>
      </c>
      <c r="C468" s="209">
        <v>692.92267866999998</v>
      </c>
      <c r="D468" s="209">
        <v>688.75369965000004</v>
      </c>
      <c r="E468" s="209">
        <v>0</v>
      </c>
      <c r="F468" s="209">
        <v>74.957248230000005</v>
      </c>
      <c r="G468" s="209">
        <v>187.39312057999999</v>
      </c>
      <c r="H468" s="209">
        <v>374.78624115000002</v>
      </c>
      <c r="I468" s="209">
        <v>0</v>
      </c>
      <c r="J468" s="209">
        <v>412.26486526999997</v>
      </c>
      <c r="K468" s="209">
        <v>487.22211349999998</v>
      </c>
      <c r="L468" s="209">
        <v>562.17936172999998</v>
      </c>
      <c r="M468" s="121">
        <f t="shared" si="6"/>
        <v>435</v>
      </c>
    </row>
    <row r="469" spans="1:13" ht="12.75" customHeight="1" x14ac:dyDescent="0.2">
      <c r="A469" s="208" t="s">
        <v>198</v>
      </c>
      <c r="B469" s="208">
        <v>4</v>
      </c>
      <c r="C469" s="209">
        <v>631.92507736000005</v>
      </c>
      <c r="D469" s="209">
        <v>628.12211525999999</v>
      </c>
      <c r="E469" s="209">
        <v>0</v>
      </c>
      <c r="F469" s="209">
        <v>74.912321890000001</v>
      </c>
      <c r="G469" s="209">
        <v>187.28080471999999</v>
      </c>
      <c r="H469" s="209">
        <v>374.56160942999998</v>
      </c>
      <c r="I469" s="209">
        <v>0</v>
      </c>
      <c r="J469" s="209">
        <v>412.01777036999999</v>
      </c>
      <c r="K469" s="209">
        <v>486.93009225999998</v>
      </c>
      <c r="L469" s="209">
        <v>561.84241414999997</v>
      </c>
      <c r="M469" s="121">
        <f t="shared" si="6"/>
        <v>436</v>
      </c>
    </row>
    <row r="470" spans="1:13" ht="12.75" customHeight="1" x14ac:dyDescent="0.2">
      <c r="A470" s="208" t="s">
        <v>198</v>
      </c>
      <c r="B470" s="208">
        <v>5</v>
      </c>
      <c r="C470" s="209">
        <v>696.45813061000001</v>
      </c>
      <c r="D470" s="209">
        <v>692.27785097000003</v>
      </c>
      <c r="E470" s="209">
        <v>0</v>
      </c>
      <c r="F470" s="209">
        <v>75.798621280000006</v>
      </c>
      <c r="G470" s="209">
        <v>189.49655319999999</v>
      </c>
      <c r="H470" s="209">
        <v>378.99310639999999</v>
      </c>
      <c r="I470" s="209">
        <v>0</v>
      </c>
      <c r="J470" s="209">
        <v>416.89241702999999</v>
      </c>
      <c r="K470" s="209">
        <v>492.69103831000001</v>
      </c>
      <c r="L470" s="209">
        <v>568.48965958999997</v>
      </c>
      <c r="M470" s="121">
        <f t="shared" si="6"/>
        <v>437</v>
      </c>
    </row>
    <row r="471" spans="1:13" ht="12.75" customHeight="1" x14ac:dyDescent="0.2">
      <c r="A471" s="208" t="s">
        <v>198</v>
      </c>
      <c r="B471" s="208">
        <v>6</v>
      </c>
      <c r="C471" s="209">
        <v>726.79613964999999</v>
      </c>
      <c r="D471" s="209">
        <v>722.41732362000005</v>
      </c>
      <c r="E471" s="209">
        <v>0</v>
      </c>
      <c r="F471" s="209">
        <v>74.532289770000006</v>
      </c>
      <c r="G471" s="209">
        <v>186.33072443</v>
      </c>
      <c r="H471" s="209">
        <v>372.66144886000001</v>
      </c>
      <c r="I471" s="209">
        <v>0</v>
      </c>
      <c r="J471" s="209">
        <v>409.92759375000003</v>
      </c>
      <c r="K471" s="209">
        <v>484.45988352000001</v>
      </c>
      <c r="L471" s="209">
        <v>558.99217328999998</v>
      </c>
      <c r="M471" s="121">
        <f t="shared" si="6"/>
        <v>438</v>
      </c>
    </row>
    <row r="472" spans="1:13" ht="12.75" customHeight="1" x14ac:dyDescent="0.2">
      <c r="A472" s="208" t="s">
        <v>198</v>
      </c>
      <c r="B472" s="208">
        <v>7</v>
      </c>
      <c r="C472" s="209">
        <v>712.19500789999995</v>
      </c>
      <c r="D472" s="209">
        <v>707.86656264999999</v>
      </c>
      <c r="E472" s="209">
        <v>0</v>
      </c>
      <c r="F472" s="209">
        <v>71.66962968</v>
      </c>
      <c r="G472" s="209">
        <v>179.17407419</v>
      </c>
      <c r="H472" s="209">
        <v>358.34814838</v>
      </c>
      <c r="I472" s="209">
        <v>0</v>
      </c>
      <c r="J472" s="209">
        <v>394.18296321999998</v>
      </c>
      <c r="K472" s="209">
        <v>465.85259288999998</v>
      </c>
      <c r="L472" s="209">
        <v>537.52222257000005</v>
      </c>
      <c r="M472" s="121">
        <f t="shared" si="6"/>
        <v>439</v>
      </c>
    </row>
    <row r="473" spans="1:13" ht="12.75" customHeight="1" x14ac:dyDescent="0.2">
      <c r="A473" s="208" t="s">
        <v>198</v>
      </c>
      <c r="B473" s="208">
        <v>8</v>
      </c>
      <c r="C473" s="209">
        <v>633.46856451999997</v>
      </c>
      <c r="D473" s="209">
        <v>629.54036610000003</v>
      </c>
      <c r="E473" s="209">
        <v>0</v>
      </c>
      <c r="F473" s="209">
        <v>65.854692349999993</v>
      </c>
      <c r="G473" s="209">
        <v>164.63673086</v>
      </c>
      <c r="H473" s="209">
        <v>329.27346173000001</v>
      </c>
      <c r="I473" s="209">
        <v>0</v>
      </c>
      <c r="J473" s="209">
        <v>362.20080789999997</v>
      </c>
      <c r="K473" s="209">
        <v>428.05550024000001</v>
      </c>
      <c r="L473" s="209">
        <v>493.91019259000001</v>
      </c>
      <c r="M473" s="121">
        <f t="shared" si="6"/>
        <v>440</v>
      </c>
    </row>
    <row r="474" spans="1:13" ht="12.75" customHeight="1" x14ac:dyDescent="0.2">
      <c r="A474" s="208" t="s">
        <v>198</v>
      </c>
      <c r="B474" s="208">
        <v>9</v>
      </c>
      <c r="C474" s="209">
        <v>531.90995147000001</v>
      </c>
      <c r="D474" s="209">
        <v>528.52448171000003</v>
      </c>
      <c r="E474" s="209">
        <v>0</v>
      </c>
      <c r="F474" s="209">
        <v>59.813273479999999</v>
      </c>
      <c r="G474" s="209">
        <v>149.53318371</v>
      </c>
      <c r="H474" s="209">
        <v>299.06636741</v>
      </c>
      <c r="I474" s="209">
        <v>0</v>
      </c>
      <c r="J474" s="209">
        <v>328.97300415000001</v>
      </c>
      <c r="K474" s="209">
        <v>388.78627762999997</v>
      </c>
      <c r="L474" s="209">
        <v>448.59955112</v>
      </c>
      <c r="M474" s="121">
        <f t="shared" si="6"/>
        <v>441</v>
      </c>
    </row>
    <row r="475" spans="1:13" ht="12.75" customHeight="1" x14ac:dyDescent="0.2">
      <c r="A475" s="208" t="s">
        <v>198</v>
      </c>
      <c r="B475" s="208">
        <v>10</v>
      </c>
      <c r="C475" s="209">
        <v>469.08869031</v>
      </c>
      <c r="D475" s="209">
        <v>466.02369291000002</v>
      </c>
      <c r="E475" s="209">
        <v>0</v>
      </c>
      <c r="F475" s="209">
        <v>54.842561580000002</v>
      </c>
      <c r="G475" s="209">
        <v>137.10640395999999</v>
      </c>
      <c r="H475" s="209">
        <v>274.21280791999999</v>
      </c>
      <c r="I475" s="209">
        <v>0</v>
      </c>
      <c r="J475" s="209">
        <v>301.63408871000001</v>
      </c>
      <c r="K475" s="209">
        <v>356.47665029000001</v>
      </c>
      <c r="L475" s="209">
        <v>411.31921187</v>
      </c>
      <c r="M475" s="121">
        <f t="shared" si="6"/>
        <v>442</v>
      </c>
    </row>
    <row r="476" spans="1:13" ht="12.75" customHeight="1" x14ac:dyDescent="0.2">
      <c r="A476" s="208" t="s">
        <v>198</v>
      </c>
      <c r="B476" s="208">
        <v>11</v>
      </c>
      <c r="C476" s="209">
        <v>468.99694304000002</v>
      </c>
      <c r="D476" s="209">
        <v>465.90634722999999</v>
      </c>
      <c r="E476" s="209">
        <v>0</v>
      </c>
      <c r="F476" s="209">
        <v>53.454214639999996</v>
      </c>
      <c r="G476" s="209">
        <v>133.63553659999999</v>
      </c>
      <c r="H476" s="209">
        <v>267.27107318999998</v>
      </c>
      <c r="I476" s="209">
        <v>0</v>
      </c>
      <c r="J476" s="209">
        <v>293.99818051</v>
      </c>
      <c r="K476" s="209">
        <v>347.45239514999997</v>
      </c>
      <c r="L476" s="209">
        <v>400.90660979</v>
      </c>
      <c r="M476" s="121">
        <f t="shared" si="6"/>
        <v>443</v>
      </c>
    </row>
    <row r="477" spans="1:13" ht="12.75" customHeight="1" x14ac:dyDescent="0.2">
      <c r="A477" s="208" t="s">
        <v>198</v>
      </c>
      <c r="B477" s="208">
        <v>12</v>
      </c>
      <c r="C477" s="209">
        <v>477.73306779000001</v>
      </c>
      <c r="D477" s="209">
        <v>474.58995876</v>
      </c>
      <c r="E477" s="209">
        <v>0</v>
      </c>
      <c r="F477" s="209">
        <v>53.731570619999999</v>
      </c>
      <c r="G477" s="209">
        <v>134.32892655000001</v>
      </c>
      <c r="H477" s="209">
        <v>268.65785311000002</v>
      </c>
      <c r="I477" s="209">
        <v>0</v>
      </c>
      <c r="J477" s="209">
        <v>295.52363842</v>
      </c>
      <c r="K477" s="209">
        <v>349.25520904000001</v>
      </c>
      <c r="L477" s="209">
        <v>402.98677966000002</v>
      </c>
      <c r="M477" s="121">
        <f t="shared" si="6"/>
        <v>444</v>
      </c>
    </row>
    <row r="478" spans="1:13" ht="12.75" customHeight="1" x14ac:dyDescent="0.2">
      <c r="A478" s="208" t="s">
        <v>198</v>
      </c>
      <c r="B478" s="208">
        <v>13</v>
      </c>
      <c r="C478" s="209">
        <v>507.38818910999998</v>
      </c>
      <c r="D478" s="209">
        <v>504.09114388</v>
      </c>
      <c r="E478" s="209">
        <v>0</v>
      </c>
      <c r="F478" s="209">
        <v>55.907459250000002</v>
      </c>
      <c r="G478" s="209">
        <v>139.76864811999999</v>
      </c>
      <c r="H478" s="209">
        <v>279.53729623999999</v>
      </c>
      <c r="I478" s="209">
        <v>0</v>
      </c>
      <c r="J478" s="209">
        <v>307.49102585999998</v>
      </c>
      <c r="K478" s="209">
        <v>363.39848511000002</v>
      </c>
      <c r="L478" s="209">
        <v>419.30594436000001</v>
      </c>
      <c r="M478" s="121">
        <f t="shared" si="6"/>
        <v>445</v>
      </c>
    </row>
    <row r="479" spans="1:13" ht="12.75" customHeight="1" x14ac:dyDescent="0.2">
      <c r="A479" s="208" t="s">
        <v>198</v>
      </c>
      <c r="B479" s="208">
        <v>14</v>
      </c>
      <c r="C479" s="209">
        <v>533.0621261</v>
      </c>
      <c r="D479" s="209">
        <v>529.62320895000005</v>
      </c>
      <c r="E479" s="209">
        <v>0</v>
      </c>
      <c r="F479" s="209">
        <v>57.262076</v>
      </c>
      <c r="G479" s="209">
        <v>143.15519001000001</v>
      </c>
      <c r="H479" s="209">
        <v>286.31038002000003</v>
      </c>
      <c r="I479" s="209">
        <v>0</v>
      </c>
      <c r="J479" s="209">
        <v>314.94141802000001</v>
      </c>
      <c r="K479" s="209">
        <v>372.20349401999999</v>
      </c>
      <c r="L479" s="209">
        <v>429.46557001999997</v>
      </c>
      <c r="M479" s="121">
        <f t="shared" si="6"/>
        <v>446</v>
      </c>
    </row>
    <row r="480" spans="1:13" ht="12.75" customHeight="1" x14ac:dyDescent="0.2">
      <c r="A480" s="208" t="s">
        <v>198</v>
      </c>
      <c r="B480" s="208">
        <v>15</v>
      </c>
      <c r="C480" s="209">
        <v>517.20998501999998</v>
      </c>
      <c r="D480" s="209">
        <v>513.87014275000001</v>
      </c>
      <c r="E480" s="209">
        <v>0</v>
      </c>
      <c r="F480" s="209">
        <v>57.106021239999997</v>
      </c>
      <c r="G480" s="209">
        <v>142.76505309999999</v>
      </c>
      <c r="H480" s="209">
        <v>285.53010619000003</v>
      </c>
      <c r="I480" s="209">
        <v>0</v>
      </c>
      <c r="J480" s="209">
        <v>314.08311680999998</v>
      </c>
      <c r="K480" s="209">
        <v>371.18913805</v>
      </c>
      <c r="L480" s="209">
        <v>428.29515929000002</v>
      </c>
      <c r="M480" s="121">
        <f t="shared" si="6"/>
        <v>447</v>
      </c>
    </row>
    <row r="481" spans="1:13" ht="12.75" customHeight="1" x14ac:dyDescent="0.2">
      <c r="A481" s="208" t="s">
        <v>198</v>
      </c>
      <c r="B481" s="208">
        <v>16</v>
      </c>
      <c r="C481" s="209">
        <v>520.12314604000005</v>
      </c>
      <c r="D481" s="209">
        <v>516.77388918999998</v>
      </c>
      <c r="E481" s="209">
        <v>0</v>
      </c>
      <c r="F481" s="209">
        <v>57.62944238</v>
      </c>
      <c r="G481" s="209">
        <v>144.07360595</v>
      </c>
      <c r="H481" s="209">
        <v>288.14721188999999</v>
      </c>
      <c r="I481" s="209">
        <v>0</v>
      </c>
      <c r="J481" s="209">
        <v>316.96193307999999</v>
      </c>
      <c r="K481" s="209">
        <v>374.59137545999999</v>
      </c>
      <c r="L481" s="209">
        <v>432.22081784</v>
      </c>
      <c r="M481" s="121">
        <f t="shared" si="6"/>
        <v>448</v>
      </c>
    </row>
    <row r="482" spans="1:13" ht="12.75" customHeight="1" x14ac:dyDescent="0.2">
      <c r="A482" s="208" t="s">
        <v>198</v>
      </c>
      <c r="B482" s="208">
        <v>17</v>
      </c>
      <c r="C482" s="209">
        <v>556.17615821000004</v>
      </c>
      <c r="D482" s="209">
        <v>552.58986162999997</v>
      </c>
      <c r="E482" s="209">
        <v>0</v>
      </c>
      <c r="F482" s="209">
        <v>57.286889950000003</v>
      </c>
      <c r="G482" s="209">
        <v>143.21722485999999</v>
      </c>
      <c r="H482" s="209">
        <v>286.43444972999998</v>
      </c>
      <c r="I482" s="209">
        <v>0</v>
      </c>
      <c r="J482" s="209">
        <v>315.0778947</v>
      </c>
      <c r="K482" s="209">
        <v>372.36478463999998</v>
      </c>
      <c r="L482" s="209">
        <v>429.65167459000003</v>
      </c>
      <c r="M482" s="121">
        <f t="shared" si="6"/>
        <v>449</v>
      </c>
    </row>
    <row r="483" spans="1:13" ht="12.75" customHeight="1" x14ac:dyDescent="0.2">
      <c r="A483" s="208" t="s">
        <v>198</v>
      </c>
      <c r="B483" s="208">
        <v>18</v>
      </c>
      <c r="C483" s="209">
        <v>544.16036011000006</v>
      </c>
      <c r="D483" s="209">
        <v>540.64486997999995</v>
      </c>
      <c r="E483" s="209">
        <v>0</v>
      </c>
      <c r="F483" s="209">
        <v>56.960096729999997</v>
      </c>
      <c r="G483" s="209">
        <v>142.40024181999999</v>
      </c>
      <c r="H483" s="209">
        <v>284.80048362999997</v>
      </c>
      <c r="I483" s="209">
        <v>0</v>
      </c>
      <c r="J483" s="209">
        <v>313.28053198999999</v>
      </c>
      <c r="K483" s="209">
        <v>370.24062872000002</v>
      </c>
      <c r="L483" s="209">
        <v>427.20072544999999</v>
      </c>
      <c r="M483" s="121">
        <f t="shared" si="6"/>
        <v>450</v>
      </c>
    </row>
    <row r="484" spans="1:13" ht="12.75" customHeight="1" x14ac:dyDescent="0.2">
      <c r="A484" s="208" t="s">
        <v>198</v>
      </c>
      <c r="B484" s="208">
        <v>19</v>
      </c>
      <c r="C484" s="209">
        <v>511.92476804</v>
      </c>
      <c r="D484" s="209">
        <v>508.60829467999997</v>
      </c>
      <c r="E484" s="209">
        <v>0</v>
      </c>
      <c r="F484" s="209">
        <v>56.428791519999997</v>
      </c>
      <c r="G484" s="209">
        <v>141.07197879</v>
      </c>
      <c r="H484" s="209">
        <v>282.14395759000001</v>
      </c>
      <c r="I484" s="209">
        <v>0</v>
      </c>
      <c r="J484" s="209">
        <v>310.35835334000001</v>
      </c>
      <c r="K484" s="209">
        <v>366.78714486000001</v>
      </c>
      <c r="L484" s="209">
        <v>423.21593638000002</v>
      </c>
      <c r="M484" s="121">
        <f t="shared" ref="M484:M547" si="7">M483+1</f>
        <v>451</v>
      </c>
    </row>
    <row r="485" spans="1:13" ht="12.75" customHeight="1" x14ac:dyDescent="0.2">
      <c r="A485" s="208" t="s">
        <v>198</v>
      </c>
      <c r="B485" s="208">
        <v>20</v>
      </c>
      <c r="C485" s="209">
        <v>501.69113112999997</v>
      </c>
      <c r="D485" s="209">
        <v>498.44941411999997</v>
      </c>
      <c r="E485" s="209">
        <v>0</v>
      </c>
      <c r="F485" s="209">
        <v>56.959832689999999</v>
      </c>
      <c r="G485" s="209">
        <v>142.39958171999999</v>
      </c>
      <c r="H485" s="209">
        <v>284.79916344999998</v>
      </c>
      <c r="I485" s="209">
        <v>0</v>
      </c>
      <c r="J485" s="209">
        <v>313.27907979000003</v>
      </c>
      <c r="K485" s="209">
        <v>370.23891248000001</v>
      </c>
      <c r="L485" s="209">
        <v>427.19874517</v>
      </c>
      <c r="M485" s="121">
        <f t="shared" si="7"/>
        <v>452</v>
      </c>
    </row>
    <row r="486" spans="1:13" ht="12.75" customHeight="1" x14ac:dyDescent="0.2">
      <c r="A486" s="208" t="s">
        <v>198</v>
      </c>
      <c r="B486" s="208">
        <v>21</v>
      </c>
      <c r="C486" s="209">
        <v>508.92821282</v>
      </c>
      <c r="D486" s="209">
        <v>505.64051025999999</v>
      </c>
      <c r="E486" s="209">
        <v>0</v>
      </c>
      <c r="F486" s="209">
        <v>57.076249509999997</v>
      </c>
      <c r="G486" s="209">
        <v>142.69062378000001</v>
      </c>
      <c r="H486" s="209">
        <v>285.38124756000002</v>
      </c>
      <c r="I486" s="209">
        <v>0</v>
      </c>
      <c r="J486" s="209">
        <v>313.91937231999998</v>
      </c>
      <c r="K486" s="209">
        <v>370.99562183</v>
      </c>
      <c r="L486" s="209">
        <v>428.07187133999997</v>
      </c>
      <c r="M486" s="121">
        <f t="shared" si="7"/>
        <v>453</v>
      </c>
    </row>
    <row r="487" spans="1:13" ht="12.75" customHeight="1" x14ac:dyDescent="0.2">
      <c r="A487" s="208" t="s">
        <v>198</v>
      </c>
      <c r="B487" s="208">
        <v>22</v>
      </c>
      <c r="C487" s="209">
        <v>497.55791060000001</v>
      </c>
      <c r="D487" s="209">
        <v>494.33751584999999</v>
      </c>
      <c r="E487" s="209">
        <v>0</v>
      </c>
      <c r="F487" s="209">
        <v>56.792818349999997</v>
      </c>
      <c r="G487" s="209">
        <v>141.98204586</v>
      </c>
      <c r="H487" s="209">
        <v>283.96409173000001</v>
      </c>
      <c r="I487" s="209">
        <v>0</v>
      </c>
      <c r="J487" s="209">
        <v>312.36050089999998</v>
      </c>
      <c r="K487" s="209">
        <v>369.15331923999997</v>
      </c>
      <c r="L487" s="209">
        <v>425.94613758999998</v>
      </c>
      <c r="M487" s="121">
        <f t="shared" si="7"/>
        <v>454</v>
      </c>
    </row>
    <row r="488" spans="1:13" ht="12.75" customHeight="1" x14ac:dyDescent="0.2">
      <c r="A488" s="208" t="s">
        <v>198</v>
      </c>
      <c r="B488" s="208">
        <v>23</v>
      </c>
      <c r="C488" s="209">
        <v>504.63506432999998</v>
      </c>
      <c r="D488" s="209">
        <v>501.31685241999998</v>
      </c>
      <c r="E488" s="209">
        <v>0</v>
      </c>
      <c r="F488" s="209">
        <v>53.833943499999997</v>
      </c>
      <c r="G488" s="209">
        <v>134.58485875</v>
      </c>
      <c r="H488" s="209">
        <v>269.16971751</v>
      </c>
      <c r="I488" s="209">
        <v>0</v>
      </c>
      <c r="J488" s="209">
        <v>296.08668926000001</v>
      </c>
      <c r="K488" s="209">
        <v>349.92063275999999</v>
      </c>
      <c r="L488" s="209">
        <v>403.75457626000002</v>
      </c>
      <c r="M488" s="121">
        <f t="shared" si="7"/>
        <v>455</v>
      </c>
    </row>
    <row r="489" spans="1:13" ht="12.75" customHeight="1" x14ac:dyDescent="0.2">
      <c r="A489" s="208" t="s">
        <v>198</v>
      </c>
      <c r="B489" s="208">
        <v>24</v>
      </c>
      <c r="C489" s="209">
        <v>491.26635216</v>
      </c>
      <c r="D489" s="209">
        <v>488.09174542</v>
      </c>
      <c r="E489" s="209">
        <v>0</v>
      </c>
      <c r="F489" s="209">
        <v>56.683500219999999</v>
      </c>
      <c r="G489" s="209">
        <v>141.70875054999999</v>
      </c>
      <c r="H489" s="209">
        <v>283.41750108999997</v>
      </c>
      <c r="I489" s="209">
        <v>0</v>
      </c>
      <c r="J489" s="209">
        <v>311.75925119999999</v>
      </c>
      <c r="K489" s="209">
        <v>368.44275141999998</v>
      </c>
      <c r="L489" s="209">
        <v>425.12625164000002</v>
      </c>
      <c r="M489" s="121">
        <f t="shared" si="7"/>
        <v>456</v>
      </c>
    </row>
    <row r="490" spans="1:13" ht="12.75" customHeight="1" x14ac:dyDescent="0.2">
      <c r="A490" s="208" t="s">
        <v>199</v>
      </c>
      <c r="B490" s="208">
        <v>1</v>
      </c>
      <c r="C490" s="209">
        <v>500.67386864000002</v>
      </c>
      <c r="D490" s="209">
        <v>497.48335220000001</v>
      </c>
      <c r="E490" s="209">
        <v>0</v>
      </c>
      <c r="F490" s="209">
        <v>59.287820029999999</v>
      </c>
      <c r="G490" s="209">
        <v>148.21955007</v>
      </c>
      <c r="H490" s="209">
        <v>296.43910015</v>
      </c>
      <c r="I490" s="209">
        <v>0</v>
      </c>
      <c r="J490" s="209">
        <v>326.08301016000001</v>
      </c>
      <c r="K490" s="209">
        <v>385.37083018999999</v>
      </c>
      <c r="L490" s="209">
        <v>444.65865022000003</v>
      </c>
      <c r="M490" s="121">
        <f t="shared" si="7"/>
        <v>457</v>
      </c>
    </row>
    <row r="491" spans="1:13" ht="12.75" customHeight="1" x14ac:dyDescent="0.2">
      <c r="A491" s="208" t="s">
        <v>199</v>
      </c>
      <c r="B491" s="208">
        <v>2</v>
      </c>
      <c r="C491" s="209">
        <v>493.76716402</v>
      </c>
      <c r="D491" s="209">
        <v>490.63852415999997</v>
      </c>
      <c r="E491" s="209">
        <v>0</v>
      </c>
      <c r="F491" s="209">
        <v>60.472549299999997</v>
      </c>
      <c r="G491" s="209">
        <v>151.18137325000001</v>
      </c>
      <c r="H491" s="209">
        <v>302.36274650000001</v>
      </c>
      <c r="I491" s="209">
        <v>0</v>
      </c>
      <c r="J491" s="209">
        <v>332.59902113999999</v>
      </c>
      <c r="K491" s="209">
        <v>393.07157044000002</v>
      </c>
      <c r="L491" s="209">
        <v>453.54411973999999</v>
      </c>
      <c r="M491" s="121">
        <f t="shared" si="7"/>
        <v>458</v>
      </c>
    </row>
    <row r="492" spans="1:13" ht="12.75" customHeight="1" x14ac:dyDescent="0.2">
      <c r="A492" s="208" t="s">
        <v>199</v>
      </c>
      <c r="B492" s="208">
        <v>3</v>
      </c>
      <c r="C492" s="209">
        <v>516.82883215000004</v>
      </c>
      <c r="D492" s="209">
        <v>513.60246721999999</v>
      </c>
      <c r="E492" s="209">
        <v>0</v>
      </c>
      <c r="F492" s="209">
        <v>63.836882590000002</v>
      </c>
      <c r="G492" s="209">
        <v>159.59220647999999</v>
      </c>
      <c r="H492" s="209">
        <v>319.18441296999998</v>
      </c>
      <c r="I492" s="209">
        <v>0</v>
      </c>
      <c r="J492" s="209">
        <v>351.10285426000002</v>
      </c>
      <c r="K492" s="209">
        <v>414.93973684999997</v>
      </c>
      <c r="L492" s="209">
        <v>478.77661945</v>
      </c>
      <c r="M492" s="121">
        <f t="shared" si="7"/>
        <v>459</v>
      </c>
    </row>
    <row r="493" spans="1:13" ht="12.75" customHeight="1" x14ac:dyDescent="0.2">
      <c r="A493" s="208" t="s">
        <v>199</v>
      </c>
      <c r="B493" s="208">
        <v>4</v>
      </c>
      <c r="C493" s="209">
        <v>526.03558691000001</v>
      </c>
      <c r="D493" s="209">
        <v>522.77384043999996</v>
      </c>
      <c r="E493" s="209">
        <v>0</v>
      </c>
      <c r="F493" s="209">
        <v>65.493135629999998</v>
      </c>
      <c r="G493" s="209">
        <v>163.73283907000001</v>
      </c>
      <c r="H493" s="209">
        <v>327.46567814999997</v>
      </c>
      <c r="I493" s="209">
        <v>0</v>
      </c>
      <c r="J493" s="209">
        <v>360.21224596000002</v>
      </c>
      <c r="K493" s="209">
        <v>425.70538159</v>
      </c>
      <c r="L493" s="209">
        <v>491.19851721999999</v>
      </c>
      <c r="M493" s="121">
        <f t="shared" si="7"/>
        <v>460</v>
      </c>
    </row>
    <row r="494" spans="1:13" ht="12.75" customHeight="1" x14ac:dyDescent="0.2">
      <c r="A494" s="208" t="s">
        <v>199</v>
      </c>
      <c r="B494" s="208">
        <v>5</v>
      </c>
      <c r="C494" s="209">
        <v>502.71383780000002</v>
      </c>
      <c r="D494" s="209">
        <v>499.60263312000001</v>
      </c>
      <c r="E494" s="209">
        <v>0</v>
      </c>
      <c r="F494" s="209">
        <v>66.021686529999997</v>
      </c>
      <c r="G494" s="209">
        <v>165.05421633</v>
      </c>
      <c r="H494" s="209">
        <v>330.10843266000001</v>
      </c>
      <c r="I494" s="209">
        <v>0</v>
      </c>
      <c r="J494" s="209">
        <v>363.11927593000001</v>
      </c>
      <c r="K494" s="209">
        <v>429.14096246000003</v>
      </c>
      <c r="L494" s="209">
        <v>495.16264898999998</v>
      </c>
      <c r="M494" s="121">
        <f t="shared" si="7"/>
        <v>461</v>
      </c>
    </row>
    <row r="495" spans="1:13" ht="12.75" customHeight="1" x14ac:dyDescent="0.2">
      <c r="A495" s="208" t="s">
        <v>199</v>
      </c>
      <c r="B495" s="208">
        <v>6</v>
      </c>
      <c r="C495" s="209">
        <v>527.69360344999996</v>
      </c>
      <c r="D495" s="209">
        <v>524.41904439999996</v>
      </c>
      <c r="E495" s="209">
        <v>0</v>
      </c>
      <c r="F495" s="209">
        <v>65.639144470000005</v>
      </c>
      <c r="G495" s="209">
        <v>164.09786116999999</v>
      </c>
      <c r="H495" s="209">
        <v>328.19572233000002</v>
      </c>
      <c r="I495" s="209">
        <v>0</v>
      </c>
      <c r="J495" s="209">
        <v>361.01529455999997</v>
      </c>
      <c r="K495" s="209">
        <v>426.65443902999999</v>
      </c>
      <c r="L495" s="209">
        <v>492.29358350000001</v>
      </c>
      <c r="M495" s="121">
        <f t="shared" si="7"/>
        <v>462</v>
      </c>
    </row>
    <row r="496" spans="1:13" ht="12.75" customHeight="1" x14ac:dyDescent="0.2">
      <c r="A496" s="208" t="s">
        <v>199</v>
      </c>
      <c r="B496" s="208">
        <v>7</v>
      </c>
      <c r="C496" s="209">
        <v>535.49620011000002</v>
      </c>
      <c r="D496" s="209">
        <v>532.17688470999997</v>
      </c>
      <c r="E496" s="209">
        <v>0</v>
      </c>
      <c r="F496" s="209">
        <v>66.004369999999994</v>
      </c>
      <c r="G496" s="209">
        <v>165.01092500999999</v>
      </c>
      <c r="H496" s="209">
        <v>330.02185001999999</v>
      </c>
      <c r="I496" s="209">
        <v>0</v>
      </c>
      <c r="J496" s="209">
        <v>363.02403501999999</v>
      </c>
      <c r="K496" s="209">
        <v>429.02840502999999</v>
      </c>
      <c r="L496" s="209">
        <v>495.03277502999998</v>
      </c>
      <c r="M496" s="121">
        <f t="shared" si="7"/>
        <v>463</v>
      </c>
    </row>
    <row r="497" spans="1:13" ht="12.75" customHeight="1" x14ac:dyDescent="0.2">
      <c r="A497" s="208" t="s">
        <v>199</v>
      </c>
      <c r="B497" s="208">
        <v>8</v>
      </c>
      <c r="C497" s="209">
        <v>571.49707493000005</v>
      </c>
      <c r="D497" s="209">
        <v>567.94540715999995</v>
      </c>
      <c r="E497" s="209">
        <v>0</v>
      </c>
      <c r="F497" s="209">
        <v>65.041283190000001</v>
      </c>
      <c r="G497" s="209">
        <v>162.60320798000001</v>
      </c>
      <c r="H497" s="209">
        <v>325.20641595000001</v>
      </c>
      <c r="I497" s="209">
        <v>0</v>
      </c>
      <c r="J497" s="209">
        <v>357.72705754999998</v>
      </c>
      <c r="K497" s="209">
        <v>422.76834073999999</v>
      </c>
      <c r="L497" s="209">
        <v>487.80962392999999</v>
      </c>
      <c r="M497" s="121">
        <f t="shared" si="7"/>
        <v>464</v>
      </c>
    </row>
    <row r="498" spans="1:13" ht="12.75" customHeight="1" x14ac:dyDescent="0.2">
      <c r="A498" s="208" t="s">
        <v>199</v>
      </c>
      <c r="B498" s="208">
        <v>9</v>
      </c>
      <c r="C498" s="209">
        <v>562.4202947</v>
      </c>
      <c r="D498" s="209">
        <v>558.85994391999998</v>
      </c>
      <c r="E498" s="209">
        <v>0</v>
      </c>
      <c r="F498" s="209">
        <v>60.721368490000003</v>
      </c>
      <c r="G498" s="209">
        <v>151.80342121999999</v>
      </c>
      <c r="H498" s="209">
        <v>303.60684244999999</v>
      </c>
      <c r="I498" s="209">
        <v>0</v>
      </c>
      <c r="J498" s="209">
        <v>333.96752669</v>
      </c>
      <c r="K498" s="209">
        <v>394.68889517999997</v>
      </c>
      <c r="L498" s="209">
        <v>455.41026367000001</v>
      </c>
      <c r="M498" s="121">
        <f t="shared" si="7"/>
        <v>465</v>
      </c>
    </row>
    <row r="499" spans="1:13" ht="12.75" customHeight="1" x14ac:dyDescent="0.2">
      <c r="A499" s="208" t="s">
        <v>199</v>
      </c>
      <c r="B499" s="208">
        <v>10</v>
      </c>
      <c r="C499" s="209">
        <v>522.82853282999997</v>
      </c>
      <c r="D499" s="209">
        <v>519.4552496</v>
      </c>
      <c r="E499" s="209">
        <v>0</v>
      </c>
      <c r="F499" s="209">
        <v>56.918239069999998</v>
      </c>
      <c r="G499" s="209">
        <v>142.29559767999999</v>
      </c>
      <c r="H499" s="209">
        <v>284.59119535999997</v>
      </c>
      <c r="I499" s="209">
        <v>0</v>
      </c>
      <c r="J499" s="209">
        <v>313.05031489999999</v>
      </c>
      <c r="K499" s="209">
        <v>369.96855397000002</v>
      </c>
      <c r="L499" s="209">
        <v>426.88679303999999</v>
      </c>
      <c r="M499" s="121">
        <f t="shared" si="7"/>
        <v>466</v>
      </c>
    </row>
    <row r="500" spans="1:13" ht="12.75" customHeight="1" x14ac:dyDescent="0.2">
      <c r="A500" s="208" t="s">
        <v>199</v>
      </c>
      <c r="B500" s="208">
        <v>11</v>
      </c>
      <c r="C500" s="209">
        <v>488.43729050000002</v>
      </c>
      <c r="D500" s="209">
        <v>485.25714443999999</v>
      </c>
      <c r="E500" s="209">
        <v>0</v>
      </c>
      <c r="F500" s="209">
        <v>55.297753790000002</v>
      </c>
      <c r="G500" s="209">
        <v>138.24438447</v>
      </c>
      <c r="H500" s="209">
        <v>276.48876894</v>
      </c>
      <c r="I500" s="209">
        <v>0</v>
      </c>
      <c r="J500" s="209">
        <v>304.13764583</v>
      </c>
      <c r="K500" s="209">
        <v>359.43539962</v>
      </c>
      <c r="L500" s="209">
        <v>414.73315341</v>
      </c>
      <c r="M500" s="121">
        <f t="shared" si="7"/>
        <v>467</v>
      </c>
    </row>
    <row r="501" spans="1:13" ht="12.75" customHeight="1" x14ac:dyDescent="0.2">
      <c r="A501" s="208" t="s">
        <v>199</v>
      </c>
      <c r="B501" s="208">
        <v>12</v>
      </c>
      <c r="C501" s="209">
        <v>578.38078831999997</v>
      </c>
      <c r="D501" s="209">
        <v>574.76847908000002</v>
      </c>
      <c r="E501" s="209">
        <v>0</v>
      </c>
      <c r="F501" s="209">
        <v>64.117536920000006</v>
      </c>
      <c r="G501" s="209">
        <v>160.29384228999999</v>
      </c>
      <c r="H501" s="209">
        <v>320.58768457999997</v>
      </c>
      <c r="I501" s="209">
        <v>0</v>
      </c>
      <c r="J501" s="209">
        <v>352.64645302999998</v>
      </c>
      <c r="K501" s="209">
        <v>416.76398995</v>
      </c>
      <c r="L501" s="209">
        <v>480.88152686000001</v>
      </c>
      <c r="M501" s="121">
        <f t="shared" si="7"/>
        <v>468</v>
      </c>
    </row>
    <row r="502" spans="1:13" ht="12.75" customHeight="1" x14ac:dyDescent="0.2">
      <c r="A502" s="208" t="s">
        <v>199</v>
      </c>
      <c r="B502" s="208">
        <v>13</v>
      </c>
      <c r="C502" s="209">
        <v>553.83218689</v>
      </c>
      <c r="D502" s="209">
        <v>550.36834263000003</v>
      </c>
      <c r="E502" s="209">
        <v>0</v>
      </c>
      <c r="F502" s="209">
        <v>63.780167089999999</v>
      </c>
      <c r="G502" s="209">
        <v>159.45041771999999</v>
      </c>
      <c r="H502" s="209">
        <v>318.90083543999998</v>
      </c>
      <c r="I502" s="209">
        <v>0</v>
      </c>
      <c r="J502" s="209">
        <v>350.79091898000001</v>
      </c>
      <c r="K502" s="209">
        <v>414.57108606999998</v>
      </c>
      <c r="L502" s="209">
        <v>478.35125314999999</v>
      </c>
      <c r="M502" s="121">
        <f t="shared" si="7"/>
        <v>469</v>
      </c>
    </row>
    <row r="503" spans="1:13" ht="12.75" customHeight="1" x14ac:dyDescent="0.2">
      <c r="A503" s="208" t="s">
        <v>199</v>
      </c>
      <c r="B503" s="208">
        <v>14</v>
      </c>
      <c r="C503" s="209">
        <v>566.37358190999998</v>
      </c>
      <c r="D503" s="209">
        <v>562.82845938000003</v>
      </c>
      <c r="E503" s="209">
        <v>0</v>
      </c>
      <c r="F503" s="209">
        <v>63.585867329999999</v>
      </c>
      <c r="G503" s="209">
        <v>158.96466831999999</v>
      </c>
      <c r="H503" s="209">
        <v>317.92933663999997</v>
      </c>
      <c r="I503" s="209">
        <v>0</v>
      </c>
      <c r="J503" s="209">
        <v>349.72227029999999</v>
      </c>
      <c r="K503" s="209">
        <v>413.30813762999998</v>
      </c>
      <c r="L503" s="209">
        <v>476.89400496000002</v>
      </c>
      <c r="M503" s="121">
        <f t="shared" si="7"/>
        <v>470</v>
      </c>
    </row>
    <row r="504" spans="1:13" ht="12.75" customHeight="1" x14ac:dyDescent="0.2">
      <c r="A504" s="208" t="s">
        <v>199</v>
      </c>
      <c r="B504" s="208">
        <v>15</v>
      </c>
      <c r="C504" s="209">
        <v>580.10996399999999</v>
      </c>
      <c r="D504" s="209">
        <v>576.44508982000002</v>
      </c>
      <c r="E504" s="209">
        <v>0</v>
      </c>
      <c r="F504" s="209">
        <v>61.411700080000003</v>
      </c>
      <c r="G504" s="209">
        <v>153.52925019</v>
      </c>
      <c r="H504" s="209">
        <v>307.05850038</v>
      </c>
      <c r="I504" s="209">
        <v>0</v>
      </c>
      <c r="J504" s="209">
        <v>337.76435042000003</v>
      </c>
      <c r="K504" s="209">
        <v>399.17605049000002</v>
      </c>
      <c r="L504" s="209">
        <v>460.58775057000003</v>
      </c>
      <c r="M504" s="121">
        <f t="shared" si="7"/>
        <v>471</v>
      </c>
    </row>
    <row r="505" spans="1:13" ht="12.75" customHeight="1" x14ac:dyDescent="0.2">
      <c r="A505" s="208" t="s">
        <v>199</v>
      </c>
      <c r="B505" s="208">
        <v>16</v>
      </c>
      <c r="C505" s="209">
        <v>612.44239045999996</v>
      </c>
      <c r="D505" s="209">
        <v>608.56219538000005</v>
      </c>
      <c r="E505" s="209">
        <v>0</v>
      </c>
      <c r="F505" s="209">
        <v>60.769991070000003</v>
      </c>
      <c r="G505" s="209">
        <v>151.92497768000001</v>
      </c>
      <c r="H505" s="209">
        <v>303.84995535000002</v>
      </c>
      <c r="I505" s="209">
        <v>0</v>
      </c>
      <c r="J505" s="209">
        <v>334.23495088999999</v>
      </c>
      <c r="K505" s="209">
        <v>395.00494196</v>
      </c>
      <c r="L505" s="209">
        <v>455.77493303</v>
      </c>
      <c r="M505" s="121">
        <f t="shared" si="7"/>
        <v>472</v>
      </c>
    </row>
    <row r="506" spans="1:13" ht="12.75" customHeight="1" x14ac:dyDescent="0.2">
      <c r="A506" s="208" t="s">
        <v>199</v>
      </c>
      <c r="B506" s="208">
        <v>17</v>
      </c>
      <c r="C506" s="209">
        <v>575.75283179999997</v>
      </c>
      <c r="D506" s="209">
        <v>572.07252077999999</v>
      </c>
      <c r="E506" s="209">
        <v>0</v>
      </c>
      <c r="F506" s="209">
        <v>58.831797260000002</v>
      </c>
      <c r="G506" s="209">
        <v>147.07949314999999</v>
      </c>
      <c r="H506" s="209">
        <v>294.15898629999998</v>
      </c>
      <c r="I506" s="209">
        <v>0</v>
      </c>
      <c r="J506" s="209">
        <v>323.57488491999999</v>
      </c>
      <c r="K506" s="209">
        <v>382.40668218000002</v>
      </c>
      <c r="L506" s="209">
        <v>441.23847943999999</v>
      </c>
      <c r="M506" s="121">
        <f t="shared" si="7"/>
        <v>473</v>
      </c>
    </row>
    <row r="507" spans="1:13" ht="12.75" customHeight="1" x14ac:dyDescent="0.2">
      <c r="A507" s="208" t="s">
        <v>199</v>
      </c>
      <c r="B507" s="208">
        <v>18</v>
      </c>
      <c r="C507" s="209">
        <v>557.65289514999995</v>
      </c>
      <c r="D507" s="209">
        <v>554.05730007</v>
      </c>
      <c r="E507" s="209">
        <v>0</v>
      </c>
      <c r="F507" s="209">
        <v>57.107972650000001</v>
      </c>
      <c r="G507" s="209">
        <v>142.76993161999999</v>
      </c>
      <c r="H507" s="209">
        <v>285.53986323999999</v>
      </c>
      <c r="I507" s="209">
        <v>0</v>
      </c>
      <c r="J507" s="209">
        <v>314.09384956000002</v>
      </c>
      <c r="K507" s="209">
        <v>371.20182220999999</v>
      </c>
      <c r="L507" s="209">
        <v>428.30979485</v>
      </c>
      <c r="M507" s="121">
        <f t="shared" si="7"/>
        <v>474</v>
      </c>
    </row>
    <row r="508" spans="1:13" ht="12.75" customHeight="1" x14ac:dyDescent="0.2">
      <c r="A508" s="208" t="s">
        <v>199</v>
      </c>
      <c r="B508" s="208">
        <v>19</v>
      </c>
      <c r="C508" s="209">
        <v>511.36982122000001</v>
      </c>
      <c r="D508" s="209">
        <v>508.07292196999998</v>
      </c>
      <c r="E508" s="209">
        <v>0</v>
      </c>
      <c r="F508" s="209">
        <v>57.137973160000001</v>
      </c>
      <c r="G508" s="209">
        <v>142.84493289</v>
      </c>
      <c r="H508" s="209">
        <v>285.68986579</v>
      </c>
      <c r="I508" s="209">
        <v>0</v>
      </c>
      <c r="J508" s="209">
        <v>314.25885235999999</v>
      </c>
      <c r="K508" s="209">
        <v>371.39682551999999</v>
      </c>
      <c r="L508" s="209">
        <v>428.53479867999999</v>
      </c>
      <c r="M508" s="121">
        <f t="shared" si="7"/>
        <v>475</v>
      </c>
    </row>
    <row r="509" spans="1:13" ht="12.75" customHeight="1" x14ac:dyDescent="0.2">
      <c r="A509" s="208" t="s">
        <v>199</v>
      </c>
      <c r="B509" s="208">
        <v>20</v>
      </c>
      <c r="C509" s="209">
        <v>531.43231047999996</v>
      </c>
      <c r="D509" s="209">
        <v>528.00456753000003</v>
      </c>
      <c r="E509" s="209">
        <v>0</v>
      </c>
      <c r="F509" s="209">
        <v>57.07473676</v>
      </c>
      <c r="G509" s="209">
        <v>142.68684189999999</v>
      </c>
      <c r="H509" s="209">
        <v>285.37368379999998</v>
      </c>
      <c r="I509" s="209">
        <v>0</v>
      </c>
      <c r="J509" s="209">
        <v>313.91105218000001</v>
      </c>
      <c r="K509" s="209">
        <v>370.98578894000002</v>
      </c>
      <c r="L509" s="209">
        <v>428.06052570000003</v>
      </c>
      <c r="M509" s="121">
        <f t="shared" si="7"/>
        <v>476</v>
      </c>
    </row>
    <row r="510" spans="1:13" ht="12.75" customHeight="1" x14ac:dyDescent="0.2">
      <c r="A510" s="208" t="s">
        <v>199</v>
      </c>
      <c r="B510" s="208">
        <v>21</v>
      </c>
      <c r="C510" s="209">
        <v>513.22592640000005</v>
      </c>
      <c r="D510" s="209">
        <v>509.90903422999997</v>
      </c>
      <c r="E510" s="209">
        <v>0</v>
      </c>
      <c r="F510" s="209">
        <v>56.749402330000002</v>
      </c>
      <c r="G510" s="209">
        <v>141.87350583</v>
      </c>
      <c r="H510" s="209">
        <v>283.74701164999999</v>
      </c>
      <c r="I510" s="209">
        <v>0</v>
      </c>
      <c r="J510" s="209">
        <v>312.12171282000003</v>
      </c>
      <c r="K510" s="209">
        <v>368.87111514999998</v>
      </c>
      <c r="L510" s="209">
        <v>425.62051747999999</v>
      </c>
      <c r="M510" s="121">
        <f t="shared" si="7"/>
        <v>477</v>
      </c>
    </row>
    <row r="511" spans="1:13" ht="12.75" customHeight="1" x14ac:dyDescent="0.2">
      <c r="A511" s="208" t="s">
        <v>199</v>
      </c>
      <c r="B511" s="208">
        <v>22</v>
      </c>
      <c r="C511" s="209">
        <v>517.52925221999999</v>
      </c>
      <c r="D511" s="209">
        <v>514.20423605999997</v>
      </c>
      <c r="E511" s="209">
        <v>0</v>
      </c>
      <c r="F511" s="209">
        <v>57.979210850000001</v>
      </c>
      <c r="G511" s="209">
        <v>144.94802713999999</v>
      </c>
      <c r="H511" s="209">
        <v>289.89605426999998</v>
      </c>
      <c r="I511" s="209">
        <v>0</v>
      </c>
      <c r="J511" s="209">
        <v>318.88565970000002</v>
      </c>
      <c r="K511" s="209">
        <v>376.86487054999998</v>
      </c>
      <c r="L511" s="209">
        <v>434.84408141</v>
      </c>
      <c r="M511" s="121">
        <f t="shared" si="7"/>
        <v>478</v>
      </c>
    </row>
    <row r="512" spans="1:13" ht="12.75" customHeight="1" x14ac:dyDescent="0.2">
      <c r="A512" s="208" t="s">
        <v>199</v>
      </c>
      <c r="B512" s="208">
        <v>23</v>
      </c>
      <c r="C512" s="209">
        <v>530.53180755000005</v>
      </c>
      <c r="D512" s="209">
        <v>527.11258167999995</v>
      </c>
      <c r="E512" s="209">
        <v>0</v>
      </c>
      <c r="F512" s="209">
        <v>57.205393739999998</v>
      </c>
      <c r="G512" s="209">
        <v>143.01348433999999</v>
      </c>
      <c r="H512" s="209">
        <v>286.02696867999998</v>
      </c>
      <c r="I512" s="209">
        <v>0</v>
      </c>
      <c r="J512" s="209">
        <v>314.62966554000002</v>
      </c>
      <c r="K512" s="209">
        <v>371.83505928</v>
      </c>
      <c r="L512" s="209">
        <v>429.04045301000002</v>
      </c>
      <c r="M512" s="121">
        <f t="shared" si="7"/>
        <v>479</v>
      </c>
    </row>
    <row r="513" spans="1:13" ht="12.75" customHeight="1" x14ac:dyDescent="0.2">
      <c r="A513" s="208" t="s">
        <v>199</v>
      </c>
      <c r="B513" s="208">
        <v>24</v>
      </c>
      <c r="C513" s="209">
        <v>541.84063543000002</v>
      </c>
      <c r="D513" s="209">
        <v>538.40736656000001</v>
      </c>
      <c r="E513" s="209">
        <v>0</v>
      </c>
      <c r="F513" s="209">
        <v>60.462972350000001</v>
      </c>
      <c r="G513" s="209">
        <v>151.15743087999999</v>
      </c>
      <c r="H513" s="209">
        <v>302.31486174999998</v>
      </c>
      <c r="I513" s="209">
        <v>0</v>
      </c>
      <c r="J513" s="209">
        <v>332.54634793000002</v>
      </c>
      <c r="K513" s="209">
        <v>393.00932028</v>
      </c>
      <c r="L513" s="209">
        <v>453.47229263000003</v>
      </c>
      <c r="M513" s="121">
        <f t="shared" si="7"/>
        <v>480</v>
      </c>
    </row>
    <row r="514" spans="1:13" ht="12.75" customHeight="1" x14ac:dyDescent="0.2">
      <c r="A514" s="208" t="s">
        <v>200</v>
      </c>
      <c r="B514" s="208">
        <v>1</v>
      </c>
      <c r="C514" s="209">
        <v>628.29072767000002</v>
      </c>
      <c r="D514" s="209">
        <v>624.42648374999999</v>
      </c>
      <c r="E514" s="209">
        <v>0</v>
      </c>
      <c r="F514" s="209">
        <v>67.75496321</v>
      </c>
      <c r="G514" s="209">
        <v>169.38740802999999</v>
      </c>
      <c r="H514" s="209">
        <v>338.77481605999998</v>
      </c>
      <c r="I514" s="209">
        <v>0</v>
      </c>
      <c r="J514" s="209">
        <v>372.65229767</v>
      </c>
      <c r="K514" s="209">
        <v>440.40726088000002</v>
      </c>
      <c r="L514" s="209">
        <v>508.16222409</v>
      </c>
      <c r="M514" s="121">
        <f t="shared" si="7"/>
        <v>481</v>
      </c>
    </row>
    <row r="515" spans="1:13" ht="12.75" customHeight="1" x14ac:dyDescent="0.2">
      <c r="A515" s="208" t="s">
        <v>200</v>
      </c>
      <c r="B515" s="208">
        <v>2</v>
      </c>
      <c r="C515" s="209">
        <v>714.17467737000004</v>
      </c>
      <c r="D515" s="209">
        <v>709.85150252999995</v>
      </c>
      <c r="E515" s="209">
        <v>0</v>
      </c>
      <c r="F515" s="209">
        <v>72.561750669999995</v>
      </c>
      <c r="G515" s="209">
        <v>181.40437667</v>
      </c>
      <c r="H515" s="209">
        <v>362.80875333</v>
      </c>
      <c r="I515" s="209">
        <v>0</v>
      </c>
      <c r="J515" s="209">
        <v>399.08962866000002</v>
      </c>
      <c r="K515" s="209">
        <v>471.65137933</v>
      </c>
      <c r="L515" s="209">
        <v>544.21312999999998</v>
      </c>
      <c r="M515" s="121">
        <f t="shared" si="7"/>
        <v>482</v>
      </c>
    </row>
    <row r="516" spans="1:13" ht="12.75" customHeight="1" x14ac:dyDescent="0.2">
      <c r="A516" s="208" t="s">
        <v>200</v>
      </c>
      <c r="B516" s="208">
        <v>3</v>
      </c>
      <c r="C516" s="209">
        <v>717.84084256999995</v>
      </c>
      <c r="D516" s="209">
        <v>713.54845496999997</v>
      </c>
      <c r="E516" s="209">
        <v>0</v>
      </c>
      <c r="F516" s="209">
        <v>76.805352900000003</v>
      </c>
      <c r="G516" s="209">
        <v>192.01338225999999</v>
      </c>
      <c r="H516" s="209">
        <v>384.02676451000002</v>
      </c>
      <c r="I516" s="209">
        <v>0</v>
      </c>
      <c r="J516" s="209">
        <v>422.42944096000002</v>
      </c>
      <c r="K516" s="209">
        <v>499.23479386000002</v>
      </c>
      <c r="L516" s="209">
        <v>576.04014676999998</v>
      </c>
      <c r="M516" s="121">
        <f t="shared" si="7"/>
        <v>483</v>
      </c>
    </row>
    <row r="517" spans="1:13" ht="12.75" customHeight="1" x14ac:dyDescent="0.2">
      <c r="A517" s="208" t="s">
        <v>200</v>
      </c>
      <c r="B517" s="208">
        <v>4</v>
      </c>
      <c r="C517" s="209">
        <v>714.52509314999998</v>
      </c>
      <c r="D517" s="209">
        <v>710.27385138</v>
      </c>
      <c r="E517" s="209">
        <v>0</v>
      </c>
      <c r="F517" s="209">
        <v>78.619287589999999</v>
      </c>
      <c r="G517" s="209">
        <v>196.54821896999999</v>
      </c>
      <c r="H517" s="209">
        <v>393.09643794999999</v>
      </c>
      <c r="I517" s="209">
        <v>0</v>
      </c>
      <c r="J517" s="209">
        <v>432.40608173999999</v>
      </c>
      <c r="K517" s="209">
        <v>511.02536932999999</v>
      </c>
      <c r="L517" s="209">
        <v>589.64465691999999</v>
      </c>
      <c r="M517" s="121">
        <f t="shared" si="7"/>
        <v>484</v>
      </c>
    </row>
    <row r="518" spans="1:13" ht="12.75" customHeight="1" x14ac:dyDescent="0.2">
      <c r="A518" s="208" t="s">
        <v>200</v>
      </c>
      <c r="B518" s="208">
        <v>5</v>
      </c>
      <c r="C518" s="209">
        <v>714.80553028999998</v>
      </c>
      <c r="D518" s="209">
        <v>710.55977644999996</v>
      </c>
      <c r="E518" s="209">
        <v>0</v>
      </c>
      <c r="F518" s="209">
        <v>79.312891809999996</v>
      </c>
      <c r="G518" s="209">
        <v>198.28222951999999</v>
      </c>
      <c r="H518" s="209">
        <v>396.56445903999997</v>
      </c>
      <c r="I518" s="209">
        <v>0</v>
      </c>
      <c r="J518" s="209">
        <v>436.22090494000003</v>
      </c>
      <c r="K518" s="209">
        <v>515.53379674999996</v>
      </c>
      <c r="L518" s="209">
        <v>594.84668855999996</v>
      </c>
      <c r="M518" s="121">
        <f t="shared" si="7"/>
        <v>485</v>
      </c>
    </row>
    <row r="519" spans="1:13" ht="12.75" customHeight="1" x14ac:dyDescent="0.2">
      <c r="A519" s="208" t="s">
        <v>200</v>
      </c>
      <c r="B519" s="208">
        <v>6</v>
      </c>
      <c r="C519" s="209">
        <v>676.26834584000005</v>
      </c>
      <c r="D519" s="209">
        <v>672.24632417999999</v>
      </c>
      <c r="E519" s="209">
        <v>0</v>
      </c>
      <c r="F519" s="209">
        <v>78.92787672</v>
      </c>
      <c r="G519" s="209">
        <v>197.31969179999999</v>
      </c>
      <c r="H519" s="209">
        <v>394.63938360999998</v>
      </c>
      <c r="I519" s="209">
        <v>0</v>
      </c>
      <c r="J519" s="209">
        <v>434.10332197000002</v>
      </c>
      <c r="K519" s="209">
        <v>513.03119869</v>
      </c>
      <c r="L519" s="209">
        <v>591.95907540999997</v>
      </c>
      <c r="M519" s="121">
        <f t="shared" si="7"/>
        <v>486</v>
      </c>
    </row>
    <row r="520" spans="1:13" ht="12.75" customHeight="1" x14ac:dyDescent="0.2">
      <c r="A520" s="208" t="s">
        <v>200</v>
      </c>
      <c r="B520" s="208">
        <v>7</v>
      </c>
      <c r="C520" s="209">
        <v>740.80783498999995</v>
      </c>
      <c r="D520" s="209">
        <v>736.37723291999998</v>
      </c>
      <c r="E520" s="209">
        <v>0</v>
      </c>
      <c r="F520" s="209">
        <v>77.407134299999996</v>
      </c>
      <c r="G520" s="209">
        <v>193.51783574000001</v>
      </c>
      <c r="H520" s="209">
        <v>387.03567148000002</v>
      </c>
      <c r="I520" s="209">
        <v>0</v>
      </c>
      <c r="J520" s="209">
        <v>425.73923862999999</v>
      </c>
      <c r="K520" s="209">
        <v>503.14637291999998</v>
      </c>
      <c r="L520" s="209">
        <v>580.55350722000003</v>
      </c>
      <c r="M520" s="121">
        <f t="shared" si="7"/>
        <v>487</v>
      </c>
    </row>
    <row r="521" spans="1:13" ht="12.75" customHeight="1" x14ac:dyDescent="0.2">
      <c r="A521" s="208" t="s">
        <v>200</v>
      </c>
      <c r="B521" s="208">
        <v>8</v>
      </c>
      <c r="C521" s="209">
        <v>734.17301135000002</v>
      </c>
      <c r="D521" s="209">
        <v>729.74121305000006</v>
      </c>
      <c r="E521" s="209">
        <v>0</v>
      </c>
      <c r="F521" s="209">
        <v>74.327058600000001</v>
      </c>
      <c r="G521" s="209">
        <v>185.8176465</v>
      </c>
      <c r="H521" s="209">
        <v>371.63529298999998</v>
      </c>
      <c r="I521" s="209">
        <v>0</v>
      </c>
      <c r="J521" s="209">
        <v>408.79882228999998</v>
      </c>
      <c r="K521" s="209">
        <v>483.12588089000002</v>
      </c>
      <c r="L521" s="209">
        <v>557.45293948999995</v>
      </c>
      <c r="M521" s="121">
        <f t="shared" si="7"/>
        <v>488</v>
      </c>
    </row>
    <row r="522" spans="1:13" ht="12.75" customHeight="1" x14ac:dyDescent="0.2">
      <c r="A522" s="208" t="s">
        <v>200</v>
      </c>
      <c r="B522" s="208">
        <v>9</v>
      </c>
      <c r="C522" s="209">
        <v>658.39546714999994</v>
      </c>
      <c r="D522" s="209">
        <v>654.32268854999995</v>
      </c>
      <c r="E522" s="209">
        <v>0</v>
      </c>
      <c r="F522" s="209">
        <v>66.98571699</v>
      </c>
      <c r="G522" s="209">
        <v>167.46429246</v>
      </c>
      <c r="H522" s="209">
        <v>334.92858493</v>
      </c>
      <c r="I522" s="209">
        <v>0</v>
      </c>
      <c r="J522" s="209">
        <v>368.42144342</v>
      </c>
      <c r="K522" s="209">
        <v>435.40716040000001</v>
      </c>
      <c r="L522" s="209">
        <v>502.39287739000002</v>
      </c>
      <c r="M522" s="121">
        <f t="shared" si="7"/>
        <v>489</v>
      </c>
    </row>
    <row r="523" spans="1:13" ht="12.75" customHeight="1" x14ac:dyDescent="0.2">
      <c r="A523" s="208" t="s">
        <v>200</v>
      </c>
      <c r="B523" s="208">
        <v>10</v>
      </c>
      <c r="C523" s="209">
        <v>560.67424835999998</v>
      </c>
      <c r="D523" s="209">
        <v>557.10234322999997</v>
      </c>
      <c r="E523" s="209">
        <v>0</v>
      </c>
      <c r="F523" s="209">
        <v>59.969687290000003</v>
      </c>
      <c r="G523" s="209">
        <v>149.92421820999999</v>
      </c>
      <c r="H523" s="209">
        <v>299.84843642999999</v>
      </c>
      <c r="I523" s="209">
        <v>0</v>
      </c>
      <c r="J523" s="209">
        <v>329.83328007</v>
      </c>
      <c r="K523" s="209">
        <v>389.80296735000002</v>
      </c>
      <c r="L523" s="209">
        <v>449.77265463999998</v>
      </c>
      <c r="M523" s="121">
        <f t="shared" si="7"/>
        <v>490</v>
      </c>
    </row>
    <row r="524" spans="1:13" ht="12.75" customHeight="1" x14ac:dyDescent="0.2">
      <c r="A524" s="208" t="s">
        <v>200</v>
      </c>
      <c r="B524" s="208">
        <v>11</v>
      </c>
      <c r="C524" s="209">
        <v>565.17187091999995</v>
      </c>
      <c r="D524" s="209">
        <v>561.56612472999996</v>
      </c>
      <c r="E524" s="209">
        <v>0</v>
      </c>
      <c r="F524" s="209">
        <v>59.672422060000002</v>
      </c>
      <c r="G524" s="209">
        <v>149.18105514000001</v>
      </c>
      <c r="H524" s="209">
        <v>298.36211028000002</v>
      </c>
      <c r="I524" s="209">
        <v>0</v>
      </c>
      <c r="J524" s="209">
        <v>328.19832130999998</v>
      </c>
      <c r="K524" s="209">
        <v>387.87074336000001</v>
      </c>
      <c r="L524" s="209">
        <v>447.54316541999998</v>
      </c>
      <c r="M524" s="121">
        <f t="shared" si="7"/>
        <v>491</v>
      </c>
    </row>
    <row r="525" spans="1:13" ht="12.75" customHeight="1" x14ac:dyDescent="0.2">
      <c r="A525" s="208" t="s">
        <v>200</v>
      </c>
      <c r="B525" s="208">
        <v>12</v>
      </c>
      <c r="C525" s="209">
        <v>591.38920802999996</v>
      </c>
      <c r="D525" s="209">
        <v>587.68605116000003</v>
      </c>
      <c r="E525" s="209">
        <v>0</v>
      </c>
      <c r="F525" s="209">
        <v>64.048538210000004</v>
      </c>
      <c r="G525" s="209">
        <v>160.12134552000001</v>
      </c>
      <c r="H525" s="209">
        <v>320.24269104000001</v>
      </c>
      <c r="I525" s="209">
        <v>0</v>
      </c>
      <c r="J525" s="209">
        <v>352.26696013999998</v>
      </c>
      <c r="K525" s="209">
        <v>416.31549834999998</v>
      </c>
      <c r="L525" s="209">
        <v>480.36403654999998</v>
      </c>
      <c r="M525" s="121">
        <f t="shared" si="7"/>
        <v>492</v>
      </c>
    </row>
    <row r="526" spans="1:13" ht="12.75" customHeight="1" x14ac:dyDescent="0.2">
      <c r="A526" s="208" t="s">
        <v>200</v>
      </c>
      <c r="B526" s="208">
        <v>13</v>
      </c>
      <c r="C526" s="209">
        <v>587.02305635000005</v>
      </c>
      <c r="D526" s="209">
        <v>583.35277737000001</v>
      </c>
      <c r="E526" s="209">
        <v>0</v>
      </c>
      <c r="F526" s="209">
        <v>64.395243829999998</v>
      </c>
      <c r="G526" s="209">
        <v>160.98810958000001</v>
      </c>
      <c r="H526" s="209">
        <v>321.97621915000002</v>
      </c>
      <c r="I526" s="209">
        <v>0</v>
      </c>
      <c r="J526" s="209">
        <v>354.17384106999998</v>
      </c>
      <c r="K526" s="209">
        <v>418.56908490000001</v>
      </c>
      <c r="L526" s="209">
        <v>482.96432872999998</v>
      </c>
      <c r="M526" s="121">
        <f t="shared" si="7"/>
        <v>493</v>
      </c>
    </row>
    <row r="527" spans="1:13" ht="12.75" customHeight="1" x14ac:dyDescent="0.2">
      <c r="A527" s="208" t="s">
        <v>200</v>
      </c>
      <c r="B527" s="208">
        <v>14</v>
      </c>
      <c r="C527" s="209">
        <v>623.09228688999997</v>
      </c>
      <c r="D527" s="209">
        <v>619.20358797999995</v>
      </c>
      <c r="E527" s="209">
        <v>0</v>
      </c>
      <c r="F527" s="209">
        <v>64.971175549999998</v>
      </c>
      <c r="G527" s="209">
        <v>162.42793886999999</v>
      </c>
      <c r="H527" s="209">
        <v>324.85587773999998</v>
      </c>
      <c r="I527" s="209">
        <v>0</v>
      </c>
      <c r="J527" s="209">
        <v>357.34146550999998</v>
      </c>
      <c r="K527" s="209">
        <v>422.31264105999998</v>
      </c>
      <c r="L527" s="209">
        <v>487.28381660000002</v>
      </c>
      <c r="M527" s="121">
        <f t="shared" si="7"/>
        <v>494</v>
      </c>
    </row>
    <row r="528" spans="1:13" ht="12.75" customHeight="1" x14ac:dyDescent="0.2">
      <c r="A528" s="208" t="s">
        <v>200</v>
      </c>
      <c r="B528" s="208">
        <v>15</v>
      </c>
      <c r="C528" s="209">
        <v>620.44475980000004</v>
      </c>
      <c r="D528" s="209">
        <v>616.54891156999997</v>
      </c>
      <c r="E528" s="209">
        <v>0</v>
      </c>
      <c r="F528" s="209">
        <v>63.487226030000002</v>
      </c>
      <c r="G528" s="209">
        <v>158.71806506999999</v>
      </c>
      <c r="H528" s="209">
        <v>317.43613012999998</v>
      </c>
      <c r="I528" s="209">
        <v>0</v>
      </c>
      <c r="J528" s="209">
        <v>349.17974314000003</v>
      </c>
      <c r="K528" s="209">
        <v>412.66696917000002</v>
      </c>
      <c r="L528" s="209">
        <v>476.1541952</v>
      </c>
      <c r="M528" s="121">
        <f t="shared" si="7"/>
        <v>495</v>
      </c>
    </row>
    <row r="529" spans="1:13" ht="12.75" customHeight="1" x14ac:dyDescent="0.2">
      <c r="A529" s="208" t="s">
        <v>200</v>
      </c>
      <c r="B529" s="208">
        <v>16</v>
      </c>
      <c r="C529" s="209">
        <v>630.08167437999998</v>
      </c>
      <c r="D529" s="209">
        <v>626.12353456000005</v>
      </c>
      <c r="E529" s="209">
        <v>0</v>
      </c>
      <c r="F529" s="209">
        <v>63.350119880000001</v>
      </c>
      <c r="G529" s="209">
        <v>158.37529971000001</v>
      </c>
      <c r="H529" s="209">
        <v>316.75059941000001</v>
      </c>
      <c r="I529" s="209">
        <v>0</v>
      </c>
      <c r="J529" s="209">
        <v>348.42565934999999</v>
      </c>
      <c r="K529" s="209">
        <v>411.77577923000001</v>
      </c>
      <c r="L529" s="209">
        <v>475.12589911999999</v>
      </c>
      <c r="M529" s="121">
        <f t="shared" si="7"/>
        <v>496</v>
      </c>
    </row>
    <row r="530" spans="1:13" ht="12.75" customHeight="1" x14ac:dyDescent="0.2">
      <c r="A530" s="208" t="s">
        <v>200</v>
      </c>
      <c r="B530" s="208">
        <v>17</v>
      </c>
      <c r="C530" s="209">
        <v>625.31759738999995</v>
      </c>
      <c r="D530" s="209">
        <v>621.37473992000002</v>
      </c>
      <c r="E530" s="209">
        <v>0</v>
      </c>
      <c r="F530" s="209">
        <v>62.441902919999997</v>
      </c>
      <c r="G530" s="209">
        <v>156.10475729000001</v>
      </c>
      <c r="H530" s="209">
        <v>312.20951458000002</v>
      </c>
      <c r="I530" s="209">
        <v>0</v>
      </c>
      <c r="J530" s="209">
        <v>343.43046604</v>
      </c>
      <c r="K530" s="209">
        <v>405.87236895000001</v>
      </c>
      <c r="L530" s="209">
        <v>468.31427187000003</v>
      </c>
      <c r="M530" s="121">
        <f t="shared" si="7"/>
        <v>497</v>
      </c>
    </row>
    <row r="531" spans="1:13" ht="12.75" customHeight="1" x14ac:dyDescent="0.2">
      <c r="A531" s="208" t="s">
        <v>200</v>
      </c>
      <c r="B531" s="208">
        <v>18</v>
      </c>
      <c r="C531" s="209">
        <v>593.84968136999998</v>
      </c>
      <c r="D531" s="209">
        <v>590.10104687</v>
      </c>
      <c r="E531" s="209">
        <v>0</v>
      </c>
      <c r="F531" s="209">
        <v>62.181651649999999</v>
      </c>
      <c r="G531" s="209">
        <v>155.45412912</v>
      </c>
      <c r="H531" s="209">
        <v>310.90825824000001</v>
      </c>
      <c r="I531" s="209">
        <v>0</v>
      </c>
      <c r="J531" s="209">
        <v>341.99908405999997</v>
      </c>
      <c r="K531" s="209">
        <v>404.18073571000002</v>
      </c>
      <c r="L531" s="209">
        <v>466.36238735000001</v>
      </c>
      <c r="M531" s="121">
        <f t="shared" si="7"/>
        <v>498</v>
      </c>
    </row>
    <row r="532" spans="1:13" ht="12.75" customHeight="1" x14ac:dyDescent="0.2">
      <c r="A532" s="208" t="s">
        <v>200</v>
      </c>
      <c r="B532" s="208">
        <v>19</v>
      </c>
      <c r="C532" s="209">
        <v>546.30693873999996</v>
      </c>
      <c r="D532" s="209">
        <v>542.86043079000001</v>
      </c>
      <c r="E532" s="209">
        <v>0</v>
      </c>
      <c r="F532" s="209">
        <v>62.321092659999998</v>
      </c>
      <c r="G532" s="209">
        <v>155.80273163999999</v>
      </c>
      <c r="H532" s="209">
        <v>311.60546327999998</v>
      </c>
      <c r="I532" s="209">
        <v>0</v>
      </c>
      <c r="J532" s="209">
        <v>342.76600960000002</v>
      </c>
      <c r="K532" s="209">
        <v>405.08710225999999</v>
      </c>
      <c r="L532" s="209">
        <v>467.40819491000002</v>
      </c>
      <c r="M532" s="121">
        <f t="shared" si="7"/>
        <v>499</v>
      </c>
    </row>
    <row r="533" spans="1:13" ht="12.75" customHeight="1" x14ac:dyDescent="0.2">
      <c r="A533" s="208" t="s">
        <v>200</v>
      </c>
      <c r="B533" s="208">
        <v>20</v>
      </c>
      <c r="C533" s="209">
        <v>583.9059757</v>
      </c>
      <c r="D533" s="209">
        <v>580.23084136</v>
      </c>
      <c r="E533" s="209">
        <v>0</v>
      </c>
      <c r="F533" s="209">
        <v>62.884454409999996</v>
      </c>
      <c r="G533" s="209">
        <v>157.21113603000001</v>
      </c>
      <c r="H533" s="209">
        <v>314.42227207000002</v>
      </c>
      <c r="I533" s="209">
        <v>0</v>
      </c>
      <c r="J533" s="209">
        <v>345.86449927000001</v>
      </c>
      <c r="K533" s="209">
        <v>408.74895368</v>
      </c>
      <c r="L533" s="209">
        <v>471.6334081</v>
      </c>
      <c r="M533" s="121">
        <f t="shared" si="7"/>
        <v>500</v>
      </c>
    </row>
    <row r="534" spans="1:13" ht="12.75" customHeight="1" x14ac:dyDescent="0.2">
      <c r="A534" s="208" t="s">
        <v>200</v>
      </c>
      <c r="B534" s="208">
        <v>21</v>
      </c>
      <c r="C534" s="209">
        <v>522.67750494999996</v>
      </c>
      <c r="D534" s="209">
        <v>519.31822588</v>
      </c>
      <c r="E534" s="209">
        <v>0</v>
      </c>
      <c r="F534" s="209">
        <v>58.401519530000002</v>
      </c>
      <c r="G534" s="209">
        <v>146.00379881999999</v>
      </c>
      <c r="H534" s="209">
        <v>292.00759763000002</v>
      </c>
      <c r="I534" s="209">
        <v>0</v>
      </c>
      <c r="J534" s="209">
        <v>321.20835739</v>
      </c>
      <c r="K534" s="209">
        <v>379.60987691999998</v>
      </c>
      <c r="L534" s="209">
        <v>438.01139645000001</v>
      </c>
      <c r="M534" s="121">
        <f t="shared" si="7"/>
        <v>501</v>
      </c>
    </row>
    <row r="535" spans="1:13" ht="12.75" customHeight="1" x14ac:dyDescent="0.2">
      <c r="A535" s="208" t="s">
        <v>200</v>
      </c>
      <c r="B535" s="208">
        <v>22</v>
      </c>
      <c r="C535" s="209">
        <v>599.13534898</v>
      </c>
      <c r="D535" s="209">
        <v>595.41742664000003</v>
      </c>
      <c r="E535" s="209">
        <v>0</v>
      </c>
      <c r="F535" s="209">
        <v>66.609039069999994</v>
      </c>
      <c r="G535" s="209">
        <v>166.52259767000001</v>
      </c>
      <c r="H535" s="209">
        <v>333.04519534000002</v>
      </c>
      <c r="I535" s="209">
        <v>0</v>
      </c>
      <c r="J535" s="209">
        <v>366.34971487000001</v>
      </c>
      <c r="K535" s="209">
        <v>432.95875394000001</v>
      </c>
      <c r="L535" s="209">
        <v>499.56779301</v>
      </c>
      <c r="M535" s="121">
        <f t="shared" si="7"/>
        <v>502</v>
      </c>
    </row>
    <row r="536" spans="1:13" ht="12.75" customHeight="1" x14ac:dyDescent="0.2">
      <c r="A536" s="208" t="s">
        <v>200</v>
      </c>
      <c r="B536" s="208">
        <v>23</v>
      </c>
      <c r="C536" s="209">
        <v>589.84826949000001</v>
      </c>
      <c r="D536" s="209">
        <v>586.14106331000005</v>
      </c>
      <c r="E536" s="209">
        <v>0</v>
      </c>
      <c r="F536" s="209">
        <v>63.253934049999998</v>
      </c>
      <c r="G536" s="209">
        <v>158.13483513</v>
      </c>
      <c r="H536" s="209">
        <v>316.26967027000001</v>
      </c>
      <c r="I536" s="209">
        <v>0</v>
      </c>
      <c r="J536" s="209">
        <v>347.89663729</v>
      </c>
      <c r="K536" s="209">
        <v>411.15057134</v>
      </c>
      <c r="L536" s="209">
        <v>474.40450540000001</v>
      </c>
      <c r="M536" s="121">
        <f t="shared" si="7"/>
        <v>503</v>
      </c>
    </row>
    <row r="537" spans="1:13" ht="12.75" customHeight="1" x14ac:dyDescent="0.2">
      <c r="A537" s="208" t="s">
        <v>200</v>
      </c>
      <c r="B537" s="208">
        <v>24</v>
      </c>
      <c r="C537" s="209">
        <v>542.21031588999995</v>
      </c>
      <c r="D537" s="209">
        <v>538.75892188</v>
      </c>
      <c r="E537" s="209">
        <v>0</v>
      </c>
      <c r="F537" s="209">
        <v>60.004561099999997</v>
      </c>
      <c r="G537" s="209">
        <v>150.01140275</v>
      </c>
      <c r="H537" s="209">
        <v>300.0228055</v>
      </c>
      <c r="I537" s="209">
        <v>0</v>
      </c>
      <c r="J537" s="209">
        <v>330.02508605000003</v>
      </c>
      <c r="K537" s="209">
        <v>390.02964715000002</v>
      </c>
      <c r="L537" s="209">
        <v>450.03420825000001</v>
      </c>
      <c r="M537" s="121">
        <f t="shared" si="7"/>
        <v>504</v>
      </c>
    </row>
    <row r="538" spans="1:13" ht="12.75" customHeight="1" x14ac:dyDescent="0.2">
      <c r="A538" s="208" t="s">
        <v>201</v>
      </c>
      <c r="B538" s="208">
        <v>1</v>
      </c>
      <c r="C538" s="209">
        <v>561.71197717999996</v>
      </c>
      <c r="D538" s="209">
        <v>558.15843036000001</v>
      </c>
      <c r="E538" s="209">
        <v>0</v>
      </c>
      <c r="F538" s="209">
        <v>61.16398822</v>
      </c>
      <c r="G538" s="209">
        <v>152.90997055</v>
      </c>
      <c r="H538" s="209">
        <v>305.81994108999999</v>
      </c>
      <c r="I538" s="209">
        <v>0</v>
      </c>
      <c r="J538" s="209">
        <v>336.40193520000003</v>
      </c>
      <c r="K538" s="209">
        <v>397.56592341999999</v>
      </c>
      <c r="L538" s="209">
        <v>458.72991164000001</v>
      </c>
      <c r="M538" s="121">
        <f t="shared" si="7"/>
        <v>505</v>
      </c>
    </row>
    <row r="539" spans="1:13" ht="12.75" customHeight="1" x14ac:dyDescent="0.2">
      <c r="A539" s="208" t="s">
        <v>201</v>
      </c>
      <c r="B539" s="208">
        <v>2</v>
      </c>
      <c r="C539" s="209">
        <v>644.85279064999997</v>
      </c>
      <c r="D539" s="209">
        <v>640.86648359000003</v>
      </c>
      <c r="E539" s="209">
        <v>0</v>
      </c>
      <c r="F539" s="209">
        <v>66.908465910000004</v>
      </c>
      <c r="G539" s="209">
        <v>167.27116477999999</v>
      </c>
      <c r="H539" s="209">
        <v>334.54232954999998</v>
      </c>
      <c r="I539" s="209">
        <v>0</v>
      </c>
      <c r="J539" s="209">
        <v>367.99656250999999</v>
      </c>
      <c r="K539" s="209">
        <v>434.90502842000001</v>
      </c>
      <c r="L539" s="209">
        <v>501.81349433000003</v>
      </c>
      <c r="M539" s="121">
        <f t="shared" si="7"/>
        <v>506</v>
      </c>
    </row>
    <row r="540" spans="1:13" ht="12.75" customHeight="1" x14ac:dyDescent="0.2">
      <c r="A540" s="208" t="s">
        <v>201</v>
      </c>
      <c r="B540" s="208">
        <v>3</v>
      </c>
      <c r="C540" s="209">
        <v>654.27222002999997</v>
      </c>
      <c r="D540" s="209">
        <v>650.27234310999995</v>
      </c>
      <c r="E540" s="209">
        <v>0</v>
      </c>
      <c r="F540" s="209">
        <v>69.988551409999999</v>
      </c>
      <c r="G540" s="209">
        <v>174.97137852</v>
      </c>
      <c r="H540" s="209">
        <v>349.94275705000001</v>
      </c>
      <c r="I540" s="209">
        <v>0</v>
      </c>
      <c r="J540" s="209">
        <v>384.93703275000001</v>
      </c>
      <c r="K540" s="209">
        <v>454.92558416000003</v>
      </c>
      <c r="L540" s="209">
        <v>524.91413556999998</v>
      </c>
      <c r="M540" s="121">
        <f t="shared" si="7"/>
        <v>507</v>
      </c>
    </row>
    <row r="541" spans="1:13" ht="12.75" customHeight="1" x14ac:dyDescent="0.2">
      <c r="A541" s="208" t="s">
        <v>201</v>
      </c>
      <c r="B541" s="208">
        <v>4</v>
      </c>
      <c r="C541" s="209">
        <v>628.44721149999998</v>
      </c>
      <c r="D541" s="209">
        <v>624.60452625000005</v>
      </c>
      <c r="E541" s="209">
        <v>0</v>
      </c>
      <c r="F541" s="209">
        <v>69.866920300000004</v>
      </c>
      <c r="G541" s="209">
        <v>174.66730075999999</v>
      </c>
      <c r="H541" s="209">
        <v>349.33460151999998</v>
      </c>
      <c r="I541" s="209">
        <v>0</v>
      </c>
      <c r="J541" s="209">
        <v>384.26806167000001</v>
      </c>
      <c r="K541" s="209">
        <v>454.13498197000001</v>
      </c>
      <c r="L541" s="209">
        <v>524.00190226999996</v>
      </c>
      <c r="M541" s="121">
        <f t="shared" si="7"/>
        <v>508</v>
      </c>
    </row>
    <row r="542" spans="1:13" ht="12.75" customHeight="1" x14ac:dyDescent="0.2">
      <c r="A542" s="208" t="s">
        <v>201</v>
      </c>
      <c r="B542" s="208">
        <v>5</v>
      </c>
      <c r="C542" s="209">
        <v>640.37895680999998</v>
      </c>
      <c r="D542" s="209">
        <v>636.48148275999995</v>
      </c>
      <c r="E542" s="209">
        <v>0</v>
      </c>
      <c r="F542" s="209">
        <v>71.342555869999998</v>
      </c>
      <c r="G542" s="209">
        <v>178.35638968000001</v>
      </c>
      <c r="H542" s="209">
        <v>356.71277937000002</v>
      </c>
      <c r="I542" s="209">
        <v>0</v>
      </c>
      <c r="J542" s="209">
        <v>392.38405729999999</v>
      </c>
      <c r="K542" s="209">
        <v>463.72661317000001</v>
      </c>
      <c r="L542" s="209">
        <v>535.06916905000003</v>
      </c>
      <c r="M542" s="121">
        <f t="shared" si="7"/>
        <v>509</v>
      </c>
    </row>
    <row r="543" spans="1:13" ht="12.75" customHeight="1" x14ac:dyDescent="0.2">
      <c r="A543" s="208" t="s">
        <v>201</v>
      </c>
      <c r="B543" s="208">
        <v>6</v>
      </c>
      <c r="C543" s="209">
        <v>677.09326233000002</v>
      </c>
      <c r="D543" s="209">
        <v>672.98477932000003</v>
      </c>
      <c r="E543" s="209">
        <v>0</v>
      </c>
      <c r="F543" s="209">
        <v>72.369869019999996</v>
      </c>
      <c r="G543" s="209">
        <v>180.92467255</v>
      </c>
      <c r="H543" s="209">
        <v>361.84934511</v>
      </c>
      <c r="I543" s="209">
        <v>0</v>
      </c>
      <c r="J543" s="209">
        <v>398.03427962000001</v>
      </c>
      <c r="K543" s="209">
        <v>470.40414864000002</v>
      </c>
      <c r="L543" s="209">
        <v>542.77401766000003</v>
      </c>
      <c r="M543" s="121">
        <f t="shared" si="7"/>
        <v>510</v>
      </c>
    </row>
    <row r="544" spans="1:13" ht="12.75" customHeight="1" x14ac:dyDescent="0.2">
      <c r="A544" s="208" t="s">
        <v>201</v>
      </c>
      <c r="B544" s="208">
        <v>7</v>
      </c>
      <c r="C544" s="209">
        <v>649.35118888</v>
      </c>
      <c r="D544" s="209">
        <v>645.35287231999996</v>
      </c>
      <c r="E544" s="209">
        <v>0</v>
      </c>
      <c r="F544" s="209">
        <v>68.022605799999994</v>
      </c>
      <c r="G544" s="209">
        <v>170.05651451</v>
      </c>
      <c r="H544" s="209">
        <v>340.11302900999999</v>
      </c>
      <c r="I544" s="209">
        <v>0</v>
      </c>
      <c r="J544" s="209">
        <v>374.12433191000002</v>
      </c>
      <c r="K544" s="209">
        <v>442.14693770999997</v>
      </c>
      <c r="L544" s="209">
        <v>510.16954351999999</v>
      </c>
      <c r="M544" s="121">
        <f t="shared" si="7"/>
        <v>511</v>
      </c>
    </row>
    <row r="545" spans="1:13" ht="12.75" customHeight="1" x14ac:dyDescent="0.2">
      <c r="A545" s="208" t="s">
        <v>201</v>
      </c>
      <c r="B545" s="208">
        <v>8</v>
      </c>
      <c r="C545" s="209">
        <v>614.69812872</v>
      </c>
      <c r="D545" s="209">
        <v>610.8728314</v>
      </c>
      <c r="E545" s="209">
        <v>0</v>
      </c>
      <c r="F545" s="209">
        <v>64.924882350000004</v>
      </c>
      <c r="G545" s="209">
        <v>162.31220587000001</v>
      </c>
      <c r="H545" s="209">
        <v>324.62441174999998</v>
      </c>
      <c r="I545" s="209">
        <v>0</v>
      </c>
      <c r="J545" s="209">
        <v>357.08685292000001</v>
      </c>
      <c r="K545" s="209">
        <v>422.01173526999997</v>
      </c>
      <c r="L545" s="209">
        <v>486.93661761999999</v>
      </c>
      <c r="M545" s="121">
        <f t="shared" si="7"/>
        <v>512</v>
      </c>
    </row>
    <row r="546" spans="1:13" ht="12.75" customHeight="1" x14ac:dyDescent="0.2">
      <c r="A546" s="208" t="s">
        <v>201</v>
      </c>
      <c r="B546" s="208">
        <v>9</v>
      </c>
      <c r="C546" s="209">
        <v>513.73595823000005</v>
      </c>
      <c r="D546" s="209">
        <v>510.42960765999999</v>
      </c>
      <c r="E546" s="209">
        <v>0</v>
      </c>
      <c r="F546" s="209">
        <v>57.615058040000001</v>
      </c>
      <c r="G546" s="209">
        <v>144.03764509000001</v>
      </c>
      <c r="H546" s="209">
        <v>288.07529018000002</v>
      </c>
      <c r="I546" s="209">
        <v>0</v>
      </c>
      <c r="J546" s="209">
        <v>316.88281919999997</v>
      </c>
      <c r="K546" s="209">
        <v>374.49787722999997</v>
      </c>
      <c r="L546" s="209">
        <v>432.11293526999998</v>
      </c>
      <c r="M546" s="121">
        <f t="shared" si="7"/>
        <v>513</v>
      </c>
    </row>
    <row r="547" spans="1:13" ht="12.75" customHeight="1" x14ac:dyDescent="0.2">
      <c r="A547" s="208" t="s">
        <v>201</v>
      </c>
      <c r="B547" s="208">
        <v>10</v>
      </c>
      <c r="C547" s="209">
        <v>484.67699327999998</v>
      </c>
      <c r="D547" s="209">
        <v>481.496825</v>
      </c>
      <c r="E547" s="209">
        <v>0</v>
      </c>
      <c r="F547" s="209">
        <v>54.0774063</v>
      </c>
      <c r="G547" s="209">
        <v>135.19351576</v>
      </c>
      <c r="H547" s="209">
        <v>270.38703151999999</v>
      </c>
      <c r="I547" s="209">
        <v>0</v>
      </c>
      <c r="J547" s="209">
        <v>297.42573467</v>
      </c>
      <c r="K547" s="209">
        <v>351.50314098000001</v>
      </c>
      <c r="L547" s="209">
        <v>405.58054728000002</v>
      </c>
      <c r="M547" s="121">
        <f t="shared" si="7"/>
        <v>514</v>
      </c>
    </row>
    <row r="548" spans="1:13" ht="12.75" customHeight="1" x14ac:dyDescent="0.2">
      <c r="A548" s="208" t="s">
        <v>201</v>
      </c>
      <c r="B548" s="208">
        <v>11</v>
      </c>
      <c r="C548" s="209">
        <v>509.07296233</v>
      </c>
      <c r="D548" s="209">
        <v>505.76400094000002</v>
      </c>
      <c r="E548" s="209">
        <v>0</v>
      </c>
      <c r="F548" s="209">
        <v>55.799878329999999</v>
      </c>
      <c r="G548" s="209">
        <v>139.49969583000001</v>
      </c>
      <c r="H548" s="209">
        <v>278.99939166000001</v>
      </c>
      <c r="I548" s="209">
        <v>0</v>
      </c>
      <c r="J548" s="209">
        <v>306.89933081999999</v>
      </c>
      <c r="K548" s="209">
        <v>362.69920915</v>
      </c>
      <c r="L548" s="209">
        <v>418.49908748000001</v>
      </c>
      <c r="M548" s="121">
        <f t="shared" ref="M548:M611" si="8">M547+1</f>
        <v>515</v>
      </c>
    </row>
    <row r="549" spans="1:13" ht="12.75" customHeight="1" x14ac:dyDescent="0.2">
      <c r="A549" s="208" t="s">
        <v>201</v>
      </c>
      <c r="B549" s="208">
        <v>12</v>
      </c>
      <c r="C549" s="209">
        <v>579.50863546999994</v>
      </c>
      <c r="D549" s="209">
        <v>575.81100089999995</v>
      </c>
      <c r="E549" s="209">
        <v>0</v>
      </c>
      <c r="F549" s="209">
        <v>59.296318309999997</v>
      </c>
      <c r="G549" s="209">
        <v>148.24079578000001</v>
      </c>
      <c r="H549" s="209">
        <v>296.48159156000003</v>
      </c>
      <c r="I549" s="209">
        <v>0</v>
      </c>
      <c r="J549" s="209">
        <v>326.12975071</v>
      </c>
      <c r="K549" s="209">
        <v>385.42606902</v>
      </c>
      <c r="L549" s="209">
        <v>444.72238733</v>
      </c>
      <c r="M549" s="121">
        <f t="shared" si="8"/>
        <v>516</v>
      </c>
    </row>
    <row r="550" spans="1:13" ht="12.75" customHeight="1" x14ac:dyDescent="0.2">
      <c r="A550" s="208" t="s">
        <v>201</v>
      </c>
      <c r="B550" s="208">
        <v>13</v>
      </c>
      <c r="C550" s="209">
        <v>556.70572956000001</v>
      </c>
      <c r="D550" s="209">
        <v>553.14216085999999</v>
      </c>
      <c r="E550" s="209">
        <v>0</v>
      </c>
      <c r="F550" s="209">
        <v>58.621288849999999</v>
      </c>
      <c r="G550" s="209">
        <v>146.55322212999999</v>
      </c>
      <c r="H550" s="209">
        <v>293.10644427</v>
      </c>
      <c r="I550" s="209">
        <v>0</v>
      </c>
      <c r="J550" s="209">
        <v>322.41708869000001</v>
      </c>
      <c r="K550" s="209">
        <v>381.03837754</v>
      </c>
      <c r="L550" s="209">
        <v>439.65966639999999</v>
      </c>
      <c r="M550" s="121">
        <f t="shared" si="8"/>
        <v>517</v>
      </c>
    </row>
    <row r="551" spans="1:13" ht="12.75" customHeight="1" x14ac:dyDescent="0.2">
      <c r="A551" s="208" t="s">
        <v>201</v>
      </c>
      <c r="B551" s="208">
        <v>14</v>
      </c>
      <c r="C551" s="209">
        <v>560.29340233999994</v>
      </c>
      <c r="D551" s="209">
        <v>556.72327659999996</v>
      </c>
      <c r="E551" s="209">
        <v>0</v>
      </c>
      <c r="F551" s="209">
        <v>59.553981460000003</v>
      </c>
      <c r="G551" s="209">
        <v>148.88495366000001</v>
      </c>
      <c r="H551" s="209">
        <v>297.76990731000001</v>
      </c>
      <c r="I551" s="209">
        <v>0</v>
      </c>
      <c r="J551" s="209">
        <v>327.54689803999997</v>
      </c>
      <c r="K551" s="209">
        <v>387.10087950000002</v>
      </c>
      <c r="L551" s="209">
        <v>446.65486097000002</v>
      </c>
      <c r="M551" s="121">
        <f t="shared" si="8"/>
        <v>518</v>
      </c>
    </row>
    <row r="552" spans="1:13" ht="12.75" customHeight="1" x14ac:dyDescent="0.2">
      <c r="A552" s="208" t="s">
        <v>201</v>
      </c>
      <c r="B552" s="208">
        <v>15</v>
      </c>
      <c r="C552" s="209">
        <v>564.59036643000002</v>
      </c>
      <c r="D552" s="209">
        <v>560.98200685999996</v>
      </c>
      <c r="E552" s="209">
        <v>0</v>
      </c>
      <c r="F552" s="209">
        <v>58.96770102</v>
      </c>
      <c r="G552" s="209">
        <v>147.41925255999999</v>
      </c>
      <c r="H552" s="209">
        <v>294.83850511000003</v>
      </c>
      <c r="I552" s="209">
        <v>0</v>
      </c>
      <c r="J552" s="209">
        <v>324.32235562</v>
      </c>
      <c r="K552" s="209">
        <v>383.29005663999999</v>
      </c>
      <c r="L552" s="209">
        <v>442.25775766999999</v>
      </c>
      <c r="M552" s="121">
        <f t="shared" si="8"/>
        <v>519</v>
      </c>
    </row>
    <row r="553" spans="1:13" ht="12.75" customHeight="1" x14ac:dyDescent="0.2">
      <c r="A553" s="208" t="s">
        <v>201</v>
      </c>
      <c r="B553" s="208">
        <v>16</v>
      </c>
      <c r="C553" s="209">
        <v>552.82354574999999</v>
      </c>
      <c r="D553" s="209">
        <v>549.28238163000003</v>
      </c>
      <c r="E553" s="209">
        <v>0</v>
      </c>
      <c r="F553" s="209">
        <v>58.428772160000001</v>
      </c>
      <c r="G553" s="209">
        <v>146.07193040999999</v>
      </c>
      <c r="H553" s="209">
        <v>292.14386081999999</v>
      </c>
      <c r="I553" s="209">
        <v>0</v>
      </c>
      <c r="J553" s="209">
        <v>321.35824689999998</v>
      </c>
      <c r="K553" s="209">
        <v>379.78701906999999</v>
      </c>
      <c r="L553" s="209">
        <v>438.21579122999998</v>
      </c>
      <c r="M553" s="121">
        <f t="shared" si="8"/>
        <v>520</v>
      </c>
    </row>
    <row r="554" spans="1:13" ht="12.75" customHeight="1" x14ac:dyDescent="0.2">
      <c r="A554" s="208" t="s">
        <v>201</v>
      </c>
      <c r="B554" s="208">
        <v>17</v>
      </c>
      <c r="C554" s="209">
        <v>571.18998124999996</v>
      </c>
      <c r="D554" s="209">
        <v>567.52671084999997</v>
      </c>
      <c r="E554" s="209">
        <v>0</v>
      </c>
      <c r="F554" s="209">
        <v>58.14556932</v>
      </c>
      <c r="G554" s="209">
        <v>145.36392330000001</v>
      </c>
      <c r="H554" s="209">
        <v>290.72784660999997</v>
      </c>
      <c r="I554" s="209">
        <v>0</v>
      </c>
      <c r="J554" s="209">
        <v>319.80063127</v>
      </c>
      <c r="K554" s="209">
        <v>377.94620058999999</v>
      </c>
      <c r="L554" s="209">
        <v>436.09176990999998</v>
      </c>
      <c r="M554" s="121">
        <f t="shared" si="8"/>
        <v>521</v>
      </c>
    </row>
    <row r="555" spans="1:13" ht="12.75" customHeight="1" x14ac:dyDescent="0.2">
      <c r="A555" s="208" t="s">
        <v>201</v>
      </c>
      <c r="B555" s="208">
        <v>18</v>
      </c>
      <c r="C555" s="209">
        <v>592.12731379000002</v>
      </c>
      <c r="D555" s="209">
        <v>588.32050986000002</v>
      </c>
      <c r="E555" s="209">
        <v>0</v>
      </c>
      <c r="F555" s="209">
        <v>57.666431099999997</v>
      </c>
      <c r="G555" s="209">
        <v>144.16607776000001</v>
      </c>
      <c r="H555" s="209">
        <v>288.33215552000001</v>
      </c>
      <c r="I555" s="209">
        <v>0</v>
      </c>
      <c r="J555" s="209">
        <v>317.16537106999999</v>
      </c>
      <c r="K555" s="209">
        <v>374.83180217</v>
      </c>
      <c r="L555" s="209">
        <v>432.49823327000001</v>
      </c>
      <c r="M555" s="121">
        <f t="shared" si="8"/>
        <v>522</v>
      </c>
    </row>
    <row r="556" spans="1:13" ht="12.75" customHeight="1" x14ac:dyDescent="0.2">
      <c r="A556" s="208" t="s">
        <v>201</v>
      </c>
      <c r="B556" s="208">
        <v>19</v>
      </c>
      <c r="C556" s="209">
        <v>481.56534058</v>
      </c>
      <c r="D556" s="209">
        <v>478.33385242000003</v>
      </c>
      <c r="E556" s="209">
        <v>0</v>
      </c>
      <c r="F556" s="209">
        <v>50.476594669999997</v>
      </c>
      <c r="G556" s="209">
        <v>126.19148668</v>
      </c>
      <c r="H556" s="209">
        <v>252.38297335999999</v>
      </c>
      <c r="I556" s="209">
        <v>0</v>
      </c>
      <c r="J556" s="209">
        <v>277.62127069000002</v>
      </c>
      <c r="K556" s="209">
        <v>328.09786536000001</v>
      </c>
      <c r="L556" s="209">
        <v>378.57446003000001</v>
      </c>
      <c r="M556" s="121">
        <f t="shared" si="8"/>
        <v>523</v>
      </c>
    </row>
    <row r="557" spans="1:13" ht="12.75" customHeight="1" x14ac:dyDescent="0.2">
      <c r="A557" s="208" t="s">
        <v>201</v>
      </c>
      <c r="B557" s="208">
        <v>20</v>
      </c>
      <c r="C557" s="209">
        <v>466.28842628000001</v>
      </c>
      <c r="D557" s="209">
        <v>463.16119852999998</v>
      </c>
      <c r="E557" s="209">
        <v>0</v>
      </c>
      <c r="F557" s="209">
        <v>50.550744780000002</v>
      </c>
      <c r="G557" s="209">
        <v>126.37686195000001</v>
      </c>
      <c r="H557" s="209">
        <v>252.75372390999999</v>
      </c>
      <c r="I557" s="209">
        <v>0</v>
      </c>
      <c r="J557" s="209">
        <v>278.02909629999999</v>
      </c>
      <c r="K557" s="209">
        <v>328.57984107999999</v>
      </c>
      <c r="L557" s="209">
        <v>379.13058586</v>
      </c>
      <c r="M557" s="121">
        <f t="shared" si="8"/>
        <v>524</v>
      </c>
    </row>
    <row r="558" spans="1:13" ht="12.75" customHeight="1" x14ac:dyDescent="0.2">
      <c r="A558" s="208" t="s">
        <v>201</v>
      </c>
      <c r="B558" s="208">
        <v>21</v>
      </c>
      <c r="C558" s="209">
        <v>509.34864491000002</v>
      </c>
      <c r="D558" s="209">
        <v>505.96636761000002</v>
      </c>
      <c r="E558" s="209">
        <v>0</v>
      </c>
      <c r="F558" s="209">
        <v>52.164187099999999</v>
      </c>
      <c r="G558" s="209">
        <v>130.41046774</v>
      </c>
      <c r="H558" s="209">
        <v>260.82093548</v>
      </c>
      <c r="I558" s="209">
        <v>0</v>
      </c>
      <c r="J558" s="209">
        <v>286.90302902000002</v>
      </c>
      <c r="K558" s="209">
        <v>339.06721612000001</v>
      </c>
      <c r="L558" s="209">
        <v>391.23140321</v>
      </c>
      <c r="M558" s="121">
        <f t="shared" si="8"/>
        <v>525</v>
      </c>
    </row>
    <row r="559" spans="1:13" ht="12.75" customHeight="1" x14ac:dyDescent="0.2">
      <c r="A559" s="208" t="s">
        <v>201</v>
      </c>
      <c r="B559" s="208">
        <v>22</v>
      </c>
      <c r="C559" s="209">
        <v>482.34906210000003</v>
      </c>
      <c r="D559" s="209">
        <v>479.14589632000002</v>
      </c>
      <c r="E559" s="209">
        <v>0</v>
      </c>
      <c r="F559" s="209">
        <v>52.227150620000003</v>
      </c>
      <c r="G559" s="209">
        <v>130.56787656</v>
      </c>
      <c r="H559" s="209">
        <v>261.13575312</v>
      </c>
      <c r="I559" s="209">
        <v>0</v>
      </c>
      <c r="J559" s="209">
        <v>287.24932842999999</v>
      </c>
      <c r="K559" s="209">
        <v>339.47647905000002</v>
      </c>
      <c r="L559" s="209">
        <v>391.70362967</v>
      </c>
      <c r="M559" s="121">
        <f t="shared" si="8"/>
        <v>526</v>
      </c>
    </row>
    <row r="560" spans="1:13" ht="12.75" customHeight="1" x14ac:dyDescent="0.2">
      <c r="A560" s="208" t="s">
        <v>201</v>
      </c>
      <c r="B560" s="208">
        <v>23</v>
      </c>
      <c r="C560" s="209">
        <v>480.33422667000002</v>
      </c>
      <c r="D560" s="209">
        <v>477.14107629</v>
      </c>
      <c r="E560" s="209">
        <v>0</v>
      </c>
      <c r="F560" s="209">
        <v>51.864422150000003</v>
      </c>
      <c r="G560" s="209">
        <v>129.66105537000001</v>
      </c>
      <c r="H560" s="209">
        <v>259.32211074000003</v>
      </c>
      <c r="I560" s="209">
        <v>0</v>
      </c>
      <c r="J560" s="209">
        <v>285.25432181000002</v>
      </c>
      <c r="K560" s="209">
        <v>337.11874396000002</v>
      </c>
      <c r="L560" s="209">
        <v>388.98316611000001</v>
      </c>
      <c r="M560" s="121">
        <f t="shared" si="8"/>
        <v>527</v>
      </c>
    </row>
    <row r="561" spans="1:13" ht="12.75" customHeight="1" x14ac:dyDescent="0.2">
      <c r="A561" s="208" t="s">
        <v>201</v>
      </c>
      <c r="B561" s="208">
        <v>24</v>
      </c>
      <c r="C561" s="209">
        <v>589.68455308</v>
      </c>
      <c r="D561" s="209">
        <v>585.88107141</v>
      </c>
      <c r="E561" s="209">
        <v>0</v>
      </c>
      <c r="F561" s="209">
        <v>56.935814460000003</v>
      </c>
      <c r="G561" s="209">
        <v>142.33953614999999</v>
      </c>
      <c r="H561" s="209">
        <v>284.67907230999998</v>
      </c>
      <c r="I561" s="209">
        <v>0</v>
      </c>
      <c r="J561" s="209">
        <v>313.14697954000002</v>
      </c>
      <c r="K561" s="209">
        <v>370.08279399999998</v>
      </c>
      <c r="L561" s="209">
        <v>427.01860846</v>
      </c>
      <c r="M561" s="121">
        <f t="shared" si="8"/>
        <v>528</v>
      </c>
    </row>
    <row r="562" spans="1:13" ht="12.75" customHeight="1" x14ac:dyDescent="0.2">
      <c r="A562" s="208" t="s">
        <v>202</v>
      </c>
      <c r="B562" s="208">
        <v>1</v>
      </c>
      <c r="C562" s="209">
        <v>700.49203776000002</v>
      </c>
      <c r="D562" s="209">
        <v>696.08270880999999</v>
      </c>
      <c r="E562" s="209">
        <v>0</v>
      </c>
      <c r="F562" s="209">
        <v>61.960619319999999</v>
      </c>
      <c r="G562" s="209">
        <v>154.9015483</v>
      </c>
      <c r="H562" s="209">
        <v>309.80309659</v>
      </c>
      <c r="I562" s="209">
        <v>0</v>
      </c>
      <c r="J562" s="209">
        <v>340.78340624999998</v>
      </c>
      <c r="K562" s="209">
        <v>402.74402557000002</v>
      </c>
      <c r="L562" s="209">
        <v>464.70464489</v>
      </c>
      <c r="M562" s="121">
        <f t="shared" si="8"/>
        <v>529</v>
      </c>
    </row>
    <row r="563" spans="1:13" ht="12.75" customHeight="1" x14ac:dyDescent="0.2">
      <c r="A563" s="208" t="s">
        <v>202</v>
      </c>
      <c r="B563" s="208">
        <v>2</v>
      </c>
      <c r="C563" s="209">
        <v>777.25768456000003</v>
      </c>
      <c r="D563" s="209">
        <v>772.44849029</v>
      </c>
      <c r="E563" s="209">
        <v>0</v>
      </c>
      <c r="F563" s="209">
        <v>66.299634389999994</v>
      </c>
      <c r="G563" s="209">
        <v>165.74908596</v>
      </c>
      <c r="H563" s="209">
        <v>331.49817193000001</v>
      </c>
      <c r="I563" s="209">
        <v>0</v>
      </c>
      <c r="J563" s="209">
        <v>364.64798911999998</v>
      </c>
      <c r="K563" s="209">
        <v>430.94762350000002</v>
      </c>
      <c r="L563" s="209">
        <v>497.24725789000001</v>
      </c>
      <c r="M563" s="121">
        <f t="shared" si="8"/>
        <v>530</v>
      </c>
    </row>
    <row r="564" spans="1:13" ht="12.75" customHeight="1" x14ac:dyDescent="0.2">
      <c r="A564" s="208" t="s">
        <v>202</v>
      </c>
      <c r="B564" s="208">
        <v>3</v>
      </c>
      <c r="C564" s="209">
        <v>842.9172102</v>
      </c>
      <c r="D564" s="209">
        <v>837.75719059999994</v>
      </c>
      <c r="E564" s="209">
        <v>0</v>
      </c>
      <c r="F564" s="209">
        <v>69.520802230000001</v>
      </c>
      <c r="G564" s="209">
        <v>173.80200558000001</v>
      </c>
      <c r="H564" s="209">
        <v>347.60401116000003</v>
      </c>
      <c r="I564" s="209">
        <v>0</v>
      </c>
      <c r="J564" s="209">
        <v>382.36441228000001</v>
      </c>
      <c r="K564" s="209">
        <v>451.88521451000003</v>
      </c>
      <c r="L564" s="209">
        <v>521.40601674000004</v>
      </c>
      <c r="M564" s="121">
        <f t="shared" si="8"/>
        <v>531</v>
      </c>
    </row>
    <row r="565" spans="1:13" ht="12.75" customHeight="1" x14ac:dyDescent="0.2">
      <c r="A565" s="208" t="s">
        <v>202</v>
      </c>
      <c r="B565" s="208">
        <v>4</v>
      </c>
      <c r="C565" s="209">
        <v>845.49135046000004</v>
      </c>
      <c r="D565" s="209">
        <v>840.30579094999996</v>
      </c>
      <c r="E565" s="209">
        <v>0</v>
      </c>
      <c r="F565" s="209">
        <v>68.759044489999994</v>
      </c>
      <c r="G565" s="209">
        <v>171.89761124</v>
      </c>
      <c r="H565" s="209">
        <v>343.79522247</v>
      </c>
      <c r="I565" s="209">
        <v>0</v>
      </c>
      <c r="J565" s="209">
        <v>378.17474471999998</v>
      </c>
      <c r="K565" s="209">
        <v>446.93378920999999</v>
      </c>
      <c r="L565" s="209">
        <v>515.69283370999995</v>
      </c>
      <c r="M565" s="121">
        <f t="shared" si="8"/>
        <v>532</v>
      </c>
    </row>
    <row r="566" spans="1:13" ht="12.75" customHeight="1" x14ac:dyDescent="0.2">
      <c r="A566" s="208" t="s">
        <v>202</v>
      </c>
      <c r="B566" s="208">
        <v>5</v>
      </c>
      <c r="C566" s="209">
        <v>824.61864625999999</v>
      </c>
      <c r="D566" s="209">
        <v>819.55683209999995</v>
      </c>
      <c r="E566" s="209">
        <v>0</v>
      </c>
      <c r="F566" s="209">
        <v>68.804392190000002</v>
      </c>
      <c r="G566" s="209">
        <v>172.01098048</v>
      </c>
      <c r="H566" s="209">
        <v>344.02196096</v>
      </c>
      <c r="I566" s="209">
        <v>0</v>
      </c>
      <c r="J566" s="209">
        <v>378.42415705000002</v>
      </c>
      <c r="K566" s="209">
        <v>447.22854924000001</v>
      </c>
      <c r="L566" s="209">
        <v>516.03294143000005</v>
      </c>
      <c r="M566" s="121">
        <f t="shared" si="8"/>
        <v>533</v>
      </c>
    </row>
    <row r="567" spans="1:13" ht="12.75" customHeight="1" x14ac:dyDescent="0.2">
      <c r="A567" s="208" t="s">
        <v>202</v>
      </c>
      <c r="B567" s="208">
        <v>6</v>
      </c>
      <c r="C567" s="209">
        <v>760.59498636000001</v>
      </c>
      <c r="D567" s="209">
        <v>755.92840869999998</v>
      </c>
      <c r="E567" s="209">
        <v>0</v>
      </c>
      <c r="F567" s="209">
        <v>68.851420099999999</v>
      </c>
      <c r="G567" s="209">
        <v>172.12855024000001</v>
      </c>
      <c r="H567" s="209">
        <v>344.25710049000003</v>
      </c>
      <c r="I567" s="209">
        <v>0</v>
      </c>
      <c r="J567" s="209">
        <v>378.68281052999998</v>
      </c>
      <c r="K567" s="209">
        <v>447.53423063000002</v>
      </c>
      <c r="L567" s="209">
        <v>516.38565072999995</v>
      </c>
      <c r="M567" s="121">
        <f t="shared" si="8"/>
        <v>534</v>
      </c>
    </row>
    <row r="568" spans="1:13" ht="12.75" customHeight="1" x14ac:dyDescent="0.2">
      <c r="A568" s="208" t="s">
        <v>202</v>
      </c>
      <c r="B568" s="208">
        <v>7</v>
      </c>
      <c r="C568" s="209">
        <v>774.53670431</v>
      </c>
      <c r="D568" s="209">
        <v>769.77203729999997</v>
      </c>
      <c r="E568" s="209">
        <v>0</v>
      </c>
      <c r="F568" s="209">
        <v>68.032693280000004</v>
      </c>
      <c r="G568" s="209">
        <v>170.08173321000001</v>
      </c>
      <c r="H568" s="209">
        <v>340.16346641000001</v>
      </c>
      <c r="I568" s="209">
        <v>0</v>
      </c>
      <c r="J568" s="209">
        <v>374.17981305000001</v>
      </c>
      <c r="K568" s="209">
        <v>442.21250633</v>
      </c>
      <c r="L568" s="209">
        <v>510.24519961999999</v>
      </c>
      <c r="M568" s="121">
        <f t="shared" si="8"/>
        <v>535</v>
      </c>
    </row>
    <row r="569" spans="1:13" ht="12.75" customHeight="1" x14ac:dyDescent="0.2">
      <c r="A569" s="208" t="s">
        <v>202</v>
      </c>
      <c r="B569" s="208">
        <v>8</v>
      </c>
      <c r="C569" s="209">
        <v>683.65926682999998</v>
      </c>
      <c r="D569" s="209">
        <v>679.38587099999995</v>
      </c>
      <c r="E569" s="209">
        <v>0</v>
      </c>
      <c r="F569" s="209">
        <v>63.867937329999997</v>
      </c>
      <c r="G569" s="209">
        <v>159.66984332999999</v>
      </c>
      <c r="H569" s="209">
        <v>319.33968664999998</v>
      </c>
      <c r="I569" s="209">
        <v>0</v>
      </c>
      <c r="J569" s="209">
        <v>351.27365531999999</v>
      </c>
      <c r="K569" s="209">
        <v>415.14159265000001</v>
      </c>
      <c r="L569" s="209">
        <v>479.00952998000002</v>
      </c>
      <c r="M569" s="121">
        <f t="shared" si="8"/>
        <v>536</v>
      </c>
    </row>
    <row r="570" spans="1:13" ht="12.75" customHeight="1" x14ac:dyDescent="0.2">
      <c r="A570" s="208" t="s">
        <v>202</v>
      </c>
      <c r="B570" s="208">
        <v>9</v>
      </c>
      <c r="C570" s="209">
        <v>783.04262435999999</v>
      </c>
      <c r="D570" s="209">
        <v>778.23337075999996</v>
      </c>
      <c r="E570" s="209">
        <v>0</v>
      </c>
      <c r="F570" s="209">
        <v>68.707547899999994</v>
      </c>
      <c r="G570" s="209">
        <v>171.76886974000001</v>
      </c>
      <c r="H570" s="209">
        <v>343.53773948000003</v>
      </c>
      <c r="I570" s="209">
        <v>0</v>
      </c>
      <c r="J570" s="209">
        <v>377.89151342000002</v>
      </c>
      <c r="K570" s="209">
        <v>446.59906131999998</v>
      </c>
      <c r="L570" s="209">
        <v>515.30660921000003</v>
      </c>
      <c r="M570" s="121">
        <f t="shared" si="8"/>
        <v>537</v>
      </c>
    </row>
    <row r="571" spans="1:13" ht="12.75" customHeight="1" x14ac:dyDescent="0.2">
      <c r="A571" s="208" t="s">
        <v>202</v>
      </c>
      <c r="B571" s="208">
        <v>10</v>
      </c>
      <c r="C571" s="209">
        <v>564.17475168999999</v>
      </c>
      <c r="D571" s="209">
        <v>560.44351415999995</v>
      </c>
      <c r="E571" s="209">
        <v>0</v>
      </c>
      <c r="F571" s="209">
        <v>52.800882039999998</v>
      </c>
      <c r="G571" s="209">
        <v>132.0022051</v>
      </c>
      <c r="H571" s="209">
        <v>264.0044102</v>
      </c>
      <c r="I571" s="209">
        <v>0</v>
      </c>
      <c r="J571" s="209">
        <v>290.40485122000001</v>
      </c>
      <c r="K571" s="209">
        <v>343.20573325999999</v>
      </c>
      <c r="L571" s="209">
        <v>396.00661530000002</v>
      </c>
      <c r="M571" s="121">
        <f t="shared" si="8"/>
        <v>538</v>
      </c>
    </row>
    <row r="572" spans="1:13" ht="12.75" customHeight="1" x14ac:dyDescent="0.2">
      <c r="A572" s="208" t="s">
        <v>202</v>
      </c>
      <c r="B572" s="208">
        <v>11</v>
      </c>
      <c r="C572" s="209">
        <v>568.47322013999997</v>
      </c>
      <c r="D572" s="209">
        <v>564.68044276000001</v>
      </c>
      <c r="E572" s="209">
        <v>0</v>
      </c>
      <c r="F572" s="209">
        <v>51.356252949999998</v>
      </c>
      <c r="G572" s="209">
        <v>128.39063236999999</v>
      </c>
      <c r="H572" s="209">
        <v>256.78126474999999</v>
      </c>
      <c r="I572" s="209">
        <v>0</v>
      </c>
      <c r="J572" s="209">
        <v>282.45939121999999</v>
      </c>
      <c r="K572" s="209">
        <v>333.81564416999998</v>
      </c>
      <c r="L572" s="209">
        <v>385.17189711999998</v>
      </c>
      <c r="M572" s="121">
        <f t="shared" si="8"/>
        <v>539</v>
      </c>
    </row>
    <row r="573" spans="1:13" ht="12.75" customHeight="1" x14ac:dyDescent="0.2">
      <c r="A573" s="208" t="s">
        <v>202</v>
      </c>
      <c r="B573" s="208">
        <v>12</v>
      </c>
      <c r="C573" s="209">
        <v>570.84231528999999</v>
      </c>
      <c r="D573" s="209">
        <v>567.00913044000004</v>
      </c>
      <c r="E573" s="209">
        <v>0</v>
      </c>
      <c r="F573" s="209">
        <v>50.363064799999997</v>
      </c>
      <c r="G573" s="209">
        <v>125.90766198999999</v>
      </c>
      <c r="H573" s="209">
        <v>251.81532399</v>
      </c>
      <c r="I573" s="209">
        <v>0</v>
      </c>
      <c r="J573" s="209">
        <v>276.99685638</v>
      </c>
      <c r="K573" s="209">
        <v>327.35992118000001</v>
      </c>
      <c r="L573" s="209">
        <v>377.72298597999998</v>
      </c>
      <c r="M573" s="121">
        <f t="shared" si="8"/>
        <v>540</v>
      </c>
    </row>
    <row r="574" spans="1:13" ht="12.75" customHeight="1" x14ac:dyDescent="0.2">
      <c r="A574" s="208" t="s">
        <v>202</v>
      </c>
      <c r="B574" s="208">
        <v>13</v>
      </c>
      <c r="C574" s="209">
        <v>511.15363085000001</v>
      </c>
      <c r="D574" s="209">
        <v>507.71000015999999</v>
      </c>
      <c r="E574" s="209">
        <v>0</v>
      </c>
      <c r="F574" s="209">
        <v>49.876901459999999</v>
      </c>
      <c r="G574" s="209">
        <v>124.69225365</v>
      </c>
      <c r="H574" s="209">
        <v>249.3845073</v>
      </c>
      <c r="I574" s="209">
        <v>0</v>
      </c>
      <c r="J574" s="209">
        <v>274.32295803</v>
      </c>
      <c r="K574" s="209">
        <v>324.19985948999999</v>
      </c>
      <c r="L574" s="209">
        <v>374.07676094999999</v>
      </c>
      <c r="M574" s="121">
        <f t="shared" si="8"/>
        <v>541</v>
      </c>
    </row>
    <row r="575" spans="1:13" ht="12.75" customHeight="1" x14ac:dyDescent="0.2">
      <c r="A575" s="208" t="s">
        <v>202</v>
      </c>
      <c r="B575" s="208">
        <v>14</v>
      </c>
      <c r="C575" s="209">
        <v>508.92118214999999</v>
      </c>
      <c r="D575" s="209">
        <v>505.51433718999999</v>
      </c>
      <c r="E575" s="209">
        <v>0</v>
      </c>
      <c r="F575" s="209">
        <v>50.793725160000001</v>
      </c>
      <c r="G575" s="209">
        <v>126.98431289</v>
      </c>
      <c r="H575" s="209">
        <v>253.96862578</v>
      </c>
      <c r="I575" s="209">
        <v>0</v>
      </c>
      <c r="J575" s="209">
        <v>279.36548835000002</v>
      </c>
      <c r="K575" s="209">
        <v>330.15921350999997</v>
      </c>
      <c r="L575" s="209">
        <v>380.95293865999997</v>
      </c>
      <c r="M575" s="121">
        <f t="shared" si="8"/>
        <v>542</v>
      </c>
    </row>
    <row r="576" spans="1:13" ht="12.75" customHeight="1" x14ac:dyDescent="0.2">
      <c r="A576" s="208" t="s">
        <v>202</v>
      </c>
      <c r="B576" s="208">
        <v>15</v>
      </c>
      <c r="C576" s="209">
        <v>522.42052094999997</v>
      </c>
      <c r="D576" s="209">
        <v>518.91225455999995</v>
      </c>
      <c r="E576" s="209">
        <v>0</v>
      </c>
      <c r="F576" s="209">
        <v>50.332711189999998</v>
      </c>
      <c r="G576" s="209">
        <v>125.83177796</v>
      </c>
      <c r="H576" s="209">
        <v>251.66355593</v>
      </c>
      <c r="I576" s="209">
        <v>0</v>
      </c>
      <c r="J576" s="209">
        <v>276.82991152</v>
      </c>
      <c r="K576" s="209">
        <v>327.16262269999999</v>
      </c>
      <c r="L576" s="209">
        <v>377.49533388999998</v>
      </c>
      <c r="M576" s="121">
        <f t="shared" si="8"/>
        <v>543</v>
      </c>
    </row>
    <row r="577" spans="1:13" ht="12.75" customHeight="1" x14ac:dyDescent="0.2">
      <c r="A577" s="208" t="s">
        <v>202</v>
      </c>
      <c r="B577" s="208">
        <v>16</v>
      </c>
      <c r="C577" s="209">
        <v>521.70510071000001</v>
      </c>
      <c r="D577" s="209">
        <v>518.19249014000002</v>
      </c>
      <c r="E577" s="209">
        <v>0</v>
      </c>
      <c r="F577" s="209">
        <v>49.961692530000001</v>
      </c>
      <c r="G577" s="209">
        <v>124.90423131999999</v>
      </c>
      <c r="H577" s="209">
        <v>249.80846263999999</v>
      </c>
      <c r="I577" s="209">
        <v>0</v>
      </c>
      <c r="J577" s="209">
        <v>274.78930889999998</v>
      </c>
      <c r="K577" s="209">
        <v>324.75100142999997</v>
      </c>
      <c r="L577" s="209">
        <v>374.71269396000002</v>
      </c>
      <c r="M577" s="121">
        <f t="shared" si="8"/>
        <v>544</v>
      </c>
    </row>
    <row r="578" spans="1:13" ht="12.75" customHeight="1" x14ac:dyDescent="0.2">
      <c r="A578" s="208" t="s">
        <v>202</v>
      </c>
      <c r="B578" s="208">
        <v>17</v>
      </c>
      <c r="C578" s="209">
        <v>470.52076271999999</v>
      </c>
      <c r="D578" s="209">
        <v>467.36014957999998</v>
      </c>
      <c r="E578" s="209">
        <v>0</v>
      </c>
      <c r="F578" s="209">
        <v>50.15154004</v>
      </c>
      <c r="G578" s="209">
        <v>125.37885009999999</v>
      </c>
      <c r="H578" s="209">
        <v>250.75770019999999</v>
      </c>
      <c r="I578" s="209">
        <v>0</v>
      </c>
      <c r="J578" s="209">
        <v>275.83347021999998</v>
      </c>
      <c r="K578" s="209">
        <v>325.98501026000002</v>
      </c>
      <c r="L578" s="209">
        <v>376.13655030000001</v>
      </c>
      <c r="M578" s="121">
        <f t="shared" si="8"/>
        <v>545</v>
      </c>
    </row>
    <row r="579" spans="1:13" ht="12.75" customHeight="1" x14ac:dyDescent="0.2">
      <c r="A579" s="208" t="s">
        <v>202</v>
      </c>
      <c r="B579" s="208">
        <v>18</v>
      </c>
      <c r="C579" s="209">
        <v>490.19918319999999</v>
      </c>
      <c r="D579" s="209">
        <v>486.89814393</v>
      </c>
      <c r="E579" s="209">
        <v>0</v>
      </c>
      <c r="F579" s="209">
        <v>49.86256968</v>
      </c>
      <c r="G579" s="209">
        <v>124.6564242</v>
      </c>
      <c r="H579" s="209">
        <v>249.31284840999999</v>
      </c>
      <c r="I579" s="209">
        <v>0</v>
      </c>
      <c r="J579" s="209">
        <v>274.24413325</v>
      </c>
      <c r="K579" s="209">
        <v>324.10670292999998</v>
      </c>
      <c r="L579" s="209">
        <v>373.96927261000002</v>
      </c>
      <c r="M579" s="121">
        <f t="shared" si="8"/>
        <v>546</v>
      </c>
    </row>
    <row r="580" spans="1:13" ht="12.75" customHeight="1" x14ac:dyDescent="0.2">
      <c r="A580" s="208" t="s">
        <v>202</v>
      </c>
      <c r="B580" s="208">
        <v>19</v>
      </c>
      <c r="C580" s="209">
        <v>501.83687265999998</v>
      </c>
      <c r="D580" s="209">
        <v>498.45339693</v>
      </c>
      <c r="E580" s="209">
        <v>0</v>
      </c>
      <c r="F580" s="209">
        <v>49.745641900000003</v>
      </c>
      <c r="G580" s="209">
        <v>124.36410476</v>
      </c>
      <c r="H580" s="209">
        <v>248.72820952000001</v>
      </c>
      <c r="I580" s="209">
        <v>0</v>
      </c>
      <c r="J580" s="209">
        <v>273.60103047000001</v>
      </c>
      <c r="K580" s="209">
        <v>323.34667237000002</v>
      </c>
      <c r="L580" s="209">
        <v>373.09231426999997</v>
      </c>
      <c r="M580" s="121">
        <f t="shared" si="8"/>
        <v>547</v>
      </c>
    </row>
    <row r="581" spans="1:13" ht="12.75" customHeight="1" x14ac:dyDescent="0.2">
      <c r="A581" s="208" t="s">
        <v>202</v>
      </c>
      <c r="B581" s="208">
        <v>20</v>
      </c>
      <c r="C581" s="209">
        <v>490.09168311000002</v>
      </c>
      <c r="D581" s="209">
        <v>486.78472783000001</v>
      </c>
      <c r="E581" s="209">
        <v>0</v>
      </c>
      <c r="F581" s="209">
        <v>49.652084109999997</v>
      </c>
      <c r="G581" s="209">
        <v>124.13021028</v>
      </c>
      <c r="H581" s="209">
        <v>248.26042054999999</v>
      </c>
      <c r="I581" s="209">
        <v>0</v>
      </c>
      <c r="J581" s="209">
        <v>273.08646261000001</v>
      </c>
      <c r="K581" s="209">
        <v>322.73854671999999</v>
      </c>
      <c r="L581" s="209">
        <v>372.39063083000002</v>
      </c>
      <c r="M581" s="121">
        <f t="shared" si="8"/>
        <v>548</v>
      </c>
    </row>
    <row r="582" spans="1:13" ht="12.75" customHeight="1" x14ac:dyDescent="0.2">
      <c r="A582" s="208" t="s">
        <v>202</v>
      </c>
      <c r="B582" s="208">
        <v>21</v>
      </c>
      <c r="C582" s="209">
        <v>538.63635236000005</v>
      </c>
      <c r="D582" s="209">
        <v>535.03798757000004</v>
      </c>
      <c r="E582" s="209">
        <v>0</v>
      </c>
      <c r="F582" s="209">
        <v>51.22971647</v>
      </c>
      <c r="G582" s="209">
        <v>128.07429116</v>
      </c>
      <c r="H582" s="209">
        <v>256.14858233000001</v>
      </c>
      <c r="I582" s="209">
        <v>0</v>
      </c>
      <c r="J582" s="209">
        <v>281.76344055999999</v>
      </c>
      <c r="K582" s="209">
        <v>332.99315702000001</v>
      </c>
      <c r="L582" s="209">
        <v>384.22287348999998</v>
      </c>
      <c r="M582" s="121">
        <f t="shared" si="8"/>
        <v>549</v>
      </c>
    </row>
    <row r="583" spans="1:13" ht="12.75" customHeight="1" x14ac:dyDescent="0.2">
      <c r="A583" s="208" t="s">
        <v>202</v>
      </c>
      <c r="B583" s="208">
        <v>22</v>
      </c>
      <c r="C583" s="209">
        <v>576.70921171999998</v>
      </c>
      <c r="D583" s="209">
        <v>572.86960001</v>
      </c>
      <c r="E583" s="209">
        <v>0</v>
      </c>
      <c r="F583" s="209">
        <v>51.819499970000003</v>
      </c>
      <c r="G583" s="209">
        <v>129.54874992000001</v>
      </c>
      <c r="H583" s="209">
        <v>259.09749984000001</v>
      </c>
      <c r="I583" s="209">
        <v>0</v>
      </c>
      <c r="J583" s="209">
        <v>285.00724982000003</v>
      </c>
      <c r="K583" s="209">
        <v>336.82674979000001</v>
      </c>
      <c r="L583" s="209">
        <v>388.64624974999998</v>
      </c>
      <c r="M583" s="121">
        <f t="shared" si="8"/>
        <v>550</v>
      </c>
    </row>
    <row r="584" spans="1:13" ht="12.75" customHeight="1" x14ac:dyDescent="0.2">
      <c r="A584" s="208" t="s">
        <v>202</v>
      </c>
      <c r="B584" s="208">
        <v>23</v>
      </c>
      <c r="C584" s="209">
        <v>665.16009513999995</v>
      </c>
      <c r="D584" s="209">
        <v>660.89990180999996</v>
      </c>
      <c r="E584" s="209">
        <v>0</v>
      </c>
      <c r="F584" s="209">
        <v>58.393189509999999</v>
      </c>
      <c r="G584" s="209">
        <v>145.98297378000001</v>
      </c>
      <c r="H584" s="209">
        <v>291.96594757000003</v>
      </c>
      <c r="I584" s="209">
        <v>0</v>
      </c>
      <c r="J584" s="209">
        <v>321.16254232</v>
      </c>
      <c r="K584" s="209">
        <v>379.55573183000001</v>
      </c>
      <c r="L584" s="209">
        <v>437.94892134999998</v>
      </c>
      <c r="M584" s="121">
        <f t="shared" si="8"/>
        <v>551</v>
      </c>
    </row>
    <row r="585" spans="1:13" ht="12.75" customHeight="1" x14ac:dyDescent="0.2">
      <c r="A585" s="208" t="s">
        <v>202</v>
      </c>
      <c r="B585" s="208">
        <v>24</v>
      </c>
      <c r="C585" s="209">
        <v>624.64027725000005</v>
      </c>
      <c r="D585" s="209">
        <v>620.53893688000005</v>
      </c>
      <c r="E585" s="209">
        <v>0</v>
      </c>
      <c r="F585" s="209">
        <v>56.095238469999998</v>
      </c>
      <c r="G585" s="209">
        <v>140.23809617000001</v>
      </c>
      <c r="H585" s="209">
        <v>280.47619235000002</v>
      </c>
      <c r="I585" s="209">
        <v>0</v>
      </c>
      <c r="J585" s="209">
        <v>308.52381157999997</v>
      </c>
      <c r="K585" s="209">
        <v>364.61905005</v>
      </c>
      <c r="L585" s="209">
        <v>420.71428852000003</v>
      </c>
      <c r="M585" s="121">
        <f t="shared" si="8"/>
        <v>552</v>
      </c>
    </row>
    <row r="586" spans="1:13" ht="12.75" customHeight="1" x14ac:dyDescent="0.2">
      <c r="A586" s="208" t="s">
        <v>203</v>
      </c>
      <c r="B586" s="208">
        <v>1</v>
      </c>
      <c r="C586" s="209">
        <v>708.46457554999995</v>
      </c>
      <c r="D586" s="209">
        <v>703.98043005</v>
      </c>
      <c r="E586" s="209">
        <v>0</v>
      </c>
      <c r="F586" s="209">
        <v>63.519114070000001</v>
      </c>
      <c r="G586" s="209">
        <v>158.79778518000001</v>
      </c>
      <c r="H586" s="209">
        <v>317.59557037000002</v>
      </c>
      <c r="I586" s="209">
        <v>0</v>
      </c>
      <c r="J586" s="209">
        <v>349.35512740000001</v>
      </c>
      <c r="K586" s="209">
        <v>412.87424147000002</v>
      </c>
      <c r="L586" s="209">
        <v>476.39335555000002</v>
      </c>
      <c r="M586" s="121">
        <f t="shared" si="8"/>
        <v>553</v>
      </c>
    </row>
    <row r="587" spans="1:13" ht="12.75" customHeight="1" x14ac:dyDescent="0.2">
      <c r="A587" s="208" t="s">
        <v>203</v>
      </c>
      <c r="B587" s="208">
        <v>2</v>
      </c>
      <c r="C587" s="209">
        <v>834.86862081000004</v>
      </c>
      <c r="D587" s="209">
        <v>829.69093454999995</v>
      </c>
      <c r="E587" s="209">
        <v>0</v>
      </c>
      <c r="F587" s="209">
        <v>68.712058830000004</v>
      </c>
      <c r="G587" s="209">
        <v>171.78014705999999</v>
      </c>
      <c r="H587" s="209">
        <v>343.56029412999999</v>
      </c>
      <c r="I587" s="209">
        <v>0</v>
      </c>
      <c r="J587" s="209">
        <v>377.91632354000001</v>
      </c>
      <c r="K587" s="209">
        <v>446.62838235999999</v>
      </c>
      <c r="L587" s="209">
        <v>515.34044118999998</v>
      </c>
      <c r="M587" s="121">
        <f t="shared" si="8"/>
        <v>554</v>
      </c>
    </row>
    <row r="588" spans="1:13" ht="12.75" customHeight="1" x14ac:dyDescent="0.2">
      <c r="A588" s="208" t="s">
        <v>203</v>
      </c>
      <c r="B588" s="208">
        <v>3</v>
      </c>
      <c r="C588" s="209">
        <v>870.37069872999996</v>
      </c>
      <c r="D588" s="209">
        <v>865.00028608000002</v>
      </c>
      <c r="E588" s="209">
        <v>0</v>
      </c>
      <c r="F588" s="209">
        <v>70.166544079999994</v>
      </c>
      <c r="G588" s="209">
        <v>175.41636020000001</v>
      </c>
      <c r="H588" s="209">
        <v>350.83272040000003</v>
      </c>
      <c r="I588" s="209">
        <v>0</v>
      </c>
      <c r="J588" s="209">
        <v>385.91599243000002</v>
      </c>
      <c r="K588" s="209">
        <v>456.08253651000001</v>
      </c>
      <c r="L588" s="209">
        <v>526.24908058999995</v>
      </c>
      <c r="M588" s="121">
        <f t="shared" si="8"/>
        <v>555</v>
      </c>
    </row>
    <row r="589" spans="1:13" ht="12.75" customHeight="1" x14ac:dyDescent="0.2">
      <c r="A589" s="208" t="s">
        <v>203</v>
      </c>
      <c r="B589" s="208">
        <v>4</v>
      </c>
      <c r="C589" s="209">
        <v>793.18486618999998</v>
      </c>
      <c r="D589" s="209">
        <v>788.30384786000002</v>
      </c>
      <c r="E589" s="209">
        <v>0</v>
      </c>
      <c r="F589" s="209">
        <v>70.961861240000005</v>
      </c>
      <c r="G589" s="209">
        <v>177.40465309999999</v>
      </c>
      <c r="H589" s="209">
        <v>354.80930620999999</v>
      </c>
      <c r="I589" s="209">
        <v>0</v>
      </c>
      <c r="J589" s="209">
        <v>390.29023683000003</v>
      </c>
      <c r="K589" s="209">
        <v>461.25209806999999</v>
      </c>
      <c r="L589" s="209">
        <v>532.21395930999995</v>
      </c>
      <c r="M589" s="121">
        <f t="shared" si="8"/>
        <v>556</v>
      </c>
    </row>
    <row r="590" spans="1:13" ht="12.75" customHeight="1" x14ac:dyDescent="0.2">
      <c r="A590" s="208" t="s">
        <v>203</v>
      </c>
      <c r="B590" s="208">
        <v>5</v>
      </c>
      <c r="C590" s="209">
        <v>798.21130167000001</v>
      </c>
      <c r="D590" s="209">
        <v>793.27718312000002</v>
      </c>
      <c r="E590" s="209">
        <v>0</v>
      </c>
      <c r="F590" s="209">
        <v>69.641137819999997</v>
      </c>
      <c r="G590" s="209">
        <v>174.10284454000001</v>
      </c>
      <c r="H590" s="209">
        <v>348.20568908000001</v>
      </c>
      <c r="I590" s="209">
        <v>0</v>
      </c>
      <c r="J590" s="209">
        <v>383.02625798999998</v>
      </c>
      <c r="K590" s="209">
        <v>452.66739580000001</v>
      </c>
      <c r="L590" s="209">
        <v>522.30853362000005</v>
      </c>
      <c r="M590" s="121">
        <f t="shared" si="8"/>
        <v>557</v>
      </c>
    </row>
    <row r="591" spans="1:13" ht="12.75" customHeight="1" x14ac:dyDescent="0.2">
      <c r="A591" s="208" t="s">
        <v>203</v>
      </c>
      <c r="B591" s="208">
        <v>6</v>
      </c>
      <c r="C591" s="209">
        <v>776.13610243999995</v>
      </c>
      <c r="D591" s="209">
        <v>771.33064314000001</v>
      </c>
      <c r="E591" s="209">
        <v>0</v>
      </c>
      <c r="F591" s="209">
        <v>69.177694689999996</v>
      </c>
      <c r="G591" s="209">
        <v>172.94423671000001</v>
      </c>
      <c r="H591" s="209">
        <v>345.88847342999998</v>
      </c>
      <c r="I591" s="209">
        <v>0</v>
      </c>
      <c r="J591" s="209">
        <v>380.47732077000001</v>
      </c>
      <c r="K591" s="209">
        <v>449.65501545000001</v>
      </c>
      <c r="L591" s="209">
        <v>518.83271014000002</v>
      </c>
      <c r="M591" s="121">
        <f t="shared" si="8"/>
        <v>558</v>
      </c>
    </row>
    <row r="592" spans="1:13" ht="12.75" customHeight="1" x14ac:dyDescent="0.2">
      <c r="A592" s="208" t="s">
        <v>203</v>
      </c>
      <c r="B592" s="208">
        <v>7</v>
      </c>
      <c r="C592" s="209">
        <v>673.31878323000001</v>
      </c>
      <c r="D592" s="209">
        <v>669.09681701</v>
      </c>
      <c r="E592" s="209">
        <v>0</v>
      </c>
      <c r="F592" s="209">
        <v>65.793129469999997</v>
      </c>
      <c r="G592" s="209">
        <v>164.48282368</v>
      </c>
      <c r="H592" s="209">
        <v>328.96564735999999</v>
      </c>
      <c r="I592" s="209">
        <v>0</v>
      </c>
      <c r="J592" s="209">
        <v>361.86221210000002</v>
      </c>
      <c r="K592" s="209">
        <v>427.65534157000002</v>
      </c>
      <c r="L592" s="209">
        <v>493.44847104000002</v>
      </c>
      <c r="M592" s="121">
        <f t="shared" si="8"/>
        <v>559</v>
      </c>
    </row>
    <row r="593" spans="1:13" ht="12.75" customHeight="1" x14ac:dyDescent="0.2">
      <c r="A593" s="208" t="s">
        <v>203</v>
      </c>
      <c r="B593" s="208">
        <v>8</v>
      </c>
      <c r="C593" s="209">
        <v>668.22518183</v>
      </c>
      <c r="D593" s="209">
        <v>663.98975102999998</v>
      </c>
      <c r="E593" s="209">
        <v>0</v>
      </c>
      <c r="F593" s="209">
        <v>63.191306269999998</v>
      </c>
      <c r="G593" s="209">
        <v>157.97826567999999</v>
      </c>
      <c r="H593" s="209">
        <v>315.95653136999999</v>
      </c>
      <c r="I593" s="209">
        <v>0</v>
      </c>
      <c r="J593" s="209">
        <v>347.55218450000001</v>
      </c>
      <c r="K593" s="209">
        <v>410.74349076999999</v>
      </c>
      <c r="L593" s="209">
        <v>473.93479704999999</v>
      </c>
      <c r="M593" s="121">
        <f t="shared" si="8"/>
        <v>560</v>
      </c>
    </row>
    <row r="594" spans="1:13" ht="12.75" customHeight="1" x14ac:dyDescent="0.2">
      <c r="A594" s="208" t="s">
        <v>203</v>
      </c>
      <c r="B594" s="208">
        <v>9</v>
      </c>
      <c r="C594" s="209">
        <v>580.42173504000004</v>
      </c>
      <c r="D594" s="209">
        <v>576.63751543000001</v>
      </c>
      <c r="E594" s="209">
        <v>0</v>
      </c>
      <c r="F594" s="209">
        <v>57.364744160000001</v>
      </c>
      <c r="G594" s="209">
        <v>143.41186039999999</v>
      </c>
      <c r="H594" s="209">
        <v>286.82372081</v>
      </c>
      <c r="I594" s="209">
        <v>0</v>
      </c>
      <c r="J594" s="209">
        <v>315.50609288999999</v>
      </c>
      <c r="K594" s="209">
        <v>372.87083704999998</v>
      </c>
      <c r="L594" s="209">
        <v>430.23558121000002</v>
      </c>
      <c r="M594" s="121">
        <f t="shared" si="8"/>
        <v>561</v>
      </c>
    </row>
    <row r="595" spans="1:13" ht="12.75" customHeight="1" x14ac:dyDescent="0.2">
      <c r="A595" s="208" t="s">
        <v>203</v>
      </c>
      <c r="B595" s="208">
        <v>10</v>
      </c>
      <c r="C595" s="209">
        <v>532.23907158999998</v>
      </c>
      <c r="D595" s="209">
        <v>528.66381368999998</v>
      </c>
      <c r="E595" s="209">
        <v>0</v>
      </c>
      <c r="F595" s="209">
        <v>52.400013819999998</v>
      </c>
      <c r="G595" s="209">
        <v>131.00003454</v>
      </c>
      <c r="H595" s="209">
        <v>262.00006908</v>
      </c>
      <c r="I595" s="209">
        <v>0</v>
      </c>
      <c r="J595" s="209">
        <v>288.20007599000002</v>
      </c>
      <c r="K595" s="209">
        <v>340.60008979999998</v>
      </c>
      <c r="L595" s="209">
        <v>393.00010362</v>
      </c>
      <c r="M595" s="121">
        <f t="shared" si="8"/>
        <v>562</v>
      </c>
    </row>
    <row r="596" spans="1:13" ht="12.75" customHeight="1" x14ac:dyDescent="0.2">
      <c r="A596" s="208" t="s">
        <v>203</v>
      </c>
      <c r="B596" s="208">
        <v>11</v>
      </c>
      <c r="C596" s="209">
        <v>532.56020932000001</v>
      </c>
      <c r="D596" s="209">
        <v>528.97022694999998</v>
      </c>
      <c r="E596" s="209">
        <v>0</v>
      </c>
      <c r="F596" s="209">
        <v>51.881035529999998</v>
      </c>
      <c r="G596" s="209">
        <v>129.70258883</v>
      </c>
      <c r="H596" s="209">
        <v>259.40517764999998</v>
      </c>
      <c r="I596" s="209">
        <v>0</v>
      </c>
      <c r="J596" s="209">
        <v>285.34569542000003</v>
      </c>
      <c r="K596" s="209">
        <v>337.22673094999999</v>
      </c>
      <c r="L596" s="209">
        <v>389.10776648000001</v>
      </c>
      <c r="M596" s="121">
        <f t="shared" si="8"/>
        <v>563</v>
      </c>
    </row>
    <row r="597" spans="1:13" ht="12.75" customHeight="1" x14ac:dyDescent="0.2">
      <c r="A597" s="208" t="s">
        <v>203</v>
      </c>
      <c r="B597" s="208">
        <v>12</v>
      </c>
      <c r="C597" s="209">
        <v>580.6843063</v>
      </c>
      <c r="D597" s="209">
        <v>576.86275900999999</v>
      </c>
      <c r="E597" s="209">
        <v>0</v>
      </c>
      <c r="F597" s="209">
        <v>55.693212160000002</v>
      </c>
      <c r="G597" s="209">
        <v>139.23303039999999</v>
      </c>
      <c r="H597" s="209">
        <v>278.46606079999998</v>
      </c>
      <c r="I597" s="209">
        <v>0</v>
      </c>
      <c r="J597" s="209">
        <v>306.31266687999999</v>
      </c>
      <c r="K597" s="209">
        <v>362.00587904000002</v>
      </c>
      <c r="L597" s="209">
        <v>417.6990912</v>
      </c>
      <c r="M597" s="121">
        <f t="shared" si="8"/>
        <v>564</v>
      </c>
    </row>
    <row r="598" spans="1:13" ht="12.75" customHeight="1" x14ac:dyDescent="0.2">
      <c r="A598" s="208" t="s">
        <v>203</v>
      </c>
      <c r="B598" s="208">
        <v>13</v>
      </c>
      <c r="C598" s="209">
        <v>497.03470515999999</v>
      </c>
      <c r="D598" s="209">
        <v>493.69529349999999</v>
      </c>
      <c r="E598" s="209">
        <v>0</v>
      </c>
      <c r="F598" s="209">
        <v>52.371419580000001</v>
      </c>
      <c r="G598" s="209">
        <v>130.92854894000001</v>
      </c>
      <c r="H598" s="209">
        <v>261.85709788000003</v>
      </c>
      <c r="I598" s="209">
        <v>0</v>
      </c>
      <c r="J598" s="209">
        <v>288.04280767</v>
      </c>
      <c r="K598" s="209">
        <v>340.41422724</v>
      </c>
      <c r="L598" s="209">
        <v>392.78564682000001</v>
      </c>
      <c r="M598" s="121">
        <f t="shared" si="8"/>
        <v>565</v>
      </c>
    </row>
    <row r="599" spans="1:13" ht="12.75" customHeight="1" x14ac:dyDescent="0.2">
      <c r="A599" s="208" t="s">
        <v>203</v>
      </c>
      <c r="B599" s="208">
        <v>14</v>
      </c>
      <c r="C599" s="209">
        <v>557.33720516999995</v>
      </c>
      <c r="D599" s="209">
        <v>553.67145257000004</v>
      </c>
      <c r="E599" s="209">
        <v>0</v>
      </c>
      <c r="F599" s="209">
        <v>55.794423829999999</v>
      </c>
      <c r="G599" s="209">
        <v>139.48605957000001</v>
      </c>
      <c r="H599" s="209">
        <v>278.97211914000002</v>
      </c>
      <c r="I599" s="209">
        <v>0</v>
      </c>
      <c r="J599" s="209">
        <v>306.86933105000003</v>
      </c>
      <c r="K599" s="209">
        <v>362.66375488</v>
      </c>
      <c r="L599" s="209">
        <v>418.45817870000002</v>
      </c>
      <c r="M599" s="121">
        <f t="shared" si="8"/>
        <v>566</v>
      </c>
    </row>
    <row r="600" spans="1:13" ht="12.75" customHeight="1" x14ac:dyDescent="0.2">
      <c r="A600" s="208" t="s">
        <v>203</v>
      </c>
      <c r="B600" s="208">
        <v>15</v>
      </c>
      <c r="C600" s="209">
        <v>551.14566215000002</v>
      </c>
      <c r="D600" s="209">
        <v>547.54029491999995</v>
      </c>
      <c r="E600" s="209">
        <v>0</v>
      </c>
      <c r="F600" s="209">
        <v>56.755172979999998</v>
      </c>
      <c r="G600" s="209">
        <v>141.88793246</v>
      </c>
      <c r="H600" s="209">
        <v>283.77586492</v>
      </c>
      <c r="I600" s="209">
        <v>0</v>
      </c>
      <c r="J600" s="209">
        <v>312.15345141</v>
      </c>
      <c r="K600" s="209">
        <v>368.90862440000001</v>
      </c>
      <c r="L600" s="209">
        <v>425.66379738000001</v>
      </c>
      <c r="M600" s="121">
        <f t="shared" si="8"/>
        <v>567</v>
      </c>
    </row>
    <row r="601" spans="1:13" ht="12.75" customHeight="1" x14ac:dyDescent="0.2">
      <c r="A601" s="208" t="s">
        <v>203</v>
      </c>
      <c r="B601" s="208">
        <v>16</v>
      </c>
      <c r="C601" s="209">
        <v>532.21100244000002</v>
      </c>
      <c r="D601" s="209">
        <v>528.68891700999995</v>
      </c>
      <c r="E601" s="209">
        <v>0</v>
      </c>
      <c r="F601" s="209">
        <v>54.75183784</v>
      </c>
      <c r="G601" s="209">
        <v>136.87959459000001</v>
      </c>
      <c r="H601" s="209">
        <v>273.75918918999997</v>
      </c>
      <c r="I601" s="209">
        <v>0</v>
      </c>
      <c r="J601" s="209">
        <v>301.13510810000002</v>
      </c>
      <c r="K601" s="209">
        <v>355.88694593999998</v>
      </c>
      <c r="L601" s="209">
        <v>410.63878377999998</v>
      </c>
      <c r="M601" s="121">
        <f t="shared" si="8"/>
        <v>568</v>
      </c>
    </row>
    <row r="602" spans="1:13" ht="12.75" customHeight="1" x14ac:dyDescent="0.2">
      <c r="A602" s="208" t="s">
        <v>203</v>
      </c>
      <c r="B602" s="208">
        <v>17</v>
      </c>
      <c r="C602" s="209">
        <v>525.85807321000004</v>
      </c>
      <c r="D602" s="209">
        <v>522.35940951999999</v>
      </c>
      <c r="E602" s="209">
        <v>0</v>
      </c>
      <c r="F602" s="209">
        <v>53.883059699999997</v>
      </c>
      <c r="G602" s="209">
        <v>134.70764925</v>
      </c>
      <c r="H602" s="209">
        <v>269.41529849</v>
      </c>
      <c r="I602" s="209">
        <v>0</v>
      </c>
      <c r="J602" s="209">
        <v>296.35682833999999</v>
      </c>
      <c r="K602" s="209">
        <v>350.23988803999998</v>
      </c>
      <c r="L602" s="209">
        <v>404.12294773999997</v>
      </c>
      <c r="M602" s="121">
        <f t="shared" si="8"/>
        <v>569</v>
      </c>
    </row>
    <row r="603" spans="1:13" ht="12.75" customHeight="1" x14ac:dyDescent="0.2">
      <c r="A603" s="208" t="s">
        <v>203</v>
      </c>
      <c r="B603" s="208">
        <v>18</v>
      </c>
      <c r="C603" s="209">
        <v>523.04867167999998</v>
      </c>
      <c r="D603" s="209">
        <v>519.56251341999996</v>
      </c>
      <c r="E603" s="209">
        <v>0</v>
      </c>
      <c r="F603" s="209">
        <v>53.601451009999998</v>
      </c>
      <c r="G603" s="209">
        <v>134.00362752999999</v>
      </c>
      <c r="H603" s="209">
        <v>268.00725505000003</v>
      </c>
      <c r="I603" s="209">
        <v>0</v>
      </c>
      <c r="J603" s="209">
        <v>294.80798055999998</v>
      </c>
      <c r="K603" s="209">
        <v>348.40943156999998</v>
      </c>
      <c r="L603" s="209">
        <v>402.01088257999999</v>
      </c>
      <c r="M603" s="121">
        <f t="shared" si="8"/>
        <v>570</v>
      </c>
    </row>
    <row r="604" spans="1:13" ht="12.75" customHeight="1" x14ac:dyDescent="0.2">
      <c r="A604" s="208" t="s">
        <v>203</v>
      </c>
      <c r="B604" s="208">
        <v>19</v>
      </c>
      <c r="C604" s="209">
        <v>555.64283223999996</v>
      </c>
      <c r="D604" s="209">
        <v>552.00717441999996</v>
      </c>
      <c r="E604" s="209">
        <v>0</v>
      </c>
      <c r="F604" s="209">
        <v>56.712050679999997</v>
      </c>
      <c r="G604" s="209">
        <v>141.78012669</v>
      </c>
      <c r="H604" s="209">
        <v>283.56025339000001</v>
      </c>
      <c r="I604" s="209">
        <v>0</v>
      </c>
      <c r="J604" s="209">
        <v>311.91627871999998</v>
      </c>
      <c r="K604" s="209">
        <v>368.62832939999998</v>
      </c>
      <c r="L604" s="209">
        <v>425.34038007999999</v>
      </c>
      <c r="M604" s="121">
        <f t="shared" si="8"/>
        <v>571</v>
      </c>
    </row>
    <row r="605" spans="1:13" ht="12.75" customHeight="1" x14ac:dyDescent="0.2">
      <c r="A605" s="208" t="s">
        <v>203</v>
      </c>
      <c r="B605" s="208">
        <v>20</v>
      </c>
      <c r="C605" s="209">
        <v>615.50694561</v>
      </c>
      <c r="D605" s="209">
        <v>611.51854297</v>
      </c>
      <c r="E605" s="209">
        <v>0</v>
      </c>
      <c r="F605" s="209">
        <v>58.525672739999997</v>
      </c>
      <c r="G605" s="209">
        <v>146.31418185999999</v>
      </c>
      <c r="H605" s="209">
        <v>292.62836371999998</v>
      </c>
      <c r="I605" s="209">
        <v>0</v>
      </c>
      <c r="J605" s="209">
        <v>321.89120008999998</v>
      </c>
      <c r="K605" s="209">
        <v>380.41687284</v>
      </c>
      <c r="L605" s="209">
        <v>438.94254558</v>
      </c>
      <c r="M605" s="121">
        <f t="shared" si="8"/>
        <v>572</v>
      </c>
    </row>
    <row r="606" spans="1:13" ht="12.75" customHeight="1" x14ac:dyDescent="0.2">
      <c r="A606" s="208" t="s">
        <v>203</v>
      </c>
      <c r="B606" s="208">
        <v>21</v>
      </c>
      <c r="C606" s="209">
        <v>630.43805884000005</v>
      </c>
      <c r="D606" s="209">
        <v>626.36577654999996</v>
      </c>
      <c r="E606" s="209">
        <v>0</v>
      </c>
      <c r="F606" s="209">
        <v>59.14416937</v>
      </c>
      <c r="G606" s="209">
        <v>147.86042343</v>
      </c>
      <c r="H606" s="209">
        <v>295.72084685999999</v>
      </c>
      <c r="I606" s="209">
        <v>0</v>
      </c>
      <c r="J606" s="209">
        <v>325.29293153999998</v>
      </c>
      <c r="K606" s="209">
        <v>384.43710091000003</v>
      </c>
      <c r="L606" s="209">
        <v>443.58127028000001</v>
      </c>
      <c r="M606" s="121">
        <f t="shared" si="8"/>
        <v>573</v>
      </c>
    </row>
    <row r="607" spans="1:13" ht="12.75" customHeight="1" x14ac:dyDescent="0.2">
      <c r="A607" s="208" t="s">
        <v>203</v>
      </c>
      <c r="B607" s="208">
        <v>22</v>
      </c>
      <c r="C607" s="209">
        <v>638.25844457000005</v>
      </c>
      <c r="D607" s="209">
        <v>634.14657195999996</v>
      </c>
      <c r="E607" s="209">
        <v>0</v>
      </c>
      <c r="F607" s="209">
        <v>59.675304060000002</v>
      </c>
      <c r="G607" s="209">
        <v>149.18826016</v>
      </c>
      <c r="H607" s="209">
        <v>298.37652032</v>
      </c>
      <c r="I607" s="209">
        <v>0</v>
      </c>
      <c r="J607" s="209">
        <v>328.21417235000001</v>
      </c>
      <c r="K607" s="209">
        <v>387.88947640999999</v>
      </c>
      <c r="L607" s="209">
        <v>447.56478047000002</v>
      </c>
      <c r="M607" s="121">
        <f t="shared" si="8"/>
        <v>574</v>
      </c>
    </row>
    <row r="608" spans="1:13" ht="12.75" customHeight="1" x14ac:dyDescent="0.2">
      <c r="A608" s="208" t="s">
        <v>203</v>
      </c>
      <c r="B608" s="208">
        <v>23</v>
      </c>
      <c r="C608" s="209">
        <v>568.62330457999997</v>
      </c>
      <c r="D608" s="209">
        <v>564.85988251000003</v>
      </c>
      <c r="E608" s="209">
        <v>0</v>
      </c>
      <c r="F608" s="209">
        <v>54.735571550000003</v>
      </c>
      <c r="G608" s="209">
        <v>136.83892886999999</v>
      </c>
      <c r="H608" s="209">
        <v>273.67785773999998</v>
      </c>
      <c r="I608" s="209">
        <v>0</v>
      </c>
      <c r="J608" s="209">
        <v>301.04564350999999</v>
      </c>
      <c r="K608" s="209">
        <v>355.78121506000002</v>
      </c>
      <c r="L608" s="209">
        <v>410.51678659999999</v>
      </c>
      <c r="M608" s="121">
        <f t="shared" si="8"/>
        <v>575</v>
      </c>
    </row>
    <row r="609" spans="1:13" ht="12.75" customHeight="1" x14ac:dyDescent="0.2">
      <c r="A609" s="208" t="s">
        <v>203</v>
      </c>
      <c r="B609" s="208">
        <v>24</v>
      </c>
      <c r="C609" s="209">
        <v>565.48109218000002</v>
      </c>
      <c r="D609" s="209">
        <v>561.77085590000002</v>
      </c>
      <c r="E609" s="209">
        <v>0</v>
      </c>
      <c r="F609" s="209">
        <v>56.221479119999998</v>
      </c>
      <c r="G609" s="209">
        <v>140.55369779</v>
      </c>
      <c r="H609" s="209">
        <v>281.10739559000001</v>
      </c>
      <c r="I609" s="209">
        <v>0</v>
      </c>
      <c r="J609" s="209">
        <v>309.21813514000002</v>
      </c>
      <c r="K609" s="209">
        <v>365.43961425999998</v>
      </c>
      <c r="L609" s="209">
        <v>421.66109338000001</v>
      </c>
      <c r="M609" s="121">
        <f t="shared" si="8"/>
        <v>576</v>
      </c>
    </row>
    <row r="610" spans="1:13" ht="12.75" customHeight="1" x14ac:dyDescent="0.2">
      <c r="A610" s="208" t="s">
        <v>204</v>
      </c>
      <c r="B610" s="208">
        <v>1</v>
      </c>
      <c r="C610" s="209">
        <v>669.32600391000005</v>
      </c>
      <c r="D610" s="209">
        <v>665.07823217999999</v>
      </c>
      <c r="E610" s="209">
        <v>0</v>
      </c>
      <c r="F610" s="209">
        <v>62.901732789999997</v>
      </c>
      <c r="G610" s="209">
        <v>157.25433197999999</v>
      </c>
      <c r="H610" s="209">
        <v>314.50866395999998</v>
      </c>
      <c r="I610" s="209">
        <v>0</v>
      </c>
      <c r="J610" s="209">
        <v>345.95953035000002</v>
      </c>
      <c r="K610" s="209">
        <v>408.86126314000001</v>
      </c>
      <c r="L610" s="209">
        <v>471.76299592999999</v>
      </c>
      <c r="M610" s="121">
        <f t="shared" si="8"/>
        <v>577</v>
      </c>
    </row>
    <row r="611" spans="1:13" ht="12.75" customHeight="1" x14ac:dyDescent="0.2">
      <c r="A611" s="208" t="s">
        <v>204</v>
      </c>
      <c r="B611" s="208">
        <v>2</v>
      </c>
      <c r="C611" s="209">
        <v>736.91141138</v>
      </c>
      <c r="D611" s="209">
        <v>732.34355031999996</v>
      </c>
      <c r="E611" s="209">
        <v>0</v>
      </c>
      <c r="F611" s="209">
        <v>68.853647730000006</v>
      </c>
      <c r="G611" s="209">
        <v>172.13411932</v>
      </c>
      <c r="H611" s="209">
        <v>344.26823862999998</v>
      </c>
      <c r="I611" s="209">
        <v>0</v>
      </c>
      <c r="J611" s="209">
        <v>378.69506249</v>
      </c>
      <c r="K611" s="209">
        <v>447.54871021999998</v>
      </c>
      <c r="L611" s="209">
        <v>516.40235795000001</v>
      </c>
      <c r="M611" s="121">
        <f t="shared" si="8"/>
        <v>578</v>
      </c>
    </row>
    <row r="612" spans="1:13" ht="12.75" customHeight="1" x14ac:dyDescent="0.2">
      <c r="A612" s="208" t="s">
        <v>204</v>
      </c>
      <c r="B612" s="208">
        <v>3</v>
      </c>
      <c r="C612" s="209">
        <v>788.94549563999999</v>
      </c>
      <c r="D612" s="209">
        <v>784.10991017000003</v>
      </c>
      <c r="E612" s="209">
        <v>0</v>
      </c>
      <c r="F612" s="209">
        <v>72.180589069999996</v>
      </c>
      <c r="G612" s="209">
        <v>180.45147266000001</v>
      </c>
      <c r="H612" s="209">
        <v>360.90294533000002</v>
      </c>
      <c r="I612" s="209">
        <v>0</v>
      </c>
      <c r="J612" s="209">
        <v>396.99323986000002</v>
      </c>
      <c r="K612" s="209">
        <v>469.17382892000001</v>
      </c>
      <c r="L612" s="209">
        <v>541.35441799</v>
      </c>
      <c r="M612" s="121">
        <f t="shared" ref="M612:M675" si="9">M611+1</f>
        <v>579</v>
      </c>
    </row>
    <row r="613" spans="1:13" ht="12.75" customHeight="1" x14ac:dyDescent="0.2">
      <c r="A613" s="208" t="s">
        <v>204</v>
      </c>
      <c r="B613" s="208">
        <v>4</v>
      </c>
      <c r="C613" s="209">
        <v>780.55869239000003</v>
      </c>
      <c r="D613" s="209">
        <v>775.78356742000005</v>
      </c>
      <c r="E613" s="209">
        <v>0</v>
      </c>
      <c r="F613" s="209">
        <v>72.775747929999994</v>
      </c>
      <c r="G613" s="209">
        <v>181.93936982</v>
      </c>
      <c r="H613" s="209">
        <v>363.87873965</v>
      </c>
      <c r="I613" s="209">
        <v>0</v>
      </c>
      <c r="J613" s="209">
        <v>400.26661360999998</v>
      </c>
      <c r="K613" s="209">
        <v>473.04236154</v>
      </c>
      <c r="L613" s="209">
        <v>545.81810946999997</v>
      </c>
      <c r="M613" s="121">
        <f t="shared" si="9"/>
        <v>580</v>
      </c>
    </row>
    <row r="614" spans="1:13" ht="12.75" customHeight="1" x14ac:dyDescent="0.2">
      <c r="A614" s="208" t="s">
        <v>204</v>
      </c>
      <c r="B614" s="208">
        <v>5</v>
      </c>
      <c r="C614" s="209">
        <v>780.98217609000005</v>
      </c>
      <c r="D614" s="209">
        <v>776.20504614000004</v>
      </c>
      <c r="E614" s="209">
        <v>0</v>
      </c>
      <c r="F614" s="209">
        <v>72.814873009999999</v>
      </c>
      <c r="G614" s="209">
        <v>182.03718251999999</v>
      </c>
      <c r="H614" s="209">
        <v>364.07436504999998</v>
      </c>
      <c r="I614" s="209">
        <v>0</v>
      </c>
      <c r="J614" s="209">
        <v>400.48180155</v>
      </c>
      <c r="K614" s="209">
        <v>473.29667455999999</v>
      </c>
      <c r="L614" s="209">
        <v>546.11154756999997</v>
      </c>
      <c r="M614" s="121">
        <f t="shared" si="9"/>
        <v>581</v>
      </c>
    </row>
    <row r="615" spans="1:13" ht="12.75" customHeight="1" x14ac:dyDescent="0.2">
      <c r="A615" s="208" t="s">
        <v>204</v>
      </c>
      <c r="B615" s="208">
        <v>6</v>
      </c>
      <c r="C615" s="209">
        <v>797.31690162999996</v>
      </c>
      <c r="D615" s="209">
        <v>792.42038846000003</v>
      </c>
      <c r="E615" s="209">
        <v>0</v>
      </c>
      <c r="F615" s="209">
        <v>71.574884539999999</v>
      </c>
      <c r="G615" s="209">
        <v>178.93721135999999</v>
      </c>
      <c r="H615" s="209">
        <v>357.87442271999998</v>
      </c>
      <c r="I615" s="209">
        <v>0</v>
      </c>
      <c r="J615" s="209">
        <v>393.66186499000003</v>
      </c>
      <c r="K615" s="209">
        <v>465.23674953</v>
      </c>
      <c r="L615" s="209">
        <v>536.81163406999997</v>
      </c>
      <c r="M615" s="121">
        <f t="shared" si="9"/>
        <v>582</v>
      </c>
    </row>
    <row r="616" spans="1:13" ht="12.75" customHeight="1" x14ac:dyDescent="0.2">
      <c r="A616" s="208" t="s">
        <v>204</v>
      </c>
      <c r="B616" s="208">
        <v>7</v>
      </c>
      <c r="C616" s="209">
        <v>765.45865915000002</v>
      </c>
      <c r="D616" s="209">
        <v>760.70198841000001</v>
      </c>
      <c r="E616" s="209">
        <v>0</v>
      </c>
      <c r="F616" s="209">
        <v>68.162428030000001</v>
      </c>
      <c r="G616" s="209">
        <v>170.40607007</v>
      </c>
      <c r="H616" s="209">
        <v>340.81214014</v>
      </c>
      <c r="I616" s="209">
        <v>0</v>
      </c>
      <c r="J616" s="209">
        <v>374.89335414999999</v>
      </c>
      <c r="K616" s="209">
        <v>443.05578217999999</v>
      </c>
      <c r="L616" s="209">
        <v>511.21821019999999</v>
      </c>
      <c r="M616" s="121">
        <f t="shared" si="9"/>
        <v>583</v>
      </c>
    </row>
    <row r="617" spans="1:13" ht="12.75" customHeight="1" x14ac:dyDescent="0.2">
      <c r="A617" s="208" t="s">
        <v>204</v>
      </c>
      <c r="B617" s="208">
        <v>8</v>
      </c>
      <c r="C617" s="209">
        <v>710.34783300000004</v>
      </c>
      <c r="D617" s="209">
        <v>705.83056855999996</v>
      </c>
      <c r="E617" s="209">
        <v>0</v>
      </c>
      <c r="F617" s="209">
        <v>62.442120019999997</v>
      </c>
      <c r="G617" s="209">
        <v>156.10530004</v>
      </c>
      <c r="H617" s="209">
        <v>312.21060008000001</v>
      </c>
      <c r="I617" s="209">
        <v>0</v>
      </c>
      <c r="J617" s="209">
        <v>343.43166008999998</v>
      </c>
      <c r="K617" s="209">
        <v>405.87378009999998</v>
      </c>
      <c r="L617" s="209">
        <v>468.31590011999998</v>
      </c>
      <c r="M617" s="121">
        <f t="shared" si="9"/>
        <v>584</v>
      </c>
    </row>
    <row r="618" spans="1:13" ht="12.75" customHeight="1" x14ac:dyDescent="0.2">
      <c r="A618" s="208" t="s">
        <v>204</v>
      </c>
      <c r="B618" s="208">
        <v>9</v>
      </c>
      <c r="C618" s="209">
        <v>601.03896304</v>
      </c>
      <c r="D618" s="209">
        <v>597.11161268000001</v>
      </c>
      <c r="E618" s="209">
        <v>0</v>
      </c>
      <c r="F618" s="209">
        <v>56.957742410000002</v>
      </c>
      <c r="G618" s="209">
        <v>142.39435601</v>
      </c>
      <c r="H618" s="209">
        <v>284.78871203</v>
      </c>
      <c r="I618" s="209">
        <v>0</v>
      </c>
      <c r="J618" s="209">
        <v>313.26758323000001</v>
      </c>
      <c r="K618" s="209">
        <v>370.22532562999999</v>
      </c>
      <c r="L618" s="209">
        <v>427.18306804000002</v>
      </c>
      <c r="M618" s="121">
        <f t="shared" si="9"/>
        <v>585</v>
      </c>
    </row>
    <row r="619" spans="1:13" ht="12.75" customHeight="1" x14ac:dyDescent="0.2">
      <c r="A619" s="208" t="s">
        <v>204</v>
      </c>
      <c r="B619" s="208">
        <v>10</v>
      </c>
      <c r="C619" s="209">
        <v>552.65984746000004</v>
      </c>
      <c r="D619" s="209">
        <v>548.95322857999997</v>
      </c>
      <c r="E619" s="209">
        <v>0</v>
      </c>
      <c r="F619" s="209">
        <v>52.635372869999998</v>
      </c>
      <c r="G619" s="209">
        <v>131.58843217</v>
      </c>
      <c r="H619" s="209">
        <v>263.17686434000001</v>
      </c>
      <c r="I619" s="209">
        <v>0</v>
      </c>
      <c r="J619" s="209">
        <v>289.49455076999999</v>
      </c>
      <c r="K619" s="209">
        <v>342.12992364000002</v>
      </c>
      <c r="L619" s="209">
        <v>394.76529650999998</v>
      </c>
      <c r="M619" s="121">
        <f t="shared" si="9"/>
        <v>586</v>
      </c>
    </row>
    <row r="620" spans="1:13" ht="12.75" customHeight="1" x14ac:dyDescent="0.2">
      <c r="A620" s="208" t="s">
        <v>204</v>
      </c>
      <c r="B620" s="208">
        <v>11</v>
      </c>
      <c r="C620" s="209">
        <v>552.30773463000003</v>
      </c>
      <c r="D620" s="209">
        <v>548.60266152999998</v>
      </c>
      <c r="E620" s="209">
        <v>0</v>
      </c>
      <c r="F620" s="209">
        <v>52.602330459999997</v>
      </c>
      <c r="G620" s="209">
        <v>131.50582616</v>
      </c>
      <c r="H620" s="209">
        <v>263.01165230999999</v>
      </c>
      <c r="I620" s="209">
        <v>0</v>
      </c>
      <c r="J620" s="209">
        <v>289.31281754000003</v>
      </c>
      <c r="K620" s="209">
        <v>341.91514799999999</v>
      </c>
      <c r="L620" s="209">
        <v>394.51747847000001</v>
      </c>
      <c r="M620" s="121">
        <f t="shared" si="9"/>
        <v>587</v>
      </c>
    </row>
    <row r="621" spans="1:13" ht="12.75" customHeight="1" x14ac:dyDescent="0.2">
      <c r="A621" s="208" t="s">
        <v>204</v>
      </c>
      <c r="B621" s="208">
        <v>12</v>
      </c>
      <c r="C621" s="209">
        <v>588.07114444000001</v>
      </c>
      <c r="D621" s="209">
        <v>584.22923711999999</v>
      </c>
      <c r="E621" s="209">
        <v>0</v>
      </c>
      <c r="F621" s="209">
        <v>56.991425229999997</v>
      </c>
      <c r="G621" s="209">
        <v>142.47856307999999</v>
      </c>
      <c r="H621" s="209">
        <v>284.95712615999997</v>
      </c>
      <c r="I621" s="209">
        <v>0</v>
      </c>
      <c r="J621" s="209">
        <v>313.45283877000003</v>
      </c>
      <c r="K621" s="209">
        <v>370.44426399999998</v>
      </c>
      <c r="L621" s="209">
        <v>427.43568922999998</v>
      </c>
      <c r="M621" s="121">
        <f t="shared" si="9"/>
        <v>588</v>
      </c>
    </row>
    <row r="622" spans="1:13" ht="12.75" customHeight="1" x14ac:dyDescent="0.2">
      <c r="A622" s="208" t="s">
        <v>204</v>
      </c>
      <c r="B622" s="208">
        <v>13</v>
      </c>
      <c r="C622" s="209">
        <v>592.74570600000004</v>
      </c>
      <c r="D622" s="209">
        <v>588.85546733000001</v>
      </c>
      <c r="E622" s="209">
        <v>0</v>
      </c>
      <c r="F622" s="209">
        <v>56.171256659999997</v>
      </c>
      <c r="G622" s="209">
        <v>140.42814164000001</v>
      </c>
      <c r="H622" s="209">
        <v>280.85628328000001</v>
      </c>
      <c r="I622" s="209">
        <v>0</v>
      </c>
      <c r="J622" s="209">
        <v>308.94191160000003</v>
      </c>
      <c r="K622" s="209">
        <v>365.11316826000001</v>
      </c>
      <c r="L622" s="209">
        <v>421.28442490999998</v>
      </c>
      <c r="M622" s="121">
        <f t="shared" si="9"/>
        <v>589</v>
      </c>
    </row>
    <row r="623" spans="1:13" ht="12.75" customHeight="1" x14ac:dyDescent="0.2">
      <c r="A623" s="208" t="s">
        <v>204</v>
      </c>
      <c r="B623" s="208">
        <v>14</v>
      </c>
      <c r="C623" s="209">
        <v>599.34431997000002</v>
      </c>
      <c r="D623" s="209">
        <v>595.42069142000003</v>
      </c>
      <c r="E623" s="209">
        <v>0</v>
      </c>
      <c r="F623" s="209">
        <v>56.619647989999997</v>
      </c>
      <c r="G623" s="209">
        <v>141.54911998</v>
      </c>
      <c r="H623" s="209">
        <v>283.09823997000001</v>
      </c>
      <c r="I623" s="209">
        <v>0</v>
      </c>
      <c r="J623" s="209">
        <v>311.40806395999999</v>
      </c>
      <c r="K623" s="209">
        <v>368.02771195000003</v>
      </c>
      <c r="L623" s="209">
        <v>424.64735995000001</v>
      </c>
      <c r="M623" s="121">
        <f t="shared" si="9"/>
        <v>590</v>
      </c>
    </row>
    <row r="624" spans="1:13" ht="12.75" customHeight="1" x14ac:dyDescent="0.2">
      <c r="A624" s="208" t="s">
        <v>204</v>
      </c>
      <c r="B624" s="208">
        <v>15</v>
      </c>
      <c r="C624" s="209">
        <v>500.84998123999998</v>
      </c>
      <c r="D624" s="209">
        <v>497.51653039000001</v>
      </c>
      <c r="E624" s="209">
        <v>0</v>
      </c>
      <c r="F624" s="209">
        <v>53.827325960000003</v>
      </c>
      <c r="G624" s="209">
        <v>134.56831489999999</v>
      </c>
      <c r="H624" s="209">
        <v>269.13662979999998</v>
      </c>
      <c r="I624" s="209">
        <v>0</v>
      </c>
      <c r="J624" s="209">
        <v>296.05029278000001</v>
      </c>
      <c r="K624" s="209">
        <v>349.87761874</v>
      </c>
      <c r="L624" s="209">
        <v>403.7049447</v>
      </c>
      <c r="M624" s="121">
        <f t="shared" si="9"/>
        <v>591</v>
      </c>
    </row>
    <row r="625" spans="1:13" ht="12.75" customHeight="1" x14ac:dyDescent="0.2">
      <c r="A625" s="208" t="s">
        <v>204</v>
      </c>
      <c r="B625" s="208">
        <v>16</v>
      </c>
      <c r="C625" s="209">
        <v>531.50534233999997</v>
      </c>
      <c r="D625" s="209">
        <v>527.96899453000003</v>
      </c>
      <c r="E625" s="209">
        <v>0</v>
      </c>
      <c r="F625" s="209">
        <v>53.878334219999999</v>
      </c>
      <c r="G625" s="209">
        <v>134.69583555</v>
      </c>
      <c r="H625" s="209">
        <v>269.39167108999999</v>
      </c>
      <c r="I625" s="209">
        <v>0</v>
      </c>
      <c r="J625" s="209">
        <v>296.33083820000002</v>
      </c>
      <c r="K625" s="209">
        <v>350.20917242000002</v>
      </c>
      <c r="L625" s="209">
        <v>404.08750664000002</v>
      </c>
      <c r="M625" s="121">
        <f t="shared" si="9"/>
        <v>592</v>
      </c>
    </row>
    <row r="626" spans="1:13" ht="12.75" customHeight="1" x14ac:dyDescent="0.2">
      <c r="A626" s="208" t="s">
        <v>204</v>
      </c>
      <c r="B626" s="208">
        <v>17</v>
      </c>
      <c r="C626" s="209">
        <v>529.12763261999999</v>
      </c>
      <c r="D626" s="209">
        <v>525.61101586999996</v>
      </c>
      <c r="E626" s="209">
        <v>0</v>
      </c>
      <c r="F626" s="209">
        <v>54.056317059999998</v>
      </c>
      <c r="G626" s="209">
        <v>135.14079265000001</v>
      </c>
      <c r="H626" s="209">
        <v>270.28158530000002</v>
      </c>
      <c r="I626" s="209">
        <v>0</v>
      </c>
      <c r="J626" s="209">
        <v>297.30974381999999</v>
      </c>
      <c r="K626" s="209">
        <v>351.36606088000002</v>
      </c>
      <c r="L626" s="209">
        <v>405.42237793999999</v>
      </c>
      <c r="M626" s="121">
        <f t="shared" si="9"/>
        <v>593</v>
      </c>
    </row>
    <row r="627" spans="1:13" ht="12.75" customHeight="1" x14ac:dyDescent="0.2">
      <c r="A627" s="208" t="s">
        <v>204</v>
      </c>
      <c r="B627" s="208">
        <v>18</v>
      </c>
      <c r="C627" s="209">
        <v>528.36697721999997</v>
      </c>
      <c r="D627" s="209">
        <v>524.86771143999999</v>
      </c>
      <c r="E627" s="209">
        <v>0</v>
      </c>
      <c r="F627" s="209">
        <v>54.62814436</v>
      </c>
      <c r="G627" s="209">
        <v>136.57036091000001</v>
      </c>
      <c r="H627" s="209">
        <v>273.14072182000001</v>
      </c>
      <c r="I627" s="209">
        <v>0</v>
      </c>
      <c r="J627" s="209">
        <v>300.45479399999999</v>
      </c>
      <c r="K627" s="209">
        <v>355.08293837000002</v>
      </c>
      <c r="L627" s="209">
        <v>409.71108272999999</v>
      </c>
      <c r="M627" s="121">
        <f t="shared" si="9"/>
        <v>594</v>
      </c>
    </row>
    <row r="628" spans="1:13" ht="12.75" customHeight="1" x14ac:dyDescent="0.2">
      <c r="A628" s="208" t="s">
        <v>204</v>
      </c>
      <c r="B628" s="208">
        <v>19</v>
      </c>
      <c r="C628" s="209">
        <v>605.99538529999995</v>
      </c>
      <c r="D628" s="209">
        <v>602.07134803999998</v>
      </c>
      <c r="E628" s="209">
        <v>0</v>
      </c>
      <c r="F628" s="209">
        <v>58.660920570000002</v>
      </c>
      <c r="G628" s="209">
        <v>146.65230142999999</v>
      </c>
      <c r="H628" s="209">
        <v>293.30460285999999</v>
      </c>
      <c r="I628" s="209">
        <v>0</v>
      </c>
      <c r="J628" s="209">
        <v>322.63506314</v>
      </c>
      <c r="K628" s="209">
        <v>381.29598370999997</v>
      </c>
      <c r="L628" s="209">
        <v>439.95690428</v>
      </c>
      <c r="M628" s="121">
        <f t="shared" si="9"/>
        <v>595</v>
      </c>
    </row>
    <row r="629" spans="1:13" ht="12.75" customHeight="1" x14ac:dyDescent="0.2">
      <c r="A629" s="208" t="s">
        <v>204</v>
      </c>
      <c r="B629" s="208">
        <v>20</v>
      </c>
      <c r="C629" s="209">
        <v>580.29030898999997</v>
      </c>
      <c r="D629" s="209">
        <v>576.50265810999997</v>
      </c>
      <c r="E629" s="209">
        <v>0</v>
      </c>
      <c r="F629" s="209">
        <v>57.156568049999997</v>
      </c>
      <c r="G629" s="209">
        <v>142.89142011999999</v>
      </c>
      <c r="H629" s="209">
        <v>285.78284024999999</v>
      </c>
      <c r="I629" s="209">
        <v>0</v>
      </c>
      <c r="J629" s="209">
        <v>314.36112427</v>
      </c>
      <c r="K629" s="209">
        <v>371.51769231999998</v>
      </c>
      <c r="L629" s="209">
        <v>428.67426037000001</v>
      </c>
      <c r="M629" s="121">
        <f t="shared" si="9"/>
        <v>596</v>
      </c>
    </row>
    <row r="630" spans="1:13" ht="12.75" customHeight="1" x14ac:dyDescent="0.2">
      <c r="A630" s="208" t="s">
        <v>204</v>
      </c>
      <c r="B630" s="208">
        <v>21</v>
      </c>
      <c r="C630" s="209">
        <v>573.19466652999995</v>
      </c>
      <c r="D630" s="209">
        <v>569.48884170999997</v>
      </c>
      <c r="E630" s="209">
        <v>0</v>
      </c>
      <c r="F630" s="209">
        <v>58.967995950000002</v>
      </c>
      <c r="G630" s="209">
        <v>147.41998988</v>
      </c>
      <c r="H630" s="209">
        <v>294.83997977000001</v>
      </c>
      <c r="I630" s="209">
        <v>0</v>
      </c>
      <c r="J630" s="209">
        <v>324.32397773999998</v>
      </c>
      <c r="K630" s="209">
        <v>383.29197369000002</v>
      </c>
      <c r="L630" s="209">
        <v>442.25996965000002</v>
      </c>
      <c r="M630" s="121">
        <f t="shared" si="9"/>
        <v>597</v>
      </c>
    </row>
    <row r="631" spans="1:13" ht="12.75" customHeight="1" x14ac:dyDescent="0.2">
      <c r="A631" s="208" t="s">
        <v>204</v>
      </c>
      <c r="B631" s="208">
        <v>22</v>
      </c>
      <c r="C631" s="209">
        <v>603.19858084999998</v>
      </c>
      <c r="D631" s="209">
        <v>599.29850858999998</v>
      </c>
      <c r="E631" s="209">
        <v>0</v>
      </c>
      <c r="F631" s="209">
        <v>58.954417550000002</v>
      </c>
      <c r="G631" s="209">
        <v>147.38604387999999</v>
      </c>
      <c r="H631" s="209">
        <v>294.77208775999998</v>
      </c>
      <c r="I631" s="209">
        <v>0</v>
      </c>
      <c r="J631" s="209">
        <v>324.24929653999999</v>
      </c>
      <c r="K631" s="209">
        <v>383.20371409000001</v>
      </c>
      <c r="L631" s="209">
        <v>442.15813164000002</v>
      </c>
      <c r="M631" s="121">
        <f t="shared" si="9"/>
        <v>598</v>
      </c>
    </row>
    <row r="632" spans="1:13" ht="12.75" customHeight="1" x14ac:dyDescent="0.2">
      <c r="A632" s="208" t="s">
        <v>204</v>
      </c>
      <c r="B632" s="208">
        <v>23</v>
      </c>
      <c r="C632" s="209">
        <v>529.86518264999995</v>
      </c>
      <c r="D632" s="209">
        <v>526.35467868000001</v>
      </c>
      <c r="E632" s="209">
        <v>0</v>
      </c>
      <c r="F632" s="209">
        <v>54.566079709999997</v>
      </c>
      <c r="G632" s="209">
        <v>136.41519926000001</v>
      </c>
      <c r="H632" s="209">
        <v>272.83039853000002</v>
      </c>
      <c r="I632" s="209">
        <v>0</v>
      </c>
      <c r="J632" s="209">
        <v>300.11343837999999</v>
      </c>
      <c r="K632" s="209">
        <v>354.67951807999998</v>
      </c>
      <c r="L632" s="209">
        <v>409.24559778999998</v>
      </c>
      <c r="M632" s="121">
        <f t="shared" si="9"/>
        <v>599</v>
      </c>
    </row>
    <row r="633" spans="1:13" ht="12.75" customHeight="1" x14ac:dyDescent="0.2">
      <c r="A633" s="208" t="s">
        <v>204</v>
      </c>
      <c r="B633" s="208">
        <v>24</v>
      </c>
      <c r="C633" s="209">
        <v>540.00668327999995</v>
      </c>
      <c r="D633" s="209">
        <v>536.45251429999996</v>
      </c>
      <c r="E633" s="209">
        <v>0</v>
      </c>
      <c r="F633" s="209">
        <v>55.677329479999997</v>
      </c>
      <c r="G633" s="209">
        <v>139.19332370999999</v>
      </c>
      <c r="H633" s="209">
        <v>278.38664741000002</v>
      </c>
      <c r="I633" s="209">
        <v>0</v>
      </c>
      <c r="J633" s="209">
        <v>306.22531214999998</v>
      </c>
      <c r="K633" s="209">
        <v>361.90264163000001</v>
      </c>
      <c r="L633" s="209">
        <v>417.57997111999998</v>
      </c>
      <c r="M633" s="121">
        <f t="shared" si="9"/>
        <v>600</v>
      </c>
    </row>
    <row r="634" spans="1:13" ht="12.75" customHeight="1" x14ac:dyDescent="0.2">
      <c r="A634" s="208" t="s">
        <v>205</v>
      </c>
      <c r="B634" s="208">
        <v>1</v>
      </c>
      <c r="C634" s="209">
        <v>636.03025067999999</v>
      </c>
      <c r="D634" s="209">
        <v>631.98536633000003</v>
      </c>
      <c r="E634" s="209">
        <v>0</v>
      </c>
      <c r="F634" s="209">
        <v>62.43027807</v>
      </c>
      <c r="G634" s="209">
        <v>156.07569516999999</v>
      </c>
      <c r="H634" s="209">
        <v>312.15139034999999</v>
      </c>
      <c r="I634" s="209">
        <v>0</v>
      </c>
      <c r="J634" s="209">
        <v>343.36652937999997</v>
      </c>
      <c r="K634" s="209">
        <v>405.79680745000002</v>
      </c>
      <c r="L634" s="209">
        <v>468.22708552</v>
      </c>
      <c r="M634" s="121">
        <f t="shared" si="9"/>
        <v>601</v>
      </c>
    </row>
    <row r="635" spans="1:13" ht="12.75" customHeight="1" x14ac:dyDescent="0.2">
      <c r="A635" s="208" t="s">
        <v>205</v>
      </c>
      <c r="B635" s="208">
        <v>2</v>
      </c>
      <c r="C635" s="209">
        <v>723.44408065000005</v>
      </c>
      <c r="D635" s="209">
        <v>718.92899453999996</v>
      </c>
      <c r="E635" s="209">
        <v>0</v>
      </c>
      <c r="F635" s="209">
        <v>67.000613700000002</v>
      </c>
      <c r="G635" s="209">
        <v>167.50153426</v>
      </c>
      <c r="H635" s="209">
        <v>335.00306852</v>
      </c>
      <c r="I635" s="209">
        <v>0</v>
      </c>
      <c r="J635" s="209">
        <v>368.50337537000001</v>
      </c>
      <c r="K635" s="209">
        <v>435.50398906999999</v>
      </c>
      <c r="L635" s="209">
        <v>502.50460277000002</v>
      </c>
      <c r="M635" s="121">
        <f t="shared" si="9"/>
        <v>602</v>
      </c>
    </row>
    <row r="636" spans="1:13" ht="12.75" customHeight="1" x14ac:dyDescent="0.2">
      <c r="A636" s="208" t="s">
        <v>205</v>
      </c>
      <c r="B636" s="208">
        <v>3</v>
      </c>
      <c r="C636" s="209">
        <v>788.68393347999995</v>
      </c>
      <c r="D636" s="209">
        <v>783.81923291999999</v>
      </c>
      <c r="E636" s="209">
        <v>0</v>
      </c>
      <c r="F636" s="209">
        <v>70.268136510000005</v>
      </c>
      <c r="G636" s="209">
        <v>175.67034126999999</v>
      </c>
      <c r="H636" s="209">
        <v>351.34068252999998</v>
      </c>
      <c r="I636" s="209">
        <v>0</v>
      </c>
      <c r="J636" s="209">
        <v>386.47475078000002</v>
      </c>
      <c r="K636" s="209">
        <v>456.74288729</v>
      </c>
      <c r="L636" s="209">
        <v>527.01102379999998</v>
      </c>
      <c r="M636" s="121">
        <f t="shared" si="9"/>
        <v>603</v>
      </c>
    </row>
    <row r="637" spans="1:13" ht="12.75" customHeight="1" x14ac:dyDescent="0.2">
      <c r="A637" s="208" t="s">
        <v>205</v>
      </c>
      <c r="B637" s="208">
        <v>4</v>
      </c>
      <c r="C637" s="209">
        <v>806.74541478000003</v>
      </c>
      <c r="D637" s="209">
        <v>801.78702504</v>
      </c>
      <c r="E637" s="209">
        <v>0</v>
      </c>
      <c r="F637" s="209">
        <v>71.330370180000003</v>
      </c>
      <c r="G637" s="209">
        <v>178.32592546000001</v>
      </c>
      <c r="H637" s="209">
        <v>356.65185091000001</v>
      </c>
      <c r="I637" s="209">
        <v>0</v>
      </c>
      <c r="J637" s="209">
        <v>392.31703599999997</v>
      </c>
      <c r="K637" s="209">
        <v>463.64740618000002</v>
      </c>
      <c r="L637" s="209">
        <v>534.97777637000002</v>
      </c>
      <c r="M637" s="121">
        <f t="shared" si="9"/>
        <v>604</v>
      </c>
    </row>
    <row r="638" spans="1:13" ht="12.75" customHeight="1" x14ac:dyDescent="0.2">
      <c r="A638" s="208" t="s">
        <v>205</v>
      </c>
      <c r="B638" s="208">
        <v>5</v>
      </c>
      <c r="C638" s="209">
        <v>757.34668844999999</v>
      </c>
      <c r="D638" s="209">
        <v>752.69228179000004</v>
      </c>
      <c r="E638" s="209">
        <v>0</v>
      </c>
      <c r="F638" s="209">
        <v>71.354507400000003</v>
      </c>
      <c r="G638" s="209">
        <v>178.3862685</v>
      </c>
      <c r="H638" s="209">
        <v>356.772537</v>
      </c>
      <c r="I638" s="209">
        <v>0</v>
      </c>
      <c r="J638" s="209">
        <v>392.44979068999999</v>
      </c>
      <c r="K638" s="209">
        <v>463.80429808999997</v>
      </c>
      <c r="L638" s="209">
        <v>535.15880548999996</v>
      </c>
      <c r="M638" s="121">
        <f t="shared" si="9"/>
        <v>605</v>
      </c>
    </row>
    <row r="639" spans="1:13" ht="12.75" customHeight="1" x14ac:dyDescent="0.2">
      <c r="A639" s="208" t="s">
        <v>205</v>
      </c>
      <c r="B639" s="208">
        <v>6</v>
      </c>
      <c r="C639" s="209">
        <v>687.17602593000004</v>
      </c>
      <c r="D639" s="209">
        <v>682.94584806</v>
      </c>
      <c r="E639" s="209">
        <v>0</v>
      </c>
      <c r="F639" s="209">
        <v>70.855538100000004</v>
      </c>
      <c r="G639" s="209">
        <v>177.13884525</v>
      </c>
      <c r="H639" s="209">
        <v>354.27769049</v>
      </c>
      <c r="I639" s="209">
        <v>0</v>
      </c>
      <c r="J639" s="209">
        <v>389.70545953999999</v>
      </c>
      <c r="K639" s="209">
        <v>460.56099763999998</v>
      </c>
      <c r="L639" s="209">
        <v>531.41653573999997</v>
      </c>
      <c r="M639" s="121">
        <f t="shared" si="9"/>
        <v>606</v>
      </c>
    </row>
    <row r="640" spans="1:13" ht="12.75" customHeight="1" x14ac:dyDescent="0.2">
      <c r="A640" s="208" t="s">
        <v>205</v>
      </c>
      <c r="B640" s="208">
        <v>7</v>
      </c>
      <c r="C640" s="209">
        <v>684.66316351</v>
      </c>
      <c r="D640" s="209">
        <v>680.39345969999999</v>
      </c>
      <c r="E640" s="209">
        <v>0</v>
      </c>
      <c r="F640" s="209">
        <v>67.207989040000001</v>
      </c>
      <c r="G640" s="209">
        <v>168.01997261</v>
      </c>
      <c r="H640" s="209">
        <v>336.03994521999999</v>
      </c>
      <c r="I640" s="209">
        <v>0</v>
      </c>
      <c r="J640" s="209">
        <v>369.64393974000001</v>
      </c>
      <c r="K640" s="209">
        <v>436.85192878999999</v>
      </c>
      <c r="L640" s="209">
        <v>504.05991783000002</v>
      </c>
      <c r="M640" s="121">
        <f t="shared" si="9"/>
        <v>607</v>
      </c>
    </row>
    <row r="641" spans="1:13" ht="12.75" customHeight="1" x14ac:dyDescent="0.2">
      <c r="A641" s="208" t="s">
        <v>205</v>
      </c>
      <c r="B641" s="208">
        <v>8</v>
      </c>
      <c r="C641" s="209">
        <v>649.03481534000002</v>
      </c>
      <c r="D641" s="209">
        <v>644.88808979999999</v>
      </c>
      <c r="E641" s="209">
        <v>0</v>
      </c>
      <c r="F641" s="209">
        <v>61.411496040000003</v>
      </c>
      <c r="G641" s="209">
        <v>153.52874011</v>
      </c>
      <c r="H641" s="209">
        <v>307.05748020999999</v>
      </c>
      <c r="I641" s="209">
        <v>0</v>
      </c>
      <c r="J641" s="209">
        <v>337.76322822999998</v>
      </c>
      <c r="K641" s="209">
        <v>399.17472427000001</v>
      </c>
      <c r="L641" s="209">
        <v>460.58622032</v>
      </c>
      <c r="M641" s="121">
        <f t="shared" si="9"/>
        <v>608</v>
      </c>
    </row>
    <row r="642" spans="1:13" ht="12.75" customHeight="1" x14ac:dyDescent="0.2">
      <c r="A642" s="208" t="s">
        <v>205</v>
      </c>
      <c r="B642" s="208">
        <v>9</v>
      </c>
      <c r="C642" s="209">
        <v>560.17892935999998</v>
      </c>
      <c r="D642" s="209">
        <v>556.49331090999999</v>
      </c>
      <c r="E642" s="209">
        <v>0</v>
      </c>
      <c r="F642" s="209">
        <v>55.739075460000002</v>
      </c>
      <c r="G642" s="209">
        <v>139.34768864</v>
      </c>
      <c r="H642" s="209">
        <v>278.69537728</v>
      </c>
      <c r="I642" s="209">
        <v>0</v>
      </c>
      <c r="J642" s="209">
        <v>306.56491499999998</v>
      </c>
      <c r="K642" s="209">
        <v>362.30399046000002</v>
      </c>
      <c r="L642" s="209">
        <v>418.04306591</v>
      </c>
      <c r="M642" s="121">
        <f t="shared" si="9"/>
        <v>609</v>
      </c>
    </row>
    <row r="643" spans="1:13" ht="12.75" customHeight="1" x14ac:dyDescent="0.2">
      <c r="A643" s="208" t="s">
        <v>205</v>
      </c>
      <c r="B643" s="208">
        <v>10</v>
      </c>
      <c r="C643" s="209">
        <v>494.82246436999998</v>
      </c>
      <c r="D643" s="209">
        <v>491.49548664999998</v>
      </c>
      <c r="E643" s="209">
        <v>0</v>
      </c>
      <c r="F643" s="209">
        <v>52.262511009999997</v>
      </c>
      <c r="G643" s="209">
        <v>130.65627752</v>
      </c>
      <c r="H643" s="209">
        <v>261.31255504000001</v>
      </c>
      <c r="I643" s="209">
        <v>0</v>
      </c>
      <c r="J643" s="209">
        <v>287.44381054000002</v>
      </c>
      <c r="K643" s="209">
        <v>339.70632154999998</v>
      </c>
      <c r="L643" s="209">
        <v>391.96883255</v>
      </c>
      <c r="M643" s="121">
        <f t="shared" si="9"/>
        <v>610</v>
      </c>
    </row>
    <row r="644" spans="1:13" ht="12.75" customHeight="1" x14ac:dyDescent="0.2">
      <c r="A644" s="208" t="s">
        <v>205</v>
      </c>
      <c r="B644" s="208">
        <v>11</v>
      </c>
      <c r="C644" s="209">
        <v>495.30281306000001</v>
      </c>
      <c r="D644" s="209">
        <v>491.97683171</v>
      </c>
      <c r="E644" s="209">
        <v>0</v>
      </c>
      <c r="F644" s="209">
        <v>52.451952339999998</v>
      </c>
      <c r="G644" s="209">
        <v>131.12988085999999</v>
      </c>
      <c r="H644" s="209">
        <v>262.25976171999997</v>
      </c>
      <c r="I644" s="209">
        <v>0</v>
      </c>
      <c r="J644" s="209">
        <v>288.48573789</v>
      </c>
      <c r="K644" s="209">
        <v>340.93769023999999</v>
      </c>
      <c r="L644" s="209">
        <v>393.38964257999999</v>
      </c>
      <c r="M644" s="121">
        <f t="shared" si="9"/>
        <v>611</v>
      </c>
    </row>
    <row r="645" spans="1:13" ht="12.75" customHeight="1" x14ac:dyDescent="0.2">
      <c r="A645" s="208" t="s">
        <v>205</v>
      </c>
      <c r="B645" s="208">
        <v>12</v>
      </c>
      <c r="C645" s="209">
        <v>527.76743564000003</v>
      </c>
      <c r="D645" s="209">
        <v>524.2834785</v>
      </c>
      <c r="E645" s="209">
        <v>0</v>
      </c>
      <c r="F645" s="209">
        <v>55.169890520000003</v>
      </c>
      <c r="G645" s="209">
        <v>137.9247263</v>
      </c>
      <c r="H645" s="209">
        <v>275.84945260000001</v>
      </c>
      <c r="I645" s="209">
        <v>0</v>
      </c>
      <c r="J645" s="209">
        <v>303.43439784999998</v>
      </c>
      <c r="K645" s="209">
        <v>358.60428837000001</v>
      </c>
      <c r="L645" s="209">
        <v>413.77417888999997</v>
      </c>
      <c r="M645" s="121">
        <f t="shared" si="9"/>
        <v>612</v>
      </c>
    </row>
    <row r="646" spans="1:13" ht="12.75" customHeight="1" x14ac:dyDescent="0.2">
      <c r="A646" s="208" t="s">
        <v>205</v>
      </c>
      <c r="B646" s="208">
        <v>13</v>
      </c>
      <c r="C646" s="209">
        <v>512.97782066000002</v>
      </c>
      <c r="D646" s="209">
        <v>509.57972616000001</v>
      </c>
      <c r="E646" s="209">
        <v>0</v>
      </c>
      <c r="F646" s="209">
        <v>54.591637169999998</v>
      </c>
      <c r="G646" s="209">
        <v>136.47909292</v>
      </c>
      <c r="H646" s="209">
        <v>272.95818582999999</v>
      </c>
      <c r="I646" s="209">
        <v>0</v>
      </c>
      <c r="J646" s="209">
        <v>300.25400440999999</v>
      </c>
      <c r="K646" s="209">
        <v>354.84564158000001</v>
      </c>
      <c r="L646" s="209">
        <v>409.43727875000002</v>
      </c>
      <c r="M646" s="121">
        <f t="shared" si="9"/>
        <v>613</v>
      </c>
    </row>
    <row r="647" spans="1:13" ht="12.75" customHeight="1" x14ac:dyDescent="0.2">
      <c r="A647" s="208" t="s">
        <v>205</v>
      </c>
      <c r="B647" s="208">
        <v>14</v>
      </c>
      <c r="C647" s="209">
        <v>529.99271508000004</v>
      </c>
      <c r="D647" s="209">
        <v>526.50982176000002</v>
      </c>
      <c r="E647" s="209">
        <v>0</v>
      </c>
      <c r="F647" s="209">
        <v>55.94403836</v>
      </c>
      <c r="G647" s="209">
        <v>139.86009591000001</v>
      </c>
      <c r="H647" s="209">
        <v>279.72019182000003</v>
      </c>
      <c r="I647" s="209">
        <v>0</v>
      </c>
      <c r="J647" s="209">
        <v>307.69221099999999</v>
      </c>
      <c r="K647" s="209">
        <v>363.63624936000002</v>
      </c>
      <c r="L647" s="209">
        <v>419.58028772</v>
      </c>
      <c r="M647" s="121">
        <f t="shared" si="9"/>
        <v>614</v>
      </c>
    </row>
    <row r="648" spans="1:13" ht="12.75" customHeight="1" x14ac:dyDescent="0.2">
      <c r="A648" s="208" t="s">
        <v>205</v>
      </c>
      <c r="B648" s="208">
        <v>15</v>
      </c>
      <c r="C648" s="209">
        <v>553.66590321000001</v>
      </c>
      <c r="D648" s="209">
        <v>550.02934630000004</v>
      </c>
      <c r="E648" s="209">
        <v>0</v>
      </c>
      <c r="F648" s="209">
        <v>56.035690629999998</v>
      </c>
      <c r="G648" s="209">
        <v>140.08922658</v>
      </c>
      <c r="H648" s="209">
        <v>280.17845315</v>
      </c>
      <c r="I648" s="209">
        <v>0</v>
      </c>
      <c r="J648" s="209">
        <v>308.19629846999999</v>
      </c>
      <c r="K648" s="209">
        <v>364.23198910000002</v>
      </c>
      <c r="L648" s="209">
        <v>420.26767973</v>
      </c>
      <c r="M648" s="121">
        <f t="shared" si="9"/>
        <v>615</v>
      </c>
    </row>
    <row r="649" spans="1:13" ht="12.75" customHeight="1" x14ac:dyDescent="0.2">
      <c r="A649" s="208" t="s">
        <v>205</v>
      </c>
      <c r="B649" s="208">
        <v>16</v>
      </c>
      <c r="C649" s="209">
        <v>532.39336655</v>
      </c>
      <c r="D649" s="209">
        <v>528.88270293000005</v>
      </c>
      <c r="E649" s="209">
        <v>0</v>
      </c>
      <c r="F649" s="209">
        <v>55.354754640000003</v>
      </c>
      <c r="G649" s="209">
        <v>138.38688658999999</v>
      </c>
      <c r="H649" s="209">
        <v>276.77377318999999</v>
      </c>
      <c r="I649" s="209">
        <v>0</v>
      </c>
      <c r="J649" s="209">
        <v>304.45115049999998</v>
      </c>
      <c r="K649" s="209">
        <v>359.80590513999999</v>
      </c>
      <c r="L649" s="209">
        <v>415.16065978</v>
      </c>
      <c r="M649" s="121">
        <f t="shared" si="9"/>
        <v>616</v>
      </c>
    </row>
    <row r="650" spans="1:13" ht="12.75" customHeight="1" x14ac:dyDescent="0.2">
      <c r="A650" s="208" t="s">
        <v>205</v>
      </c>
      <c r="B650" s="208">
        <v>17</v>
      </c>
      <c r="C650" s="209">
        <v>520.07649871000001</v>
      </c>
      <c r="D650" s="209">
        <v>516.62851392000005</v>
      </c>
      <c r="E650" s="209">
        <v>0</v>
      </c>
      <c r="F650" s="209">
        <v>54.454877119999999</v>
      </c>
      <c r="G650" s="209">
        <v>136.13719280000001</v>
      </c>
      <c r="H650" s="209">
        <v>272.27438559000001</v>
      </c>
      <c r="I650" s="209">
        <v>0</v>
      </c>
      <c r="J650" s="209">
        <v>299.50182415</v>
      </c>
      <c r="K650" s="209">
        <v>353.95670127</v>
      </c>
      <c r="L650" s="209">
        <v>408.41157838999999</v>
      </c>
      <c r="M650" s="121">
        <f t="shared" si="9"/>
        <v>617</v>
      </c>
    </row>
    <row r="651" spans="1:13" ht="12.75" customHeight="1" x14ac:dyDescent="0.2">
      <c r="A651" s="208" t="s">
        <v>205</v>
      </c>
      <c r="B651" s="208">
        <v>18</v>
      </c>
      <c r="C651" s="209">
        <v>531.38951068999995</v>
      </c>
      <c r="D651" s="209">
        <v>527.86620196000001</v>
      </c>
      <c r="E651" s="209">
        <v>0</v>
      </c>
      <c r="F651" s="209">
        <v>54.440336119999998</v>
      </c>
      <c r="G651" s="209">
        <v>136.10084029000001</v>
      </c>
      <c r="H651" s="209">
        <v>272.20168058000002</v>
      </c>
      <c r="I651" s="209">
        <v>0</v>
      </c>
      <c r="J651" s="209">
        <v>299.42184864000001</v>
      </c>
      <c r="K651" s="209">
        <v>353.86218474999998</v>
      </c>
      <c r="L651" s="209">
        <v>408.30252087000002</v>
      </c>
      <c r="M651" s="121">
        <f t="shared" si="9"/>
        <v>618</v>
      </c>
    </row>
    <row r="652" spans="1:13" ht="12.75" customHeight="1" x14ac:dyDescent="0.2">
      <c r="A652" s="208" t="s">
        <v>205</v>
      </c>
      <c r="B652" s="208">
        <v>19</v>
      </c>
      <c r="C652" s="209">
        <v>527.33291929999996</v>
      </c>
      <c r="D652" s="209">
        <v>523.83835147000002</v>
      </c>
      <c r="E652" s="209">
        <v>0</v>
      </c>
      <c r="F652" s="209">
        <v>54.526596849999997</v>
      </c>
      <c r="G652" s="209">
        <v>136.31649211999999</v>
      </c>
      <c r="H652" s="209">
        <v>272.63298423999998</v>
      </c>
      <c r="I652" s="209">
        <v>0</v>
      </c>
      <c r="J652" s="209">
        <v>299.89628266</v>
      </c>
      <c r="K652" s="209">
        <v>354.42287950999997</v>
      </c>
      <c r="L652" s="209">
        <v>408.94947636000001</v>
      </c>
      <c r="M652" s="121">
        <f t="shared" si="9"/>
        <v>619</v>
      </c>
    </row>
    <row r="653" spans="1:13" ht="12.75" customHeight="1" x14ac:dyDescent="0.2">
      <c r="A653" s="208" t="s">
        <v>205</v>
      </c>
      <c r="B653" s="208">
        <v>20</v>
      </c>
      <c r="C653" s="209">
        <v>511.85828028999998</v>
      </c>
      <c r="D653" s="209">
        <v>508.46828608999999</v>
      </c>
      <c r="E653" s="209">
        <v>0</v>
      </c>
      <c r="F653" s="209">
        <v>54.62511567</v>
      </c>
      <c r="G653" s="209">
        <v>136.56278918000001</v>
      </c>
      <c r="H653" s="209">
        <v>273.12557836000002</v>
      </c>
      <c r="I653" s="209">
        <v>0</v>
      </c>
      <c r="J653" s="209">
        <v>300.43813619000002</v>
      </c>
      <c r="K653" s="209">
        <v>355.06325185999998</v>
      </c>
      <c r="L653" s="209">
        <v>409.68836752999999</v>
      </c>
      <c r="M653" s="121">
        <f t="shared" si="9"/>
        <v>620</v>
      </c>
    </row>
    <row r="654" spans="1:13" ht="12.75" customHeight="1" x14ac:dyDescent="0.2">
      <c r="A654" s="208" t="s">
        <v>205</v>
      </c>
      <c r="B654" s="208">
        <v>21</v>
      </c>
      <c r="C654" s="209">
        <v>505.08323130999997</v>
      </c>
      <c r="D654" s="209">
        <v>501.76775534000001</v>
      </c>
      <c r="E654" s="209">
        <v>0</v>
      </c>
      <c r="F654" s="209">
        <v>56.14085438</v>
      </c>
      <c r="G654" s="209">
        <v>140.35213594000001</v>
      </c>
      <c r="H654" s="209">
        <v>280.70427188000002</v>
      </c>
      <c r="I654" s="209">
        <v>0</v>
      </c>
      <c r="J654" s="209">
        <v>308.77469905999999</v>
      </c>
      <c r="K654" s="209">
        <v>364.91555344</v>
      </c>
      <c r="L654" s="209">
        <v>421.05640781</v>
      </c>
      <c r="M654" s="121">
        <f t="shared" si="9"/>
        <v>621</v>
      </c>
    </row>
    <row r="655" spans="1:13" ht="12.75" customHeight="1" x14ac:dyDescent="0.2">
      <c r="A655" s="208" t="s">
        <v>205</v>
      </c>
      <c r="B655" s="208">
        <v>22</v>
      </c>
      <c r="C655" s="209">
        <v>490.33452627000003</v>
      </c>
      <c r="D655" s="209">
        <v>487.12761990000001</v>
      </c>
      <c r="E655" s="209">
        <v>0</v>
      </c>
      <c r="F655" s="209">
        <v>56.792353669999997</v>
      </c>
      <c r="G655" s="209">
        <v>141.98088418</v>
      </c>
      <c r="H655" s="209">
        <v>283.96176837000002</v>
      </c>
      <c r="I655" s="209">
        <v>0</v>
      </c>
      <c r="J655" s="209">
        <v>312.35794520000002</v>
      </c>
      <c r="K655" s="209">
        <v>369.15029886999997</v>
      </c>
      <c r="L655" s="209">
        <v>425.94265254999999</v>
      </c>
      <c r="M655" s="121">
        <f t="shared" si="9"/>
        <v>622</v>
      </c>
    </row>
    <row r="656" spans="1:13" ht="12.75" customHeight="1" x14ac:dyDescent="0.2">
      <c r="A656" s="208" t="s">
        <v>205</v>
      </c>
      <c r="B656" s="208">
        <v>23</v>
      </c>
      <c r="C656" s="209">
        <v>477.25273973999998</v>
      </c>
      <c r="D656" s="209">
        <v>474.0734018</v>
      </c>
      <c r="E656" s="209">
        <v>0</v>
      </c>
      <c r="F656" s="209">
        <v>53.680028800000002</v>
      </c>
      <c r="G656" s="209">
        <v>134.20007200000001</v>
      </c>
      <c r="H656" s="209">
        <v>268.40014401000002</v>
      </c>
      <c r="I656" s="209">
        <v>0</v>
      </c>
      <c r="J656" s="209">
        <v>295.24015840999999</v>
      </c>
      <c r="K656" s="209">
        <v>348.92018720999999</v>
      </c>
      <c r="L656" s="209">
        <v>402.60021601</v>
      </c>
      <c r="M656" s="121">
        <f t="shared" si="9"/>
        <v>623</v>
      </c>
    </row>
    <row r="657" spans="1:13" ht="12.75" customHeight="1" x14ac:dyDescent="0.2">
      <c r="A657" s="208" t="s">
        <v>205</v>
      </c>
      <c r="B657" s="208">
        <v>24</v>
      </c>
      <c r="C657" s="209">
        <v>482.23117466000002</v>
      </c>
      <c r="D657" s="209">
        <v>479.04865589000002</v>
      </c>
      <c r="E657" s="209">
        <v>0</v>
      </c>
      <c r="F657" s="209">
        <v>55.214587090000002</v>
      </c>
      <c r="G657" s="209">
        <v>138.03646773</v>
      </c>
      <c r="H657" s="209">
        <v>276.07293547</v>
      </c>
      <c r="I657" s="209">
        <v>0</v>
      </c>
      <c r="J657" s="209">
        <v>303.68022901000001</v>
      </c>
      <c r="K657" s="209">
        <v>358.89481610000001</v>
      </c>
      <c r="L657" s="209">
        <v>414.10940319999997</v>
      </c>
      <c r="M657" s="121">
        <f t="shared" si="9"/>
        <v>624</v>
      </c>
    </row>
    <row r="658" spans="1:13" ht="12.75" customHeight="1" x14ac:dyDescent="0.2">
      <c r="A658" s="208" t="s">
        <v>206</v>
      </c>
      <c r="B658" s="208">
        <v>1</v>
      </c>
      <c r="C658" s="209">
        <v>551.35993740000004</v>
      </c>
      <c r="D658" s="209">
        <v>547.79866040000002</v>
      </c>
      <c r="E658" s="209">
        <v>0</v>
      </c>
      <c r="F658" s="209">
        <v>59.155184419999998</v>
      </c>
      <c r="G658" s="209">
        <v>147.88796106000001</v>
      </c>
      <c r="H658" s="209">
        <v>295.77592212000002</v>
      </c>
      <c r="I658" s="209">
        <v>0</v>
      </c>
      <c r="J658" s="209">
        <v>325.35351433</v>
      </c>
      <c r="K658" s="209">
        <v>384.50869876000002</v>
      </c>
      <c r="L658" s="209">
        <v>443.66388318000003</v>
      </c>
      <c r="M658" s="121">
        <f t="shared" si="9"/>
        <v>625</v>
      </c>
    </row>
    <row r="659" spans="1:13" ht="12.75" customHeight="1" x14ac:dyDescent="0.2">
      <c r="A659" s="208" t="s">
        <v>206</v>
      </c>
      <c r="B659" s="208">
        <v>2</v>
      </c>
      <c r="C659" s="209">
        <v>627.37236845999996</v>
      </c>
      <c r="D659" s="209">
        <v>623.40680533</v>
      </c>
      <c r="E659" s="209">
        <v>0</v>
      </c>
      <c r="F659" s="209">
        <v>63.833455960000002</v>
      </c>
      <c r="G659" s="209">
        <v>159.58363989</v>
      </c>
      <c r="H659" s="209">
        <v>319.16727979000001</v>
      </c>
      <c r="I659" s="209">
        <v>0</v>
      </c>
      <c r="J659" s="209">
        <v>351.08400776000002</v>
      </c>
      <c r="K659" s="209">
        <v>414.91746372</v>
      </c>
      <c r="L659" s="209">
        <v>478.75091967999998</v>
      </c>
      <c r="M659" s="121">
        <f t="shared" si="9"/>
        <v>626</v>
      </c>
    </row>
    <row r="660" spans="1:13" ht="12.75" customHeight="1" x14ac:dyDescent="0.2">
      <c r="A660" s="208" t="s">
        <v>206</v>
      </c>
      <c r="B660" s="208">
        <v>3</v>
      </c>
      <c r="C660" s="209">
        <v>674.29636561999996</v>
      </c>
      <c r="D660" s="209">
        <v>670.08099454000001</v>
      </c>
      <c r="E660" s="209">
        <v>0</v>
      </c>
      <c r="F660" s="209">
        <v>66.565379960000001</v>
      </c>
      <c r="G660" s="209">
        <v>166.41344991</v>
      </c>
      <c r="H660" s="209">
        <v>332.82689981999999</v>
      </c>
      <c r="I660" s="209">
        <v>0</v>
      </c>
      <c r="J660" s="209">
        <v>366.10958979999998</v>
      </c>
      <c r="K660" s="209">
        <v>432.67496977000002</v>
      </c>
      <c r="L660" s="209">
        <v>499.24034972999999</v>
      </c>
      <c r="M660" s="121">
        <f t="shared" si="9"/>
        <v>627</v>
      </c>
    </row>
    <row r="661" spans="1:13" ht="12.75" customHeight="1" x14ac:dyDescent="0.2">
      <c r="A661" s="208" t="s">
        <v>206</v>
      </c>
      <c r="B661" s="208">
        <v>4</v>
      </c>
      <c r="C661" s="209">
        <v>668.29823451000004</v>
      </c>
      <c r="D661" s="209">
        <v>664.14455696000005</v>
      </c>
      <c r="E661" s="209">
        <v>0</v>
      </c>
      <c r="F661" s="209">
        <v>68.111686419999998</v>
      </c>
      <c r="G661" s="209">
        <v>170.27921605</v>
      </c>
      <c r="H661" s="209">
        <v>340.55843209</v>
      </c>
      <c r="I661" s="209">
        <v>0</v>
      </c>
      <c r="J661" s="209">
        <v>374.61427529999997</v>
      </c>
      <c r="K661" s="209">
        <v>442.72596171999999</v>
      </c>
      <c r="L661" s="209">
        <v>510.83764814</v>
      </c>
      <c r="M661" s="121">
        <f t="shared" si="9"/>
        <v>628</v>
      </c>
    </row>
    <row r="662" spans="1:13" ht="12.75" customHeight="1" x14ac:dyDescent="0.2">
      <c r="A662" s="208" t="s">
        <v>206</v>
      </c>
      <c r="B662" s="208">
        <v>5</v>
      </c>
      <c r="C662" s="209">
        <v>688.74019270999997</v>
      </c>
      <c r="D662" s="209">
        <v>684.44880116000002</v>
      </c>
      <c r="E662" s="209">
        <v>0</v>
      </c>
      <c r="F662" s="209">
        <v>67.439594580000005</v>
      </c>
      <c r="G662" s="209">
        <v>168.59898644</v>
      </c>
      <c r="H662" s="209">
        <v>337.19797289000002</v>
      </c>
      <c r="I662" s="209">
        <v>0</v>
      </c>
      <c r="J662" s="209">
        <v>370.91777016999998</v>
      </c>
      <c r="K662" s="209">
        <v>438.35736474999999</v>
      </c>
      <c r="L662" s="209">
        <v>505.79695932999999</v>
      </c>
      <c r="M662" s="121">
        <f t="shared" si="9"/>
        <v>629</v>
      </c>
    </row>
    <row r="663" spans="1:13" ht="12.75" customHeight="1" x14ac:dyDescent="0.2">
      <c r="A663" s="208" t="s">
        <v>206</v>
      </c>
      <c r="B663" s="208">
        <v>6</v>
      </c>
      <c r="C663" s="209">
        <v>685.63450519000003</v>
      </c>
      <c r="D663" s="209">
        <v>681.36241576999998</v>
      </c>
      <c r="E663" s="209">
        <v>0</v>
      </c>
      <c r="F663" s="209">
        <v>67.436541000000005</v>
      </c>
      <c r="G663" s="209">
        <v>168.59135248999999</v>
      </c>
      <c r="H663" s="209">
        <v>337.18270497999998</v>
      </c>
      <c r="I663" s="209">
        <v>0</v>
      </c>
      <c r="J663" s="209">
        <v>370.90097546999999</v>
      </c>
      <c r="K663" s="209">
        <v>438.33751647000003</v>
      </c>
      <c r="L663" s="209">
        <v>505.77405745999999</v>
      </c>
      <c r="M663" s="121">
        <f t="shared" si="9"/>
        <v>630</v>
      </c>
    </row>
    <row r="664" spans="1:13" ht="12.75" customHeight="1" x14ac:dyDescent="0.2">
      <c r="A664" s="208" t="s">
        <v>206</v>
      </c>
      <c r="B664" s="208">
        <v>7</v>
      </c>
      <c r="C664" s="209">
        <v>681.67607994000002</v>
      </c>
      <c r="D664" s="209">
        <v>677.41577387999996</v>
      </c>
      <c r="E664" s="209">
        <v>0</v>
      </c>
      <c r="F664" s="209">
        <v>66.638400020000006</v>
      </c>
      <c r="G664" s="209">
        <v>166.59600005999999</v>
      </c>
      <c r="H664" s="209">
        <v>333.19200010999998</v>
      </c>
      <c r="I664" s="209">
        <v>0</v>
      </c>
      <c r="J664" s="209">
        <v>366.51120012000001</v>
      </c>
      <c r="K664" s="209">
        <v>433.14960014000002</v>
      </c>
      <c r="L664" s="209">
        <v>499.78800016999998</v>
      </c>
      <c r="M664" s="121">
        <f t="shared" si="9"/>
        <v>631</v>
      </c>
    </row>
    <row r="665" spans="1:13" ht="12.75" customHeight="1" x14ac:dyDescent="0.2">
      <c r="A665" s="208" t="s">
        <v>206</v>
      </c>
      <c r="B665" s="208">
        <v>8</v>
      </c>
      <c r="C665" s="209">
        <v>646.24989627000002</v>
      </c>
      <c r="D665" s="209">
        <v>642.20871547000002</v>
      </c>
      <c r="E665" s="209">
        <v>0</v>
      </c>
      <c r="F665" s="209">
        <v>66.491573250000002</v>
      </c>
      <c r="G665" s="209">
        <v>166.22893311999999</v>
      </c>
      <c r="H665" s="209">
        <v>332.45786622999998</v>
      </c>
      <c r="I665" s="209">
        <v>0</v>
      </c>
      <c r="J665" s="209">
        <v>365.70365285000003</v>
      </c>
      <c r="K665" s="209">
        <v>432.19522610000001</v>
      </c>
      <c r="L665" s="209">
        <v>498.68679935</v>
      </c>
      <c r="M665" s="121">
        <f t="shared" si="9"/>
        <v>632</v>
      </c>
    </row>
    <row r="666" spans="1:13" ht="12.75" customHeight="1" x14ac:dyDescent="0.2">
      <c r="A666" s="208" t="s">
        <v>206</v>
      </c>
      <c r="B666" s="208">
        <v>9</v>
      </c>
      <c r="C666" s="209">
        <v>590.47550918000002</v>
      </c>
      <c r="D666" s="209">
        <v>586.71782918999997</v>
      </c>
      <c r="E666" s="209">
        <v>0</v>
      </c>
      <c r="F666" s="209">
        <v>62.280619940000001</v>
      </c>
      <c r="G666" s="209">
        <v>155.70154984999999</v>
      </c>
      <c r="H666" s="209">
        <v>311.40309969999998</v>
      </c>
      <c r="I666" s="209">
        <v>0</v>
      </c>
      <c r="J666" s="209">
        <v>342.54340966000001</v>
      </c>
      <c r="K666" s="209">
        <v>404.82402960000002</v>
      </c>
      <c r="L666" s="209">
        <v>467.10464954000003</v>
      </c>
      <c r="M666" s="121">
        <f t="shared" si="9"/>
        <v>633</v>
      </c>
    </row>
    <row r="667" spans="1:13" ht="12.75" customHeight="1" x14ac:dyDescent="0.2">
      <c r="A667" s="208" t="s">
        <v>206</v>
      </c>
      <c r="B667" s="208">
        <v>10</v>
      </c>
      <c r="C667" s="209">
        <v>542.96774199000004</v>
      </c>
      <c r="D667" s="209">
        <v>539.43289804999995</v>
      </c>
      <c r="E667" s="209">
        <v>0</v>
      </c>
      <c r="F667" s="209">
        <v>57.637179260000003</v>
      </c>
      <c r="G667" s="209">
        <v>144.09294815000001</v>
      </c>
      <c r="H667" s="209">
        <v>288.18589630999998</v>
      </c>
      <c r="I667" s="209">
        <v>0</v>
      </c>
      <c r="J667" s="209">
        <v>317.00448594</v>
      </c>
      <c r="K667" s="209">
        <v>374.64166519999998</v>
      </c>
      <c r="L667" s="209">
        <v>432.27884446000002</v>
      </c>
      <c r="M667" s="121">
        <f t="shared" si="9"/>
        <v>634</v>
      </c>
    </row>
    <row r="668" spans="1:13" ht="12.75" customHeight="1" x14ac:dyDescent="0.2">
      <c r="A668" s="208" t="s">
        <v>206</v>
      </c>
      <c r="B668" s="208">
        <v>11</v>
      </c>
      <c r="C668" s="209">
        <v>605.83588852000003</v>
      </c>
      <c r="D668" s="209">
        <v>601.98045363999995</v>
      </c>
      <c r="E668" s="209">
        <v>0</v>
      </c>
      <c r="F668" s="209">
        <v>62.280407650000001</v>
      </c>
      <c r="G668" s="209">
        <v>155.70101912999999</v>
      </c>
      <c r="H668" s="209">
        <v>311.40203824999998</v>
      </c>
      <c r="I668" s="209">
        <v>0</v>
      </c>
      <c r="J668" s="209">
        <v>342.54224207999999</v>
      </c>
      <c r="K668" s="209">
        <v>404.82264973000002</v>
      </c>
      <c r="L668" s="209">
        <v>467.10305738</v>
      </c>
      <c r="M668" s="121">
        <f t="shared" si="9"/>
        <v>635</v>
      </c>
    </row>
    <row r="669" spans="1:13" ht="12.75" customHeight="1" x14ac:dyDescent="0.2">
      <c r="A669" s="208" t="s">
        <v>206</v>
      </c>
      <c r="B669" s="208">
        <v>12</v>
      </c>
      <c r="C669" s="209">
        <v>705.44088226999997</v>
      </c>
      <c r="D669" s="209">
        <v>701.08069304000003</v>
      </c>
      <c r="E669" s="209">
        <v>0</v>
      </c>
      <c r="F669" s="209">
        <v>69.672002629999994</v>
      </c>
      <c r="G669" s="209">
        <v>174.18000656999999</v>
      </c>
      <c r="H669" s="209">
        <v>348.36001313999998</v>
      </c>
      <c r="I669" s="209">
        <v>0</v>
      </c>
      <c r="J669" s="209">
        <v>383.19601445000001</v>
      </c>
      <c r="K669" s="209">
        <v>452.86801708000002</v>
      </c>
      <c r="L669" s="209">
        <v>522.54001971000002</v>
      </c>
      <c r="M669" s="121">
        <f t="shared" si="9"/>
        <v>636</v>
      </c>
    </row>
    <row r="670" spans="1:13" ht="12.75" customHeight="1" x14ac:dyDescent="0.2">
      <c r="A670" s="208" t="s">
        <v>206</v>
      </c>
      <c r="B670" s="208">
        <v>13</v>
      </c>
      <c r="C670" s="209">
        <v>729.41079468999999</v>
      </c>
      <c r="D670" s="209">
        <v>724.93636571000002</v>
      </c>
      <c r="E670" s="209">
        <v>0</v>
      </c>
      <c r="F670" s="209">
        <v>71.921209970000007</v>
      </c>
      <c r="G670" s="209">
        <v>179.80302492999999</v>
      </c>
      <c r="H670" s="209">
        <v>359.60604986999999</v>
      </c>
      <c r="I670" s="209">
        <v>0</v>
      </c>
      <c r="J670" s="209">
        <v>395.56665485000002</v>
      </c>
      <c r="K670" s="209">
        <v>467.48786482000003</v>
      </c>
      <c r="L670" s="209">
        <v>539.40907479999998</v>
      </c>
      <c r="M670" s="121">
        <f t="shared" si="9"/>
        <v>637</v>
      </c>
    </row>
    <row r="671" spans="1:13" ht="12.75" customHeight="1" x14ac:dyDescent="0.2">
      <c r="A671" s="208" t="s">
        <v>206</v>
      </c>
      <c r="B671" s="208">
        <v>14</v>
      </c>
      <c r="C671" s="209">
        <v>737.46671160999995</v>
      </c>
      <c r="D671" s="209">
        <v>732.91316176999999</v>
      </c>
      <c r="E671" s="209">
        <v>0</v>
      </c>
      <c r="F671" s="209">
        <v>69.962475449999999</v>
      </c>
      <c r="G671" s="209">
        <v>174.90618863</v>
      </c>
      <c r="H671" s="209">
        <v>349.81237725</v>
      </c>
      <c r="I671" s="209">
        <v>0</v>
      </c>
      <c r="J671" s="209">
        <v>384.79361497999997</v>
      </c>
      <c r="K671" s="209">
        <v>454.75609042999997</v>
      </c>
      <c r="L671" s="209">
        <v>524.71856588000003</v>
      </c>
      <c r="M671" s="121">
        <f t="shared" si="9"/>
        <v>638</v>
      </c>
    </row>
    <row r="672" spans="1:13" ht="12.75" customHeight="1" x14ac:dyDescent="0.2">
      <c r="A672" s="208" t="s">
        <v>206</v>
      </c>
      <c r="B672" s="208">
        <v>15</v>
      </c>
      <c r="C672" s="209">
        <v>681.15676703999998</v>
      </c>
      <c r="D672" s="209">
        <v>676.88386443000002</v>
      </c>
      <c r="E672" s="209">
        <v>0</v>
      </c>
      <c r="F672" s="209">
        <v>65.687510790000005</v>
      </c>
      <c r="G672" s="209">
        <v>164.21877696999999</v>
      </c>
      <c r="H672" s="209">
        <v>328.43755394999999</v>
      </c>
      <c r="I672" s="209">
        <v>0</v>
      </c>
      <c r="J672" s="209">
        <v>361.28130934000001</v>
      </c>
      <c r="K672" s="209">
        <v>426.96882012999998</v>
      </c>
      <c r="L672" s="209">
        <v>492.65633092000002</v>
      </c>
      <c r="M672" s="121">
        <f t="shared" si="9"/>
        <v>639</v>
      </c>
    </row>
    <row r="673" spans="1:13" ht="12.75" customHeight="1" x14ac:dyDescent="0.2">
      <c r="A673" s="208" t="s">
        <v>206</v>
      </c>
      <c r="B673" s="208">
        <v>16</v>
      </c>
      <c r="C673" s="209">
        <v>645.13866834999999</v>
      </c>
      <c r="D673" s="209">
        <v>641.07083341999999</v>
      </c>
      <c r="E673" s="209">
        <v>0</v>
      </c>
      <c r="F673" s="209">
        <v>64.420325640000001</v>
      </c>
      <c r="G673" s="209">
        <v>161.05081411</v>
      </c>
      <c r="H673" s="209">
        <v>322.10162822000001</v>
      </c>
      <c r="I673" s="209">
        <v>0</v>
      </c>
      <c r="J673" s="209">
        <v>354.31179104</v>
      </c>
      <c r="K673" s="209">
        <v>418.73211667999999</v>
      </c>
      <c r="L673" s="209">
        <v>483.15244231999998</v>
      </c>
      <c r="M673" s="121">
        <f t="shared" si="9"/>
        <v>640</v>
      </c>
    </row>
    <row r="674" spans="1:13" ht="12.75" customHeight="1" x14ac:dyDescent="0.2">
      <c r="A674" s="208" t="s">
        <v>206</v>
      </c>
      <c r="B674" s="208">
        <v>17</v>
      </c>
      <c r="C674" s="209">
        <v>592.66177732999995</v>
      </c>
      <c r="D674" s="209">
        <v>588.90415213000006</v>
      </c>
      <c r="E674" s="209">
        <v>0</v>
      </c>
      <c r="F674" s="209">
        <v>63.121230150000002</v>
      </c>
      <c r="G674" s="209">
        <v>157.80307536999999</v>
      </c>
      <c r="H674" s="209">
        <v>315.60615073999998</v>
      </c>
      <c r="I674" s="209">
        <v>0</v>
      </c>
      <c r="J674" s="209">
        <v>347.16676581000002</v>
      </c>
      <c r="K674" s="209">
        <v>410.28799595999999</v>
      </c>
      <c r="L674" s="209">
        <v>473.40922610000001</v>
      </c>
      <c r="M674" s="121">
        <f t="shared" si="9"/>
        <v>641</v>
      </c>
    </row>
    <row r="675" spans="1:13" ht="12.75" customHeight="1" x14ac:dyDescent="0.2">
      <c r="A675" s="208" t="s">
        <v>206</v>
      </c>
      <c r="B675" s="208">
        <v>18</v>
      </c>
      <c r="C675" s="209">
        <v>622.42000572999996</v>
      </c>
      <c r="D675" s="209">
        <v>618.48368758000004</v>
      </c>
      <c r="E675" s="209">
        <v>0</v>
      </c>
      <c r="F675" s="209">
        <v>63.710464369999997</v>
      </c>
      <c r="G675" s="209">
        <v>159.27616093</v>
      </c>
      <c r="H675" s="209">
        <v>318.55232186000001</v>
      </c>
      <c r="I675" s="209">
        <v>0</v>
      </c>
      <c r="J675" s="209">
        <v>350.40755404999999</v>
      </c>
      <c r="K675" s="209">
        <v>414.11801842</v>
      </c>
      <c r="L675" s="209">
        <v>477.82848279000001</v>
      </c>
      <c r="M675" s="121">
        <f t="shared" si="9"/>
        <v>642</v>
      </c>
    </row>
    <row r="676" spans="1:13" ht="12.75" customHeight="1" x14ac:dyDescent="0.2">
      <c r="A676" s="208" t="s">
        <v>206</v>
      </c>
      <c r="B676" s="208">
        <v>19</v>
      </c>
      <c r="C676" s="209">
        <v>628.20775322999998</v>
      </c>
      <c r="D676" s="209">
        <v>624.24274252999999</v>
      </c>
      <c r="E676" s="209">
        <v>0</v>
      </c>
      <c r="F676" s="209">
        <v>64.182659319999999</v>
      </c>
      <c r="G676" s="209">
        <v>160.45664830000001</v>
      </c>
      <c r="H676" s="209">
        <v>320.91329660000002</v>
      </c>
      <c r="I676" s="209">
        <v>0</v>
      </c>
      <c r="J676" s="209">
        <v>353.00462625</v>
      </c>
      <c r="K676" s="209">
        <v>417.18728556999997</v>
      </c>
      <c r="L676" s="209">
        <v>481.36994489</v>
      </c>
      <c r="M676" s="121">
        <f t="shared" ref="M676:M739" si="10">M675+1</f>
        <v>643</v>
      </c>
    </row>
    <row r="677" spans="1:13" ht="12.75" customHeight="1" x14ac:dyDescent="0.2">
      <c r="A677" s="208" t="s">
        <v>206</v>
      </c>
      <c r="B677" s="208">
        <v>20</v>
      </c>
      <c r="C677" s="209">
        <v>612.12274791000004</v>
      </c>
      <c r="D677" s="209">
        <v>608.25443022000002</v>
      </c>
      <c r="E677" s="209">
        <v>0</v>
      </c>
      <c r="F677" s="209">
        <v>63.885766619999998</v>
      </c>
      <c r="G677" s="209">
        <v>159.71441654</v>
      </c>
      <c r="H677" s="209">
        <v>319.42883309000001</v>
      </c>
      <c r="I677" s="209">
        <v>0</v>
      </c>
      <c r="J677" s="209">
        <v>351.37171639000002</v>
      </c>
      <c r="K677" s="209">
        <v>415.25748300999999</v>
      </c>
      <c r="L677" s="209">
        <v>479.14324963000001</v>
      </c>
      <c r="M677" s="121">
        <f t="shared" si="10"/>
        <v>644</v>
      </c>
    </row>
    <row r="678" spans="1:13" ht="12.75" customHeight="1" x14ac:dyDescent="0.2">
      <c r="A678" s="208" t="s">
        <v>206</v>
      </c>
      <c r="B678" s="208">
        <v>21</v>
      </c>
      <c r="C678" s="209">
        <v>647.11997475999999</v>
      </c>
      <c r="D678" s="209">
        <v>643.05962113999999</v>
      </c>
      <c r="E678" s="209">
        <v>0</v>
      </c>
      <c r="F678" s="209">
        <v>65.627765980000007</v>
      </c>
      <c r="G678" s="209">
        <v>164.06941494</v>
      </c>
      <c r="H678" s="209">
        <v>328.13882988</v>
      </c>
      <c r="I678" s="209">
        <v>0</v>
      </c>
      <c r="J678" s="209">
        <v>360.95271287000003</v>
      </c>
      <c r="K678" s="209">
        <v>426.58047884000001</v>
      </c>
      <c r="L678" s="209">
        <v>492.20824482</v>
      </c>
      <c r="M678" s="121">
        <f t="shared" si="10"/>
        <v>645</v>
      </c>
    </row>
    <row r="679" spans="1:13" ht="12.75" customHeight="1" x14ac:dyDescent="0.2">
      <c r="A679" s="208" t="s">
        <v>206</v>
      </c>
      <c r="B679" s="208">
        <v>22</v>
      </c>
      <c r="C679" s="209">
        <v>684.84428197</v>
      </c>
      <c r="D679" s="209">
        <v>680.58430892000001</v>
      </c>
      <c r="E679" s="209">
        <v>0</v>
      </c>
      <c r="F679" s="209">
        <v>67.890666690000003</v>
      </c>
      <c r="G679" s="209">
        <v>169.72666673000001</v>
      </c>
      <c r="H679" s="209">
        <v>339.45333347000002</v>
      </c>
      <c r="I679" s="209">
        <v>0</v>
      </c>
      <c r="J679" s="209">
        <v>373.39866681000001</v>
      </c>
      <c r="K679" s="209">
        <v>441.2893335</v>
      </c>
      <c r="L679" s="209">
        <v>509.18000019999999</v>
      </c>
      <c r="M679" s="121">
        <f t="shared" si="10"/>
        <v>646</v>
      </c>
    </row>
    <row r="680" spans="1:13" ht="12.75" customHeight="1" x14ac:dyDescent="0.2">
      <c r="A680" s="208" t="s">
        <v>206</v>
      </c>
      <c r="B680" s="208">
        <v>23</v>
      </c>
      <c r="C680" s="209">
        <v>605.65721547999999</v>
      </c>
      <c r="D680" s="209">
        <v>601.80356877999998</v>
      </c>
      <c r="E680" s="209">
        <v>0</v>
      </c>
      <c r="F680" s="209">
        <v>62.318126059999997</v>
      </c>
      <c r="G680" s="209">
        <v>155.79531516</v>
      </c>
      <c r="H680" s="209">
        <v>311.59063032</v>
      </c>
      <c r="I680" s="209">
        <v>0</v>
      </c>
      <c r="J680" s="209">
        <v>342.74969334999997</v>
      </c>
      <c r="K680" s="209">
        <v>405.06781941999998</v>
      </c>
      <c r="L680" s="209">
        <v>467.38594547999998</v>
      </c>
      <c r="M680" s="121">
        <f t="shared" si="10"/>
        <v>647</v>
      </c>
    </row>
    <row r="681" spans="1:13" ht="12.75" customHeight="1" x14ac:dyDescent="0.2">
      <c r="A681" s="208" t="s">
        <v>206</v>
      </c>
      <c r="B681" s="208">
        <v>24</v>
      </c>
      <c r="C681" s="209">
        <v>641.4321142</v>
      </c>
      <c r="D681" s="209">
        <v>637.37859092999997</v>
      </c>
      <c r="E681" s="209">
        <v>0</v>
      </c>
      <c r="F681" s="209">
        <v>63.886493369999997</v>
      </c>
      <c r="G681" s="209">
        <v>159.71623344</v>
      </c>
      <c r="H681" s="209">
        <v>319.43246686999998</v>
      </c>
      <c r="I681" s="209">
        <v>0</v>
      </c>
      <c r="J681" s="209">
        <v>351.37571356000001</v>
      </c>
      <c r="K681" s="209">
        <v>415.26220692999999</v>
      </c>
      <c r="L681" s="209">
        <v>479.14870030999998</v>
      </c>
      <c r="M681" s="121">
        <f t="shared" si="10"/>
        <v>648</v>
      </c>
    </row>
    <row r="682" spans="1:13" ht="12.75" customHeight="1" x14ac:dyDescent="0.2">
      <c r="A682" s="208" t="s">
        <v>207</v>
      </c>
      <c r="B682" s="208">
        <v>1</v>
      </c>
      <c r="C682" s="209">
        <v>661.13515999000003</v>
      </c>
      <c r="D682" s="209">
        <v>657.04765606000001</v>
      </c>
      <c r="E682" s="209">
        <v>0</v>
      </c>
      <c r="F682" s="209">
        <v>69.590442300000007</v>
      </c>
      <c r="G682" s="209">
        <v>173.97610574000001</v>
      </c>
      <c r="H682" s="209">
        <v>347.95221149000002</v>
      </c>
      <c r="I682" s="209">
        <v>0</v>
      </c>
      <c r="J682" s="209">
        <v>382.74743262999999</v>
      </c>
      <c r="K682" s="209">
        <v>452.33787493</v>
      </c>
      <c r="L682" s="209">
        <v>521.92831722999995</v>
      </c>
      <c r="M682" s="121">
        <f t="shared" si="10"/>
        <v>649</v>
      </c>
    </row>
    <row r="683" spans="1:13" ht="12.75" customHeight="1" x14ac:dyDescent="0.2">
      <c r="A683" s="208" t="s">
        <v>207</v>
      </c>
      <c r="B683" s="208">
        <v>2</v>
      </c>
      <c r="C683" s="209">
        <v>742.63310294999997</v>
      </c>
      <c r="D683" s="209">
        <v>738.13490067999999</v>
      </c>
      <c r="E683" s="209">
        <v>0</v>
      </c>
      <c r="F683" s="209">
        <v>76.083995509999994</v>
      </c>
      <c r="G683" s="209">
        <v>190.20998877</v>
      </c>
      <c r="H683" s="209">
        <v>380.41997753999999</v>
      </c>
      <c r="I683" s="209">
        <v>0</v>
      </c>
      <c r="J683" s="209">
        <v>418.46197529</v>
      </c>
      <c r="K683" s="209">
        <v>494.54597080000002</v>
      </c>
      <c r="L683" s="209">
        <v>570.62996629999998</v>
      </c>
      <c r="M683" s="121">
        <f t="shared" si="10"/>
        <v>650</v>
      </c>
    </row>
    <row r="684" spans="1:13" ht="12.75" customHeight="1" x14ac:dyDescent="0.2">
      <c r="A684" s="208" t="s">
        <v>207</v>
      </c>
      <c r="B684" s="208">
        <v>3</v>
      </c>
      <c r="C684" s="209">
        <v>840.00153318000002</v>
      </c>
      <c r="D684" s="209">
        <v>834.95057468000005</v>
      </c>
      <c r="E684" s="209">
        <v>0</v>
      </c>
      <c r="F684" s="209">
        <v>78.736993080000005</v>
      </c>
      <c r="G684" s="209">
        <v>196.84248271000001</v>
      </c>
      <c r="H684" s="209">
        <v>393.68496542000003</v>
      </c>
      <c r="I684" s="209">
        <v>0</v>
      </c>
      <c r="J684" s="209">
        <v>433.05346195999999</v>
      </c>
      <c r="K684" s="209">
        <v>511.79045503999998</v>
      </c>
      <c r="L684" s="209">
        <v>590.52744812000003</v>
      </c>
      <c r="M684" s="121">
        <f t="shared" si="10"/>
        <v>651</v>
      </c>
    </row>
    <row r="685" spans="1:13" ht="12.75" customHeight="1" x14ac:dyDescent="0.2">
      <c r="A685" s="208" t="s">
        <v>207</v>
      </c>
      <c r="B685" s="208">
        <v>4</v>
      </c>
      <c r="C685" s="209">
        <v>870.70773900999995</v>
      </c>
      <c r="D685" s="209">
        <v>865.47962995</v>
      </c>
      <c r="E685" s="209">
        <v>0</v>
      </c>
      <c r="F685" s="209">
        <v>79.280940180000002</v>
      </c>
      <c r="G685" s="209">
        <v>198.20235045999999</v>
      </c>
      <c r="H685" s="209">
        <v>396.40470090999997</v>
      </c>
      <c r="I685" s="209">
        <v>0</v>
      </c>
      <c r="J685" s="209">
        <v>436.04517099999998</v>
      </c>
      <c r="K685" s="209">
        <v>515.32611118</v>
      </c>
      <c r="L685" s="209">
        <v>594.60705137000002</v>
      </c>
      <c r="M685" s="121">
        <f t="shared" si="10"/>
        <v>652</v>
      </c>
    </row>
    <row r="686" spans="1:13" ht="12.75" customHeight="1" x14ac:dyDescent="0.2">
      <c r="A686" s="208" t="s">
        <v>207</v>
      </c>
      <c r="B686" s="208">
        <v>5</v>
      </c>
      <c r="C686" s="209">
        <v>949.13349444000005</v>
      </c>
      <c r="D686" s="209">
        <v>943.44166521</v>
      </c>
      <c r="E686" s="209">
        <v>0</v>
      </c>
      <c r="F686" s="209">
        <v>79.767175010000003</v>
      </c>
      <c r="G686" s="209">
        <v>199.41793752000001</v>
      </c>
      <c r="H686" s="209">
        <v>398.83587504000002</v>
      </c>
      <c r="I686" s="209">
        <v>0</v>
      </c>
      <c r="J686" s="209">
        <v>438.71946253999999</v>
      </c>
      <c r="K686" s="209">
        <v>518.48663754999995</v>
      </c>
      <c r="L686" s="209">
        <v>598.25381255000002</v>
      </c>
      <c r="M686" s="121">
        <f t="shared" si="10"/>
        <v>653</v>
      </c>
    </row>
    <row r="687" spans="1:13" ht="12.75" customHeight="1" x14ac:dyDescent="0.2">
      <c r="A687" s="208" t="s">
        <v>207</v>
      </c>
      <c r="B687" s="208">
        <v>6</v>
      </c>
      <c r="C687" s="209">
        <v>868.18885097999998</v>
      </c>
      <c r="D687" s="209">
        <v>862.97880226999996</v>
      </c>
      <c r="E687" s="209">
        <v>0</v>
      </c>
      <c r="F687" s="209">
        <v>79.497732650000003</v>
      </c>
      <c r="G687" s="209">
        <v>198.74433163</v>
      </c>
      <c r="H687" s="209">
        <v>397.48866327000002</v>
      </c>
      <c r="I687" s="209">
        <v>0</v>
      </c>
      <c r="J687" s="209">
        <v>437.23752959000001</v>
      </c>
      <c r="K687" s="209">
        <v>516.73526224</v>
      </c>
      <c r="L687" s="209">
        <v>596.23299489999999</v>
      </c>
      <c r="M687" s="121">
        <f t="shared" si="10"/>
        <v>654</v>
      </c>
    </row>
    <row r="688" spans="1:13" ht="12.75" customHeight="1" x14ac:dyDescent="0.2">
      <c r="A688" s="208" t="s">
        <v>207</v>
      </c>
      <c r="B688" s="208">
        <v>7</v>
      </c>
      <c r="C688" s="209">
        <v>850.38547101999995</v>
      </c>
      <c r="D688" s="209">
        <v>845.26446649000002</v>
      </c>
      <c r="E688" s="209">
        <v>0</v>
      </c>
      <c r="F688" s="209">
        <v>78.180170469999993</v>
      </c>
      <c r="G688" s="209">
        <v>195.45042616999999</v>
      </c>
      <c r="H688" s="209">
        <v>390.90085233999997</v>
      </c>
      <c r="I688" s="209">
        <v>0</v>
      </c>
      <c r="J688" s="209">
        <v>429.99093757000003</v>
      </c>
      <c r="K688" s="209">
        <v>508.17110803999998</v>
      </c>
      <c r="L688" s="209">
        <v>586.35127850000003</v>
      </c>
      <c r="M688" s="121">
        <f t="shared" si="10"/>
        <v>655</v>
      </c>
    </row>
    <row r="689" spans="1:13" ht="12.75" customHeight="1" x14ac:dyDescent="0.2">
      <c r="A689" s="208" t="s">
        <v>207</v>
      </c>
      <c r="B689" s="208">
        <v>8</v>
      </c>
      <c r="C689" s="209">
        <v>797.45387095000001</v>
      </c>
      <c r="D689" s="209">
        <v>792.60750000999997</v>
      </c>
      <c r="E689" s="209">
        <v>0</v>
      </c>
      <c r="F689" s="209">
        <v>74.937776319999998</v>
      </c>
      <c r="G689" s="209">
        <v>187.34444081000001</v>
      </c>
      <c r="H689" s="209">
        <v>374.68888162000002</v>
      </c>
      <c r="I689" s="209">
        <v>0</v>
      </c>
      <c r="J689" s="209">
        <v>412.15776978000002</v>
      </c>
      <c r="K689" s="209">
        <v>487.09554610999999</v>
      </c>
      <c r="L689" s="209">
        <v>562.03332243</v>
      </c>
      <c r="M689" s="121">
        <f t="shared" si="10"/>
        <v>656</v>
      </c>
    </row>
    <row r="690" spans="1:13" ht="12.75" customHeight="1" x14ac:dyDescent="0.2">
      <c r="A690" s="208" t="s">
        <v>207</v>
      </c>
      <c r="B690" s="208">
        <v>9</v>
      </c>
      <c r="C690" s="209">
        <v>722.84983408000005</v>
      </c>
      <c r="D690" s="209">
        <v>718.35070643999995</v>
      </c>
      <c r="E690" s="209">
        <v>0</v>
      </c>
      <c r="F690" s="209">
        <v>67.725378460000002</v>
      </c>
      <c r="G690" s="209">
        <v>169.31344615</v>
      </c>
      <c r="H690" s="209">
        <v>338.62689230000001</v>
      </c>
      <c r="I690" s="209">
        <v>0</v>
      </c>
      <c r="J690" s="209">
        <v>372.48958152</v>
      </c>
      <c r="K690" s="209">
        <v>440.21495998</v>
      </c>
      <c r="L690" s="209">
        <v>507.94033844</v>
      </c>
      <c r="M690" s="121">
        <f t="shared" si="10"/>
        <v>657</v>
      </c>
    </row>
    <row r="691" spans="1:13" ht="12.75" customHeight="1" x14ac:dyDescent="0.2">
      <c r="A691" s="208" t="s">
        <v>207</v>
      </c>
      <c r="B691" s="208">
        <v>10</v>
      </c>
      <c r="C691" s="209">
        <v>618.36196651</v>
      </c>
      <c r="D691" s="209">
        <v>614.43718301000001</v>
      </c>
      <c r="E691" s="209">
        <v>0</v>
      </c>
      <c r="F691" s="209">
        <v>62.875384619999998</v>
      </c>
      <c r="G691" s="209">
        <v>157.18846153999999</v>
      </c>
      <c r="H691" s="209">
        <v>314.37692307999998</v>
      </c>
      <c r="I691" s="209">
        <v>0</v>
      </c>
      <c r="J691" s="209">
        <v>345.81461538000002</v>
      </c>
      <c r="K691" s="209">
        <v>408.69</v>
      </c>
      <c r="L691" s="209">
        <v>471.56538461000002</v>
      </c>
      <c r="M691" s="121">
        <f t="shared" si="10"/>
        <v>658</v>
      </c>
    </row>
    <row r="692" spans="1:13" ht="12.75" customHeight="1" x14ac:dyDescent="0.2">
      <c r="A692" s="208" t="s">
        <v>207</v>
      </c>
      <c r="B692" s="208">
        <v>11</v>
      </c>
      <c r="C692" s="209">
        <v>579.65112761</v>
      </c>
      <c r="D692" s="209">
        <v>575.93741792000003</v>
      </c>
      <c r="E692" s="209">
        <v>0</v>
      </c>
      <c r="F692" s="209">
        <v>60.818892660000003</v>
      </c>
      <c r="G692" s="209">
        <v>152.04723165999999</v>
      </c>
      <c r="H692" s="209">
        <v>304.09446330999998</v>
      </c>
      <c r="I692" s="209">
        <v>0</v>
      </c>
      <c r="J692" s="209">
        <v>334.50390964000002</v>
      </c>
      <c r="K692" s="209">
        <v>395.32280229999998</v>
      </c>
      <c r="L692" s="209">
        <v>456.14169497</v>
      </c>
      <c r="M692" s="121">
        <f t="shared" si="10"/>
        <v>659</v>
      </c>
    </row>
    <row r="693" spans="1:13" ht="12.75" customHeight="1" x14ac:dyDescent="0.2">
      <c r="A693" s="208" t="s">
        <v>207</v>
      </c>
      <c r="B693" s="208">
        <v>12</v>
      </c>
      <c r="C693" s="209">
        <v>577.25897906</v>
      </c>
      <c r="D693" s="209">
        <v>573.55097287000001</v>
      </c>
      <c r="E693" s="209">
        <v>0</v>
      </c>
      <c r="F693" s="209">
        <v>60.275673359999999</v>
      </c>
      <c r="G693" s="209">
        <v>150.68918339999999</v>
      </c>
      <c r="H693" s="209">
        <v>301.37836679999998</v>
      </c>
      <c r="I693" s="209">
        <v>0</v>
      </c>
      <c r="J693" s="209">
        <v>331.51620346999999</v>
      </c>
      <c r="K693" s="209">
        <v>391.79187682999998</v>
      </c>
      <c r="L693" s="209">
        <v>452.06755019000002</v>
      </c>
      <c r="M693" s="121">
        <f t="shared" si="10"/>
        <v>660</v>
      </c>
    </row>
    <row r="694" spans="1:13" ht="12.75" customHeight="1" x14ac:dyDescent="0.2">
      <c r="A694" s="208" t="s">
        <v>207</v>
      </c>
      <c r="B694" s="208">
        <v>13</v>
      </c>
      <c r="C694" s="209">
        <v>575.27646850999997</v>
      </c>
      <c r="D694" s="209">
        <v>571.59701857000005</v>
      </c>
      <c r="E694" s="209">
        <v>0</v>
      </c>
      <c r="F694" s="209">
        <v>61.179330290000003</v>
      </c>
      <c r="G694" s="209">
        <v>152.94832572999999</v>
      </c>
      <c r="H694" s="209">
        <v>305.89665146999999</v>
      </c>
      <c r="I694" s="209">
        <v>0</v>
      </c>
      <c r="J694" s="209">
        <v>336.48631661000002</v>
      </c>
      <c r="K694" s="209">
        <v>397.66564690000001</v>
      </c>
      <c r="L694" s="209">
        <v>458.84497720000002</v>
      </c>
      <c r="M694" s="121">
        <f t="shared" si="10"/>
        <v>661</v>
      </c>
    </row>
    <row r="695" spans="1:13" ht="12.75" customHeight="1" x14ac:dyDescent="0.2">
      <c r="A695" s="208" t="s">
        <v>207</v>
      </c>
      <c r="B695" s="208">
        <v>14</v>
      </c>
      <c r="C695" s="209">
        <v>562.40487988999996</v>
      </c>
      <c r="D695" s="209">
        <v>558.79824557999996</v>
      </c>
      <c r="E695" s="209">
        <v>0</v>
      </c>
      <c r="F695" s="209">
        <v>60.619688789999998</v>
      </c>
      <c r="G695" s="209">
        <v>151.54922198</v>
      </c>
      <c r="H695" s="209">
        <v>303.09844396</v>
      </c>
      <c r="I695" s="209">
        <v>0</v>
      </c>
      <c r="J695" s="209">
        <v>333.40828835000002</v>
      </c>
      <c r="K695" s="209">
        <v>394.02797714000002</v>
      </c>
      <c r="L695" s="209">
        <v>454.64766593000002</v>
      </c>
      <c r="M695" s="121">
        <f t="shared" si="10"/>
        <v>662</v>
      </c>
    </row>
    <row r="696" spans="1:13" ht="12.75" customHeight="1" x14ac:dyDescent="0.2">
      <c r="A696" s="208" t="s">
        <v>207</v>
      </c>
      <c r="B696" s="208">
        <v>15</v>
      </c>
      <c r="C696" s="209">
        <v>631.86004875000003</v>
      </c>
      <c r="D696" s="209">
        <v>627.88044916000001</v>
      </c>
      <c r="E696" s="209">
        <v>0</v>
      </c>
      <c r="F696" s="209">
        <v>64.694546650000007</v>
      </c>
      <c r="G696" s="209">
        <v>161.73636662000001</v>
      </c>
      <c r="H696" s="209">
        <v>323.47273324000003</v>
      </c>
      <c r="I696" s="209">
        <v>0</v>
      </c>
      <c r="J696" s="209">
        <v>355.82000656000002</v>
      </c>
      <c r="K696" s="209">
        <v>420.51455320999997</v>
      </c>
      <c r="L696" s="209">
        <v>485.20909985999998</v>
      </c>
      <c r="M696" s="121">
        <f t="shared" si="10"/>
        <v>663</v>
      </c>
    </row>
    <row r="697" spans="1:13" ht="12.75" customHeight="1" x14ac:dyDescent="0.2">
      <c r="A697" s="208" t="s">
        <v>207</v>
      </c>
      <c r="B697" s="208">
        <v>16</v>
      </c>
      <c r="C697" s="209">
        <v>589.47199867999996</v>
      </c>
      <c r="D697" s="209">
        <v>585.74966423000001</v>
      </c>
      <c r="E697" s="209">
        <v>0</v>
      </c>
      <c r="F697" s="209">
        <v>64.066494559999995</v>
      </c>
      <c r="G697" s="209">
        <v>160.16623641000001</v>
      </c>
      <c r="H697" s="209">
        <v>320.33247281000001</v>
      </c>
      <c r="I697" s="209">
        <v>0</v>
      </c>
      <c r="J697" s="209">
        <v>352.36572009000002</v>
      </c>
      <c r="K697" s="209">
        <v>416.43221464999999</v>
      </c>
      <c r="L697" s="209">
        <v>480.49870922000002</v>
      </c>
      <c r="M697" s="121">
        <f t="shared" si="10"/>
        <v>664</v>
      </c>
    </row>
    <row r="698" spans="1:13" ht="12.75" customHeight="1" x14ac:dyDescent="0.2">
      <c r="A698" s="208" t="s">
        <v>207</v>
      </c>
      <c r="B698" s="208">
        <v>17</v>
      </c>
      <c r="C698" s="209">
        <v>619.83182324999996</v>
      </c>
      <c r="D698" s="209">
        <v>615.91549228999997</v>
      </c>
      <c r="E698" s="209">
        <v>0</v>
      </c>
      <c r="F698" s="209">
        <v>63.927953520000003</v>
      </c>
      <c r="G698" s="209">
        <v>159.81988380999999</v>
      </c>
      <c r="H698" s="209">
        <v>319.63976761999999</v>
      </c>
      <c r="I698" s="209">
        <v>0</v>
      </c>
      <c r="J698" s="209">
        <v>351.60374438000002</v>
      </c>
      <c r="K698" s="209">
        <v>415.53169789999998</v>
      </c>
      <c r="L698" s="209">
        <v>479.45965142</v>
      </c>
      <c r="M698" s="121">
        <f t="shared" si="10"/>
        <v>665</v>
      </c>
    </row>
    <row r="699" spans="1:13" ht="12.75" customHeight="1" x14ac:dyDescent="0.2">
      <c r="A699" s="208" t="s">
        <v>207</v>
      </c>
      <c r="B699" s="208">
        <v>18</v>
      </c>
      <c r="C699" s="209">
        <v>616.07044704999998</v>
      </c>
      <c r="D699" s="209">
        <v>612.18492294999999</v>
      </c>
      <c r="E699" s="209">
        <v>0</v>
      </c>
      <c r="F699" s="209">
        <v>64.360286049999999</v>
      </c>
      <c r="G699" s="209">
        <v>160.90071513000001</v>
      </c>
      <c r="H699" s="209">
        <v>321.80143025000001</v>
      </c>
      <c r="I699" s="209">
        <v>0</v>
      </c>
      <c r="J699" s="209">
        <v>353.98157328000002</v>
      </c>
      <c r="K699" s="209">
        <v>418.34185932999998</v>
      </c>
      <c r="L699" s="209">
        <v>482.70214537999999</v>
      </c>
      <c r="M699" s="121">
        <f t="shared" si="10"/>
        <v>666</v>
      </c>
    </row>
    <row r="700" spans="1:13" ht="12.75" customHeight="1" x14ac:dyDescent="0.2">
      <c r="A700" s="208" t="s">
        <v>207</v>
      </c>
      <c r="B700" s="208">
        <v>19</v>
      </c>
      <c r="C700" s="209">
        <v>619.84607957000003</v>
      </c>
      <c r="D700" s="209">
        <v>615.94735737999997</v>
      </c>
      <c r="E700" s="209">
        <v>0</v>
      </c>
      <c r="F700" s="209">
        <v>65.021568759999994</v>
      </c>
      <c r="G700" s="209">
        <v>162.55392189</v>
      </c>
      <c r="H700" s="209">
        <v>325.10784378</v>
      </c>
      <c r="I700" s="209">
        <v>0</v>
      </c>
      <c r="J700" s="209">
        <v>357.61862816000001</v>
      </c>
      <c r="K700" s="209">
        <v>422.64019690999999</v>
      </c>
      <c r="L700" s="209">
        <v>487.66176567000002</v>
      </c>
      <c r="M700" s="121">
        <f t="shared" si="10"/>
        <v>667</v>
      </c>
    </row>
    <row r="701" spans="1:13" ht="12.75" customHeight="1" x14ac:dyDescent="0.2">
      <c r="A701" s="208" t="s">
        <v>207</v>
      </c>
      <c r="B701" s="208">
        <v>20</v>
      </c>
      <c r="C701" s="209">
        <v>590.69338575999996</v>
      </c>
      <c r="D701" s="209">
        <v>586.93513580000001</v>
      </c>
      <c r="E701" s="209">
        <v>0</v>
      </c>
      <c r="F701" s="209">
        <v>62.329506510000002</v>
      </c>
      <c r="G701" s="209">
        <v>155.82376628</v>
      </c>
      <c r="H701" s="209">
        <v>311.64753256</v>
      </c>
      <c r="I701" s="209">
        <v>0</v>
      </c>
      <c r="J701" s="209">
        <v>342.81228582</v>
      </c>
      <c r="K701" s="209">
        <v>405.14179232999999</v>
      </c>
      <c r="L701" s="209">
        <v>467.47129883999997</v>
      </c>
      <c r="M701" s="121">
        <f t="shared" si="10"/>
        <v>668</v>
      </c>
    </row>
    <row r="702" spans="1:13" ht="12.75" customHeight="1" x14ac:dyDescent="0.2">
      <c r="A702" s="208" t="s">
        <v>207</v>
      </c>
      <c r="B702" s="208">
        <v>21</v>
      </c>
      <c r="C702" s="209">
        <v>567.11281569000005</v>
      </c>
      <c r="D702" s="209">
        <v>563.46406721000005</v>
      </c>
      <c r="E702" s="209">
        <v>0</v>
      </c>
      <c r="F702" s="209">
        <v>59.941582660000002</v>
      </c>
      <c r="G702" s="209">
        <v>149.85395664999999</v>
      </c>
      <c r="H702" s="209">
        <v>299.70791330999998</v>
      </c>
      <c r="I702" s="209">
        <v>0</v>
      </c>
      <c r="J702" s="209">
        <v>329.67870463999998</v>
      </c>
      <c r="K702" s="209">
        <v>389.62028729999997</v>
      </c>
      <c r="L702" s="209">
        <v>449.56186996000002</v>
      </c>
      <c r="M702" s="121">
        <f t="shared" si="10"/>
        <v>669</v>
      </c>
    </row>
    <row r="703" spans="1:13" ht="12.75" customHeight="1" x14ac:dyDescent="0.2">
      <c r="A703" s="208" t="s">
        <v>207</v>
      </c>
      <c r="B703" s="208">
        <v>22</v>
      </c>
      <c r="C703" s="209">
        <v>679.67593080999995</v>
      </c>
      <c r="D703" s="209">
        <v>675.47560584999997</v>
      </c>
      <c r="E703" s="209">
        <v>0</v>
      </c>
      <c r="F703" s="209">
        <v>69.714023929999996</v>
      </c>
      <c r="G703" s="209">
        <v>174.28505981000001</v>
      </c>
      <c r="H703" s="209">
        <v>348.57011963000002</v>
      </c>
      <c r="I703" s="209">
        <v>0</v>
      </c>
      <c r="J703" s="209">
        <v>383.42713158999999</v>
      </c>
      <c r="K703" s="209">
        <v>453.14115550999998</v>
      </c>
      <c r="L703" s="209">
        <v>522.85517944000003</v>
      </c>
      <c r="M703" s="121">
        <f t="shared" si="10"/>
        <v>670</v>
      </c>
    </row>
    <row r="704" spans="1:13" ht="12.75" customHeight="1" x14ac:dyDescent="0.2">
      <c r="A704" s="208" t="s">
        <v>207</v>
      </c>
      <c r="B704" s="208">
        <v>23</v>
      </c>
      <c r="C704" s="209">
        <v>563.61617808000005</v>
      </c>
      <c r="D704" s="209">
        <v>560.02662225999995</v>
      </c>
      <c r="E704" s="209">
        <v>0</v>
      </c>
      <c r="F704" s="209">
        <v>62.10684921</v>
      </c>
      <c r="G704" s="209">
        <v>155.26712304</v>
      </c>
      <c r="H704" s="209">
        <v>310.53424606999999</v>
      </c>
      <c r="I704" s="209">
        <v>0</v>
      </c>
      <c r="J704" s="209">
        <v>341.58767067999997</v>
      </c>
      <c r="K704" s="209">
        <v>403.69451988999998</v>
      </c>
      <c r="L704" s="209">
        <v>465.80136911</v>
      </c>
      <c r="M704" s="121">
        <f t="shared" si="10"/>
        <v>671</v>
      </c>
    </row>
    <row r="705" spans="1:13" ht="12.75" customHeight="1" x14ac:dyDescent="0.2">
      <c r="A705" s="208" t="s">
        <v>207</v>
      </c>
      <c r="B705" s="208">
        <v>24</v>
      </c>
      <c r="C705" s="209">
        <v>605.48686353000005</v>
      </c>
      <c r="D705" s="209">
        <v>601.65069412000003</v>
      </c>
      <c r="E705" s="209">
        <v>0</v>
      </c>
      <c r="F705" s="209">
        <v>63.287969250000003</v>
      </c>
      <c r="G705" s="209">
        <v>158.21992313000001</v>
      </c>
      <c r="H705" s="209">
        <v>316.43984625000002</v>
      </c>
      <c r="I705" s="209">
        <v>0</v>
      </c>
      <c r="J705" s="209">
        <v>348.08383087999999</v>
      </c>
      <c r="K705" s="209">
        <v>411.37180013</v>
      </c>
      <c r="L705" s="209">
        <v>474.65976938</v>
      </c>
      <c r="M705" s="121">
        <f t="shared" si="10"/>
        <v>672</v>
      </c>
    </row>
    <row r="706" spans="1:13" ht="12.75" customHeight="1" x14ac:dyDescent="0.2">
      <c r="A706" s="208" t="s">
        <v>208</v>
      </c>
      <c r="B706" s="208">
        <v>1</v>
      </c>
      <c r="C706" s="209">
        <v>691.79077336</v>
      </c>
      <c r="D706" s="209">
        <v>687.53696201000002</v>
      </c>
      <c r="E706" s="209">
        <v>0</v>
      </c>
      <c r="F706" s="209">
        <v>71.192126579999993</v>
      </c>
      <c r="G706" s="209">
        <v>177.98031644</v>
      </c>
      <c r="H706" s="209">
        <v>355.96063289</v>
      </c>
      <c r="I706" s="209">
        <v>0</v>
      </c>
      <c r="J706" s="209">
        <v>391.55669617000001</v>
      </c>
      <c r="K706" s="209">
        <v>462.74882274999999</v>
      </c>
      <c r="L706" s="209">
        <v>533.94094932999997</v>
      </c>
      <c r="M706" s="121">
        <f t="shared" si="10"/>
        <v>673</v>
      </c>
    </row>
    <row r="707" spans="1:13" ht="12.75" customHeight="1" x14ac:dyDescent="0.2">
      <c r="A707" s="208" t="s">
        <v>208</v>
      </c>
      <c r="B707" s="208">
        <v>2</v>
      </c>
      <c r="C707" s="209">
        <v>761.76629265999998</v>
      </c>
      <c r="D707" s="209">
        <v>757.16027612000005</v>
      </c>
      <c r="E707" s="209">
        <v>0</v>
      </c>
      <c r="F707" s="209">
        <v>76.702158310000002</v>
      </c>
      <c r="G707" s="209">
        <v>191.75539577999999</v>
      </c>
      <c r="H707" s="209">
        <v>383.51079155999997</v>
      </c>
      <c r="I707" s="209">
        <v>0</v>
      </c>
      <c r="J707" s="209">
        <v>421.86187072000001</v>
      </c>
      <c r="K707" s="209">
        <v>498.56402902999997</v>
      </c>
      <c r="L707" s="209">
        <v>575.26618733999999</v>
      </c>
      <c r="M707" s="121">
        <f t="shared" si="10"/>
        <v>674</v>
      </c>
    </row>
    <row r="708" spans="1:13" ht="12.75" customHeight="1" x14ac:dyDescent="0.2">
      <c r="A708" s="208" t="s">
        <v>208</v>
      </c>
      <c r="B708" s="208">
        <v>3</v>
      </c>
      <c r="C708" s="209">
        <v>817.25175378999995</v>
      </c>
      <c r="D708" s="209">
        <v>812.33543472999997</v>
      </c>
      <c r="E708" s="209">
        <v>0</v>
      </c>
      <c r="F708" s="209">
        <v>78.571575600000003</v>
      </c>
      <c r="G708" s="209">
        <v>196.42893900000001</v>
      </c>
      <c r="H708" s="209">
        <v>392.85787800000003</v>
      </c>
      <c r="I708" s="209">
        <v>0</v>
      </c>
      <c r="J708" s="209">
        <v>432.14366579</v>
      </c>
      <c r="K708" s="209">
        <v>510.71524139000002</v>
      </c>
      <c r="L708" s="209">
        <v>589.28681699000003</v>
      </c>
      <c r="M708" s="121">
        <f t="shared" si="10"/>
        <v>675</v>
      </c>
    </row>
    <row r="709" spans="1:13" ht="12.75" customHeight="1" x14ac:dyDescent="0.2">
      <c r="A709" s="208" t="s">
        <v>208</v>
      </c>
      <c r="B709" s="208">
        <v>4</v>
      </c>
      <c r="C709" s="209">
        <v>817.78122583000004</v>
      </c>
      <c r="D709" s="209">
        <v>812.87095696999995</v>
      </c>
      <c r="E709" s="209">
        <v>0</v>
      </c>
      <c r="F709" s="209">
        <v>79.284558930000003</v>
      </c>
      <c r="G709" s="209">
        <v>198.21139732</v>
      </c>
      <c r="H709" s="209">
        <v>396.42279464000001</v>
      </c>
      <c r="I709" s="209">
        <v>0</v>
      </c>
      <c r="J709" s="209">
        <v>436.0650741</v>
      </c>
      <c r="K709" s="209">
        <v>515.34963302999995</v>
      </c>
      <c r="L709" s="209">
        <v>594.63419194999994</v>
      </c>
      <c r="M709" s="121">
        <f t="shared" si="10"/>
        <v>676</v>
      </c>
    </row>
    <row r="710" spans="1:13" ht="12.75" customHeight="1" x14ac:dyDescent="0.2">
      <c r="A710" s="208" t="s">
        <v>208</v>
      </c>
      <c r="B710" s="208">
        <v>5</v>
      </c>
      <c r="C710" s="209">
        <v>821.47018648000005</v>
      </c>
      <c r="D710" s="209">
        <v>816.54747254999995</v>
      </c>
      <c r="E710" s="209">
        <v>0</v>
      </c>
      <c r="F710" s="209">
        <v>80.047228899999993</v>
      </c>
      <c r="G710" s="209">
        <v>200.11807225000001</v>
      </c>
      <c r="H710" s="209">
        <v>400.23614450000002</v>
      </c>
      <c r="I710" s="209">
        <v>0</v>
      </c>
      <c r="J710" s="209">
        <v>440.25975894999999</v>
      </c>
      <c r="K710" s="209">
        <v>520.30698785000004</v>
      </c>
      <c r="L710" s="209">
        <v>600.35421674999998</v>
      </c>
      <c r="M710" s="121">
        <f t="shared" si="10"/>
        <v>677</v>
      </c>
    </row>
    <row r="711" spans="1:13" ht="12.75" customHeight="1" x14ac:dyDescent="0.2">
      <c r="A711" s="208" t="s">
        <v>208</v>
      </c>
      <c r="B711" s="208">
        <v>6</v>
      </c>
      <c r="C711" s="209">
        <v>760.77329735000001</v>
      </c>
      <c r="D711" s="209">
        <v>756.20831076000002</v>
      </c>
      <c r="E711" s="209">
        <v>0</v>
      </c>
      <c r="F711" s="209">
        <v>79.536077000000006</v>
      </c>
      <c r="G711" s="209">
        <v>198.84019248999999</v>
      </c>
      <c r="H711" s="209">
        <v>397.68038498999999</v>
      </c>
      <c r="I711" s="209">
        <v>0</v>
      </c>
      <c r="J711" s="209">
        <v>437.44842347999997</v>
      </c>
      <c r="K711" s="209">
        <v>516.98450047999995</v>
      </c>
      <c r="L711" s="209">
        <v>596.52057748000004</v>
      </c>
      <c r="M711" s="121">
        <f t="shared" si="10"/>
        <v>678</v>
      </c>
    </row>
    <row r="712" spans="1:13" ht="12.75" customHeight="1" x14ac:dyDescent="0.2">
      <c r="A712" s="208" t="s">
        <v>208</v>
      </c>
      <c r="B712" s="208">
        <v>7</v>
      </c>
      <c r="C712" s="209">
        <v>715.25880893999999</v>
      </c>
      <c r="D712" s="209">
        <v>710.94880101000001</v>
      </c>
      <c r="E712" s="209">
        <v>0</v>
      </c>
      <c r="F712" s="209">
        <v>77.945122170000005</v>
      </c>
      <c r="G712" s="209">
        <v>194.86280543000001</v>
      </c>
      <c r="H712" s="209">
        <v>389.72561085000001</v>
      </c>
      <c r="I712" s="209">
        <v>0</v>
      </c>
      <c r="J712" s="209">
        <v>428.69817194000001</v>
      </c>
      <c r="K712" s="209">
        <v>506.64329411</v>
      </c>
      <c r="L712" s="209">
        <v>584.58841628000005</v>
      </c>
      <c r="M712" s="121">
        <f t="shared" si="10"/>
        <v>679</v>
      </c>
    </row>
    <row r="713" spans="1:13" ht="12.75" customHeight="1" x14ac:dyDescent="0.2">
      <c r="A713" s="208" t="s">
        <v>208</v>
      </c>
      <c r="B713" s="208">
        <v>8</v>
      </c>
      <c r="C713" s="209">
        <v>660.84277053000005</v>
      </c>
      <c r="D713" s="209">
        <v>656.78080929999999</v>
      </c>
      <c r="E713" s="209">
        <v>0</v>
      </c>
      <c r="F713" s="209">
        <v>71.307117989999995</v>
      </c>
      <c r="G713" s="209">
        <v>178.26779497000001</v>
      </c>
      <c r="H713" s="209">
        <v>356.53558994999997</v>
      </c>
      <c r="I713" s="209">
        <v>0</v>
      </c>
      <c r="J713" s="209">
        <v>392.18914894</v>
      </c>
      <c r="K713" s="209">
        <v>463.49626692999999</v>
      </c>
      <c r="L713" s="209">
        <v>534.80338491999998</v>
      </c>
      <c r="M713" s="121">
        <f t="shared" si="10"/>
        <v>680</v>
      </c>
    </row>
    <row r="714" spans="1:13" ht="12.75" customHeight="1" x14ac:dyDescent="0.2">
      <c r="A714" s="208" t="s">
        <v>208</v>
      </c>
      <c r="B714" s="208">
        <v>9</v>
      </c>
      <c r="C714" s="209">
        <v>695.16012092999995</v>
      </c>
      <c r="D714" s="209">
        <v>690.88328609999996</v>
      </c>
      <c r="E714" s="209">
        <v>0</v>
      </c>
      <c r="F714" s="209">
        <v>71.029689509999997</v>
      </c>
      <c r="G714" s="209">
        <v>177.57422378000001</v>
      </c>
      <c r="H714" s="209">
        <v>355.14844756999997</v>
      </c>
      <c r="I714" s="209">
        <v>0</v>
      </c>
      <c r="J714" s="209">
        <v>390.66329231999998</v>
      </c>
      <c r="K714" s="209">
        <v>461.69298183000001</v>
      </c>
      <c r="L714" s="209">
        <v>532.72267135000004</v>
      </c>
      <c r="M714" s="121">
        <f t="shared" si="10"/>
        <v>681</v>
      </c>
    </row>
    <row r="715" spans="1:13" ht="12.75" customHeight="1" x14ac:dyDescent="0.2">
      <c r="A715" s="208" t="s">
        <v>208</v>
      </c>
      <c r="B715" s="208">
        <v>10</v>
      </c>
      <c r="C715" s="209">
        <v>690.23364143000003</v>
      </c>
      <c r="D715" s="209">
        <v>685.98164647999999</v>
      </c>
      <c r="E715" s="209">
        <v>0</v>
      </c>
      <c r="F715" s="209">
        <v>70.645523589999996</v>
      </c>
      <c r="G715" s="209">
        <v>176.61380899</v>
      </c>
      <c r="H715" s="209">
        <v>353.22761796999998</v>
      </c>
      <c r="I715" s="209">
        <v>0</v>
      </c>
      <c r="J715" s="209">
        <v>388.55037977000001</v>
      </c>
      <c r="K715" s="209">
        <v>459.19590335999999</v>
      </c>
      <c r="L715" s="209">
        <v>529.84142696000004</v>
      </c>
      <c r="M715" s="121">
        <f t="shared" si="10"/>
        <v>682</v>
      </c>
    </row>
    <row r="716" spans="1:13" ht="12.75" customHeight="1" x14ac:dyDescent="0.2">
      <c r="A716" s="208" t="s">
        <v>208</v>
      </c>
      <c r="B716" s="208">
        <v>11</v>
      </c>
      <c r="C716" s="209">
        <v>664.35744189000002</v>
      </c>
      <c r="D716" s="209">
        <v>660.24817116999998</v>
      </c>
      <c r="E716" s="209">
        <v>0</v>
      </c>
      <c r="F716" s="209">
        <v>69.461944459999998</v>
      </c>
      <c r="G716" s="209">
        <v>173.65486114999999</v>
      </c>
      <c r="H716" s="209">
        <v>347.30972230999998</v>
      </c>
      <c r="I716" s="209">
        <v>0</v>
      </c>
      <c r="J716" s="209">
        <v>382.04069454</v>
      </c>
      <c r="K716" s="209">
        <v>451.50263899999999</v>
      </c>
      <c r="L716" s="209">
        <v>520.96458345999997</v>
      </c>
      <c r="M716" s="121">
        <f t="shared" si="10"/>
        <v>683</v>
      </c>
    </row>
    <row r="717" spans="1:13" ht="12.75" customHeight="1" x14ac:dyDescent="0.2">
      <c r="A717" s="208" t="s">
        <v>208</v>
      </c>
      <c r="B717" s="208">
        <v>12</v>
      </c>
      <c r="C717" s="209">
        <v>703.87983726000004</v>
      </c>
      <c r="D717" s="209">
        <v>699.54139290000001</v>
      </c>
      <c r="E717" s="209">
        <v>0</v>
      </c>
      <c r="F717" s="209">
        <v>70.483103569999997</v>
      </c>
      <c r="G717" s="209">
        <v>176.20775892</v>
      </c>
      <c r="H717" s="209">
        <v>352.41551784000001</v>
      </c>
      <c r="I717" s="209">
        <v>0</v>
      </c>
      <c r="J717" s="209">
        <v>387.65706962000002</v>
      </c>
      <c r="K717" s="209">
        <v>458.14017318999998</v>
      </c>
      <c r="L717" s="209">
        <v>528.62327674999995</v>
      </c>
      <c r="M717" s="121">
        <f t="shared" si="10"/>
        <v>684</v>
      </c>
    </row>
    <row r="718" spans="1:13" ht="12.75" customHeight="1" x14ac:dyDescent="0.2">
      <c r="A718" s="208" t="s">
        <v>208</v>
      </c>
      <c r="B718" s="208">
        <v>13</v>
      </c>
      <c r="C718" s="209">
        <v>710.98710572000005</v>
      </c>
      <c r="D718" s="209">
        <v>706.59755108000002</v>
      </c>
      <c r="E718" s="209">
        <v>0</v>
      </c>
      <c r="F718" s="209">
        <v>69.995229620000003</v>
      </c>
      <c r="G718" s="209">
        <v>174.98807404999999</v>
      </c>
      <c r="H718" s="209">
        <v>349.97614808999998</v>
      </c>
      <c r="I718" s="209">
        <v>0</v>
      </c>
      <c r="J718" s="209">
        <v>384.9737629</v>
      </c>
      <c r="K718" s="209">
        <v>454.96899251999997</v>
      </c>
      <c r="L718" s="209">
        <v>524.96422213999995</v>
      </c>
      <c r="M718" s="121">
        <f t="shared" si="10"/>
        <v>685</v>
      </c>
    </row>
    <row r="719" spans="1:13" ht="12.75" customHeight="1" x14ac:dyDescent="0.2">
      <c r="A719" s="208" t="s">
        <v>208</v>
      </c>
      <c r="B719" s="208">
        <v>14</v>
      </c>
      <c r="C719" s="209">
        <v>717.82740520000004</v>
      </c>
      <c r="D719" s="209">
        <v>713.40701005000005</v>
      </c>
      <c r="E719" s="209">
        <v>0</v>
      </c>
      <c r="F719" s="209">
        <v>70.75198236</v>
      </c>
      <c r="G719" s="209">
        <v>176.87995591000001</v>
      </c>
      <c r="H719" s="209">
        <v>353.75991181000001</v>
      </c>
      <c r="I719" s="209">
        <v>0</v>
      </c>
      <c r="J719" s="209">
        <v>389.13590298999998</v>
      </c>
      <c r="K719" s="209">
        <v>459.88788534999998</v>
      </c>
      <c r="L719" s="209">
        <v>530.63986771999998</v>
      </c>
      <c r="M719" s="121">
        <f t="shared" si="10"/>
        <v>686</v>
      </c>
    </row>
    <row r="720" spans="1:13" ht="12.75" customHeight="1" x14ac:dyDescent="0.2">
      <c r="A720" s="208" t="s">
        <v>208</v>
      </c>
      <c r="B720" s="208">
        <v>15</v>
      </c>
      <c r="C720" s="209">
        <v>722.29738106000002</v>
      </c>
      <c r="D720" s="209">
        <v>717.84352803000002</v>
      </c>
      <c r="E720" s="209">
        <v>0</v>
      </c>
      <c r="F720" s="209">
        <v>70.35803061</v>
      </c>
      <c r="G720" s="209">
        <v>175.89507652</v>
      </c>
      <c r="H720" s="209">
        <v>351.79015305000001</v>
      </c>
      <c r="I720" s="209">
        <v>0</v>
      </c>
      <c r="J720" s="209">
        <v>386.96916835000002</v>
      </c>
      <c r="K720" s="209">
        <v>457.32719895999998</v>
      </c>
      <c r="L720" s="209">
        <v>527.68522957000005</v>
      </c>
      <c r="M720" s="121">
        <f t="shared" si="10"/>
        <v>687</v>
      </c>
    </row>
    <row r="721" spans="1:13" ht="12.75" customHeight="1" x14ac:dyDescent="0.2">
      <c r="A721" s="208" t="s">
        <v>208</v>
      </c>
      <c r="B721" s="208">
        <v>16</v>
      </c>
      <c r="C721" s="209">
        <v>702.16382289000001</v>
      </c>
      <c r="D721" s="209">
        <v>697.82332784000005</v>
      </c>
      <c r="E721" s="209">
        <v>0</v>
      </c>
      <c r="F721" s="209">
        <v>69.634985049999997</v>
      </c>
      <c r="G721" s="209">
        <v>174.08746260999999</v>
      </c>
      <c r="H721" s="209">
        <v>348.17492522999999</v>
      </c>
      <c r="I721" s="209">
        <v>0</v>
      </c>
      <c r="J721" s="209">
        <v>382.99241775000002</v>
      </c>
      <c r="K721" s="209">
        <v>452.62740279000002</v>
      </c>
      <c r="L721" s="209">
        <v>522.26238783999997</v>
      </c>
      <c r="M721" s="121">
        <f t="shared" si="10"/>
        <v>688</v>
      </c>
    </row>
    <row r="722" spans="1:13" ht="12.75" customHeight="1" x14ac:dyDescent="0.2">
      <c r="A722" s="208" t="s">
        <v>208</v>
      </c>
      <c r="B722" s="208">
        <v>17</v>
      </c>
      <c r="C722" s="209">
        <v>704.14558394000005</v>
      </c>
      <c r="D722" s="209">
        <v>699.78804559000002</v>
      </c>
      <c r="E722" s="209">
        <v>0</v>
      </c>
      <c r="F722" s="209">
        <v>69.320359699999997</v>
      </c>
      <c r="G722" s="209">
        <v>173.30089925999999</v>
      </c>
      <c r="H722" s="209">
        <v>346.60179851999999</v>
      </c>
      <c r="I722" s="209">
        <v>0</v>
      </c>
      <c r="J722" s="209">
        <v>381.26197837000001</v>
      </c>
      <c r="K722" s="209">
        <v>450.58233806999999</v>
      </c>
      <c r="L722" s="209">
        <v>519.90269777000003</v>
      </c>
      <c r="M722" s="121">
        <f t="shared" si="10"/>
        <v>689</v>
      </c>
    </row>
    <row r="723" spans="1:13" ht="12.75" customHeight="1" x14ac:dyDescent="0.2">
      <c r="A723" s="208" t="s">
        <v>208</v>
      </c>
      <c r="B723" s="208">
        <v>18</v>
      </c>
      <c r="C723" s="209">
        <v>674.34662062999996</v>
      </c>
      <c r="D723" s="209">
        <v>670.17303530000004</v>
      </c>
      <c r="E723" s="209">
        <v>0</v>
      </c>
      <c r="F723" s="209">
        <v>69.289386899999997</v>
      </c>
      <c r="G723" s="209">
        <v>173.22346725</v>
      </c>
      <c r="H723" s="209">
        <v>346.44693451000001</v>
      </c>
      <c r="I723" s="209">
        <v>0</v>
      </c>
      <c r="J723" s="209">
        <v>381.09162795999998</v>
      </c>
      <c r="K723" s="209">
        <v>450.38101485999999</v>
      </c>
      <c r="L723" s="209">
        <v>519.67040176</v>
      </c>
      <c r="M723" s="121">
        <f t="shared" si="10"/>
        <v>690</v>
      </c>
    </row>
    <row r="724" spans="1:13" ht="12.75" customHeight="1" x14ac:dyDescent="0.2">
      <c r="A724" s="208" t="s">
        <v>208</v>
      </c>
      <c r="B724" s="208">
        <v>19</v>
      </c>
      <c r="C724" s="209">
        <v>722.52200018999997</v>
      </c>
      <c r="D724" s="209">
        <v>718.05116379000003</v>
      </c>
      <c r="E724" s="209">
        <v>0</v>
      </c>
      <c r="F724" s="209">
        <v>69.347241440000005</v>
      </c>
      <c r="G724" s="209">
        <v>173.36810360999999</v>
      </c>
      <c r="H724" s="209">
        <v>346.73620721999998</v>
      </c>
      <c r="I724" s="209">
        <v>0</v>
      </c>
      <c r="J724" s="209">
        <v>381.40982794000001</v>
      </c>
      <c r="K724" s="209">
        <v>450.75706939000003</v>
      </c>
      <c r="L724" s="209">
        <v>520.10431083000003</v>
      </c>
      <c r="M724" s="121">
        <f t="shared" si="10"/>
        <v>691</v>
      </c>
    </row>
    <row r="725" spans="1:13" ht="12.75" customHeight="1" x14ac:dyDescent="0.2">
      <c r="A725" s="208" t="s">
        <v>208</v>
      </c>
      <c r="B725" s="208">
        <v>20</v>
      </c>
      <c r="C725" s="209">
        <v>658.06231720999995</v>
      </c>
      <c r="D725" s="209">
        <v>653.96033641999998</v>
      </c>
      <c r="E725" s="209">
        <v>0</v>
      </c>
      <c r="F725" s="209">
        <v>67.326843699999998</v>
      </c>
      <c r="G725" s="209">
        <v>168.31710926</v>
      </c>
      <c r="H725" s="209">
        <v>336.63421851999999</v>
      </c>
      <c r="I725" s="209">
        <v>0</v>
      </c>
      <c r="J725" s="209">
        <v>370.29764037000001</v>
      </c>
      <c r="K725" s="209">
        <v>437.62448406999999</v>
      </c>
      <c r="L725" s="209">
        <v>504.95132776999998</v>
      </c>
      <c r="M725" s="121">
        <f t="shared" si="10"/>
        <v>692</v>
      </c>
    </row>
    <row r="726" spans="1:13" ht="12.75" customHeight="1" x14ac:dyDescent="0.2">
      <c r="A726" s="208" t="s">
        <v>208</v>
      </c>
      <c r="B726" s="208">
        <v>21</v>
      </c>
      <c r="C726" s="209">
        <v>650.41440456999999</v>
      </c>
      <c r="D726" s="209">
        <v>646.38775008000005</v>
      </c>
      <c r="E726" s="209">
        <v>0</v>
      </c>
      <c r="F726" s="209">
        <v>69.205548859999993</v>
      </c>
      <c r="G726" s="209">
        <v>173.01387216000001</v>
      </c>
      <c r="H726" s="209">
        <v>346.02774432000001</v>
      </c>
      <c r="I726" s="209">
        <v>0</v>
      </c>
      <c r="J726" s="209">
        <v>380.63051875000002</v>
      </c>
      <c r="K726" s="209">
        <v>449.83606760999999</v>
      </c>
      <c r="L726" s="209">
        <v>519.04161647000001</v>
      </c>
      <c r="M726" s="121">
        <f t="shared" si="10"/>
        <v>693</v>
      </c>
    </row>
    <row r="727" spans="1:13" ht="12.75" customHeight="1" x14ac:dyDescent="0.2">
      <c r="A727" s="208" t="s">
        <v>208</v>
      </c>
      <c r="B727" s="208">
        <v>22</v>
      </c>
      <c r="C727" s="209">
        <v>673.63361595000003</v>
      </c>
      <c r="D727" s="209">
        <v>669.45262679999996</v>
      </c>
      <c r="E727" s="209">
        <v>0</v>
      </c>
      <c r="F727" s="209">
        <v>68.496104689999996</v>
      </c>
      <c r="G727" s="209">
        <v>171.24026172999999</v>
      </c>
      <c r="H727" s="209">
        <v>342.48052345000002</v>
      </c>
      <c r="I727" s="209">
        <v>0</v>
      </c>
      <c r="J727" s="209">
        <v>376.72857579999999</v>
      </c>
      <c r="K727" s="209">
        <v>445.22468049000003</v>
      </c>
      <c r="L727" s="209">
        <v>513.72078518000001</v>
      </c>
      <c r="M727" s="121">
        <f t="shared" si="10"/>
        <v>694</v>
      </c>
    </row>
    <row r="728" spans="1:13" ht="12.75" customHeight="1" x14ac:dyDescent="0.2">
      <c r="A728" s="208" t="s">
        <v>208</v>
      </c>
      <c r="B728" s="208">
        <v>23</v>
      </c>
      <c r="C728" s="209">
        <v>624.31477231999997</v>
      </c>
      <c r="D728" s="209">
        <v>620.40578927000001</v>
      </c>
      <c r="E728" s="209">
        <v>0</v>
      </c>
      <c r="F728" s="209">
        <v>66.164706109999997</v>
      </c>
      <c r="G728" s="209">
        <v>165.41176526999999</v>
      </c>
      <c r="H728" s="209">
        <v>330.82353053999998</v>
      </c>
      <c r="I728" s="209">
        <v>0</v>
      </c>
      <c r="J728" s="209">
        <v>363.90588358999997</v>
      </c>
      <c r="K728" s="209">
        <v>430.07058970000003</v>
      </c>
      <c r="L728" s="209">
        <v>496.23529581000003</v>
      </c>
      <c r="M728" s="121">
        <f t="shared" si="10"/>
        <v>695</v>
      </c>
    </row>
    <row r="729" spans="1:13" ht="12.75" customHeight="1" x14ac:dyDescent="0.2">
      <c r="A729" s="208" t="s">
        <v>208</v>
      </c>
      <c r="B729" s="208">
        <v>24</v>
      </c>
      <c r="C729" s="209">
        <v>607.66359903</v>
      </c>
      <c r="D729" s="209">
        <v>603.83081059999995</v>
      </c>
      <c r="E729" s="209">
        <v>0</v>
      </c>
      <c r="F729" s="209">
        <v>64.342085150000003</v>
      </c>
      <c r="G729" s="209">
        <v>160.85521287</v>
      </c>
      <c r="H729" s="209">
        <v>321.71042574000001</v>
      </c>
      <c r="I729" s="209">
        <v>0</v>
      </c>
      <c r="J729" s="209">
        <v>353.88146831</v>
      </c>
      <c r="K729" s="209">
        <v>418.22355346000001</v>
      </c>
      <c r="L729" s="209">
        <v>482.56563861000001</v>
      </c>
      <c r="M729" s="121">
        <f t="shared" si="10"/>
        <v>696</v>
      </c>
    </row>
    <row r="730" spans="1:13" ht="12.75" customHeight="1" x14ac:dyDescent="0.2">
      <c r="A730" s="208" t="s">
        <v>209</v>
      </c>
      <c r="B730" s="208">
        <v>1</v>
      </c>
      <c r="C730" s="209">
        <v>626.41403147999995</v>
      </c>
      <c r="D730" s="209">
        <v>622.54437098999995</v>
      </c>
      <c r="E730" s="209">
        <v>0</v>
      </c>
      <c r="F730" s="209">
        <v>69.826861249999993</v>
      </c>
      <c r="G730" s="209">
        <v>174.56715312</v>
      </c>
      <c r="H730" s="209">
        <v>349.13430622999999</v>
      </c>
      <c r="I730" s="209">
        <v>0</v>
      </c>
      <c r="J730" s="209">
        <v>384.04773684999998</v>
      </c>
      <c r="K730" s="209">
        <v>453.87459810000001</v>
      </c>
      <c r="L730" s="209">
        <v>523.70145935000005</v>
      </c>
      <c r="M730" s="121">
        <f t="shared" si="10"/>
        <v>697</v>
      </c>
    </row>
    <row r="731" spans="1:13" ht="12.75" customHeight="1" x14ac:dyDescent="0.2">
      <c r="A731" s="208" t="s">
        <v>209</v>
      </c>
      <c r="B731" s="208">
        <v>2</v>
      </c>
      <c r="C731" s="209">
        <v>702.69070119000003</v>
      </c>
      <c r="D731" s="209">
        <v>698.42776509999999</v>
      </c>
      <c r="E731" s="209">
        <v>0</v>
      </c>
      <c r="F731" s="209">
        <v>75.540354620000002</v>
      </c>
      <c r="G731" s="209">
        <v>188.85088654</v>
      </c>
      <c r="H731" s="209">
        <v>377.70177308000001</v>
      </c>
      <c r="I731" s="209">
        <v>0</v>
      </c>
      <c r="J731" s="209">
        <v>415.47195039000002</v>
      </c>
      <c r="K731" s="209">
        <v>491.01230500000003</v>
      </c>
      <c r="L731" s="209">
        <v>566.55265961999999</v>
      </c>
      <c r="M731" s="121">
        <f t="shared" si="10"/>
        <v>698</v>
      </c>
    </row>
    <row r="732" spans="1:13" ht="12.75" customHeight="1" x14ac:dyDescent="0.2">
      <c r="A732" s="208" t="s">
        <v>209</v>
      </c>
      <c r="B732" s="208">
        <v>3</v>
      </c>
      <c r="C732" s="209">
        <v>735.11661716000003</v>
      </c>
      <c r="D732" s="209">
        <v>730.6882597</v>
      </c>
      <c r="E732" s="209">
        <v>0</v>
      </c>
      <c r="F732" s="209">
        <v>78.054185419999996</v>
      </c>
      <c r="G732" s="209">
        <v>195.13546353999999</v>
      </c>
      <c r="H732" s="209">
        <v>390.27092707999998</v>
      </c>
      <c r="I732" s="209">
        <v>0</v>
      </c>
      <c r="J732" s="209">
        <v>429.29801979000001</v>
      </c>
      <c r="K732" s="209">
        <v>507.35220520000001</v>
      </c>
      <c r="L732" s="209">
        <v>585.40639062000002</v>
      </c>
      <c r="M732" s="121">
        <f t="shared" si="10"/>
        <v>699</v>
      </c>
    </row>
    <row r="733" spans="1:13" ht="12.75" customHeight="1" x14ac:dyDescent="0.2">
      <c r="A733" s="208" t="s">
        <v>209</v>
      </c>
      <c r="B733" s="208">
        <v>4</v>
      </c>
      <c r="C733" s="209">
        <v>766.32418282000003</v>
      </c>
      <c r="D733" s="209">
        <v>761.70927903999996</v>
      </c>
      <c r="E733" s="209">
        <v>0</v>
      </c>
      <c r="F733" s="209">
        <v>78.171242250000006</v>
      </c>
      <c r="G733" s="209">
        <v>195.42810563</v>
      </c>
      <c r="H733" s="209">
        <v>390.85621127000002</v>
      </c>
      <c r="I733" s="209">
        <v>0</v>
      </c>
      <c r="J733" s="209">
        <v>429.94183239</v>
      </c>
      <c r="K733" s="209">
        <v>508.11307463999998</v>
      </c>
      <c r="L733" s="209">
        <v>586.28431690000002</v>
      </c>
      <c r="M733" s="121">
        <f t="shared" si="10"/>
        <v>700</v>
      </c>
    </row>
    <row r="734" spans="1:13" ht="12.75" customHeight="1" x14ac:dyDescent="0.2">
      <c r="A734" s="208" t="s">
        <v>209</v>
      </c>
      <c r="B734" s="208">
        <v>5</v>
      </c>
      <c r="C734" s="209">
        <v>741.93739382000001</v>
      </c>
      <c r="D734" s="209">
        <v>737.47617961000003</v>
      </c>
      <c r="E734" s="209">
        <v>0</v>
      </c>
      <c r="F734" s="209">
        <v>78.743703499999995</v>
      </c>
      <c r="G734" s="209">
        <v>196.85925875000001</v>
      </c>
      <c r="H734" s="209">
        <v>393.71851749000001</v>
      </c>
      <c r="I734" s="209">
        <v>0</v>
      </c>
      <c r="J734" s="209">
        <v>433.09036923999997</v>
      </c>
      <c r="K734" s="209">
        <v>511.83407274000001</v>
      </c>
      <c r="L734" s="209">
        <v>590.57777624000005</v>
      </c>
      <c r="M734" s="121">
        <f t="shared" si="10"/>
        <v>701</v>
      </c>
    </row>
    <row r="735" spans="1:13" ht="12.75" customHeight="1" x14ac:dyDescent="0.2">
      <c r="A735" s="208" t="s">
        <v>209</v>
      </c>
      <c r="B735" s="208">
        <v>6</v>
      </c>
      <c r="C735" s="209">
        <v>750.47838048000006</v>
      </c>
      <c r="D735" s="209">
        <v>745.94784131999995</v>
      </c>
      <c r="E735" s="209">
        <v>0</v>
      </c>
      <c r="F735" s="209">
        <v>77.274703700000003</v>
      </c>
      <c r="G735" s="209">
        <v>193.18675923999999</v>
      </c>
      <c r="H735" s="209">
        <v>386.37351847999997</v>
      </c>
      <c r="I735" s="209">
        <v>0</v>
      </c>
      <c r="J735" s="209">
        <v>425.01087032999999</v>
      </c>
      <c r="K735" s="209">
        <v>502.28557402000001</v>
      </c>
      <c r="L735" s="209">
        <v>579.56027772000004</v>
      </c>
      <c r="M735" s="121">
        <f t="shared" si="10"/>
        <v>702</v>
      </c>
    </row>
    <row r="736" spans="1:13" ht="12.75" customHeight="1" x14ac:dyDescent="0.2">
      <c r="A736" s="208" t="s">
        <v>209</v>
      </c>
      <c r="B736" s="208">
        <v>7</v>
      </c>
      <c r="C736" s="209">
        <v>703.72075213000005</v>
      </c>
      <c r="D736" s="209">
        <v>699.43838160999996</v>
      </c>
      <c r="E736" s="209">
        <v>0</v>
      </c>
      <c r="F736" s="209">
        <v>74.494979790000002</v>
      </c>
      <c r="G736" s="209">
        <v>186.23744947</v>
      </c>
      <c r="H736" s="209">
        <v>372.47489894</v>
      </c>
      <c r="I736" s="209">
        <v>0</v>
      </c>
      <c r="J736" s="209">
        <v>409.72238883</v>
      </c>
      <c r="K736" s="209">
        <v>484.21736862</v>
      </c>
      <c r="L736" s="209">
        <v>558.71234841</v>
      </c>
      <c r="M736" s="121">
        <f t="shared" si="10"/>
        <v>703</v>
      </c>
    </row>
    <row r="737" spans="1:13" ht="12.75" customHeight="1" x14ac:dyDescent="0.2">
      <c r="A737" s="208" t="s">
        <v>209</v>
      </c>
      <c r="B737" s="208">
        <v>8</v>
      </c>
      <c r="C737" s="209">
        <v>662.13163814999996</v>
      </c>
      <c r="D737" s="209">
        <v>658.05098638000004</v>
      </c>
      <c r="E737" s="209">
        <v>0</v>
      </c>
      <c r="F737" s="209">
        <v>70.51735223</v>
      </c>
      <c r="G737" s="209">
        <v>176.29338057000001</v>
      </c>
      <c r="H737" s="209">
        <v>352.58676114000002</v>
      </c>
      <c r="I737" s="209">
        <v>0</v>
      </c>
      <c r="J737" s="209">
        <v>387.84543724999997</v>
      </c>
      <c r="K737" s="209">
        <v>458.36278948</v>
      </c>
      <c r="L737" s="209">
        <v>528.88014170999998</v>
      </c>
      <c r="M737" s="121">
        <f t="shared" si="10"/>
        <v>704</v>
      </c>
    </row>
    <row r="738" spans="1:13" ht="12.75" customHeight="1" x14ac:dyDescent="0.2">
      <c r="A738" s="208" t="s">
        <v>209</v>
      </c>
      <c r="B738" s="208">
        <v>9</v>
      </c>
      <c r="C738" s="209">
        <v>666.84425735000002</v>
      </c>
      <c r="D738" s="209">
        <v>662.75604228999998</v>
      </c>
      <c r="E738" s="209">
        <v>0</v>
      </c>
      <c r="F738" s="209">
        <v>72.10393886</v>
      </c>
      <c r="G738" s="209">
        <v>180.25984715000001</v>
      </c>
      <c r="H738" s="209">
        <v>360.51969429000002</v>
      </c>
      <c r="I738" s="209">
        <v>0</v>
      </c>
      <c r="J738" s="209">
        <v>396.57166372</v>
      </c>
      <c r="K738" s="209">
        <v>468.67560257999997</v>
      </c>
      <c r="L738" s="209">
        <v>540.77954144</v>
      </c>
      <c r="M738" s="121">
        <f t="shared" si="10"/>
        <v>705</v>
      </c>
    </row>
    <row r="739" spans="1:13" ht="12.75" customHeight="1" x14ac:dyDescent="0.2">
      <c r="A739" s="208" t="s">
        <v>209</v>
      </c>
      <c r="B739" s="208">
        <v>10</v>
      </c>
      <c r="C739" s="209">
        <v>659.10438578000003</v>
      </c>
      <c r="D739" s="209">
        <v>655.06094399000006</v>
      </c>
      <c r="E739" s="209">
        <v>0</v>
      </c>
      <c r="F739" s="209">
        <v>71.898615640000003</v>
      </c>
      <c r="G739" s="209">
        <v>179.74653909</v>
      </c>
      <c r="H739" s="209">
        <v>359.49307818</v>
      </c>
      <c r="I739" s="209">
        <v>0</v>
      </c>
      <c r="J739" s="209">
        <v>395.442386</v>
      </c>
      <c r="K739" s="209">
        <v>467.34100162999999</v>
      </c>
      <c r="L739" s="209">
        <v>539.23961727000005</v>
      </c>
      <c r="M739" s="121">
        <f t="shared" si="10"/>
        <v>706</v>
      </c>
    </row>
    <row r="740" spans="1:13" ht="12.75" customHeight="1" x14ac:dyDescent="0.2">
      <c r="A740" s="208" t="s">
        <v>209</v>
      </c>
      <c r="B740" s="208">
        <v>11</v>
      </c>
      <c r="C740" s="209">
        <v>708.29685016999997</v>
      </c>
      <c r="D740" s="209">
        <v>703.94680000000005</v>
      </c>
      <c r="E740" s="209">
        <v>0</v>
      </c>
      <c r="F740" s="209">
        <v>71.558224879999997</v>
      </c>
      <c r="G740" s="209">
        <v>178.89556221000001</v>
      </c>
      <c r="H740" s="209">
        <v>357.79112442000002</v>
      </c>
      <c r="I740" s="209">
        <v>0</v>
      </c>
      <c r="J740" s="209">
        <v>393.57023686000002</v>
      </c>
      <c r="K740" s="209">
        <v>465.12846174999999</v>
      </c>
      <c r="L740" s="209">
        <v>536.68668663000005</v>
      </c>
      <c r="M740" s="121">
        <f t="shared" ref="M740:M777" si="11">M739+1</f>
        <v>707</v>
      </c>
    </row>
    <row r="741" spans="1:13" ht="12.75" customHeight="1" x14ac:dyDescent="0.2">
      <c r="A741" s="208" t="s">
        <v>209</v>
      </c>
      <c r="B741" s="208">
        <v>12</v>
      </c>
      <c r="C741" s="209">
        <v>730.77635899999996</v>
      </c>
      <c r="D741" s="209">
        <v>726.27180681000004</v>
      </c>
      <c r="E741" s="209">
        <v>0</v>
      </c>
      <c r="F741" s="209">
        <v>70.461570300000005</v>
      </c>
      <c r="G741" s="209">
        <v>176.15392574000001</v>
      </c>
      <c r="H741" s="209">
        <v>352.30785149000002</v>
      </c>
      <c r="I741" s="209">
        <v>0</v>
      </c>
      <c r="J741" s="209">
        <v>387.53863662999998</v>
      </c>
      <c r="K741" s="209">
        <v>458.00020692999999</v>
      </c>
      <c r="L741" s="209">
        <v>528.46177723000005</v>
      </c>
      <c r="M741" s="121">
        <f t="shared" si="11"/>
        <v>708</v>
      </c>
    </row>
    <row r="742" spans="1:13" ht="12.75" customHeight="1" x14ac:dyDescent="0.2">
      <c r="A742" s="208" t="s">
        <v>209</v>
      </c>
      <c r="B742" s="208">
        <v>13</v>
      </c>
      <c r="C742" s="209">
        <v>705.17466043000002</v>
      </c>
      <c r="D742" s="209">
        <v>700.82090969000001</v>
      </c>
      <c r="E742" s="209">
        <v>0</v>
      </c>
      <c r="F742" s="209">
        <v>69.989657589999993</v>
      </c>
      <c r="G742" s="209">
        <v>174.97414397</v>
      </c>
      <c r="H742" s="209">
        <v>349.94828794</v>
      </c>
      <c r="I742" s="209">
        <v>0</v>
      </c>
      <c r="J742" s="209">
        <v>384.94311672999999</v>
      </c>
      <c r="K742" s="209">
        <v>454.93277432000002</v>
      </c>
      <c r="L742" s="209">
        <v>524.92243191</v>
      </c>
      <c r="M742" s="121">
        <f t="shared" si="11"/>
        <v>709</v>
      </c>
    </row>
    <row r="743" spans="1:13" ht="12.75" customHeight="1" x14ac:dyDescent="0.2">
      <c r="A743" s="208" t="s">
        <v>209</v>
      </c>
      <c r="B743" s="208">
        <v>14</v>
      </c>
      <c r="C743" s="209">
        <v>713.03225024000005</v>
      </c>
      <c r="D743" s="209">
        <v>708.63777110000001</v>
      </c>
      <c r="E743" s="209">
        <v>0</v>
      </c>
      <c r="F743" s="209">
        <v>70.508218139999997</v>
      </c>
      <c r="G743" s="209">
        <v>176.27054534000001</v>
      </c>
      <c r="H743" s="209">
        <v>352.54109068000002</v>
      </c>
      <c r="I743" s="209">
        <v>0</v>
      </c>
      <c r="J743" s="209">
        <v>387.79519974999999</v>
      </c>
      <c r="K743" s="209">
        <v>458.30341787999998</v>
      </c>
      <c r="L743" s="209">
        <v>528.81163602000004</v>
      </c>
      <c r="M743" s="121">
        <f t="shared" si="11"/>
        <v>710</v>
      </c>
    </row>
    <row r="744" spans="1:13" ht="12.75" customHeight="1" x14ac:dyDescent="0.2">
      <c r="A744" s="208" t="s">
        <v>209</v>
      </c>
      <c r="B744" s="208">
        <v>15</v>
      </c>
      <c r="C744" s="209">
        <v>712.91045352000003</v>
      </c>
      <c r="D744" s="209">
        <v>708.50521500000002</v>
      </c>
      <c r="E744" s="209">
        <v>0</v>
      </c>
      <c r="F744" s="209">
        <v>69.744792259999997</v>
      </c>
      <c r="G744" s="209">
        <v>174.36198064000001</v>
      </c>
      <c r="H744" s="209">
        <v>348.72396128000003</v>
      </c>
      <c r="I744" s="209">
        <v>0</v>
      </c>
      <c r="J744" s="209">
        <v>383.59635739999999</v>
      </c>
      <c r="K744" s="209">
        <v>453.34114965999999</v>
      </c>
      <c r="L744" s="209">
        <v>523.08594190999997</v>
      </c>
      <c r="M744" s="121">
        <f t="shared" si="11"/>
        <v>711</v>
      </c>
    </row>
    <row r="745" spans="1:13" ht="12.75" customHeight="1" x14ac:dyDescent="0.2">
      <c r="A745" s="208" t="s">
        <v>209</v>
      </c>
      <c r="B745" s="208">
        <v>16</v>
      </c>
      <c r="C745" s="209">
        <v>719.83445372999995</v>
      </c>
      <c r="D745" s="209">
        <v>715.38276755000004</v>
      </c>
      <c r="E745" s="209">
        <v>0</v>
      </c>
      <c r="F745" s="209">
        <v>69.508843159999998</v>
      </c>
      <c r="G745" s="209">
        <v>173.77210790999999</v>
      </c>
      <c r="H745" s="209">
        <v>347.54421581999998</v>
      </c>
      <c r="I745" s="209">
        <v>0</v>
      </c>
      <c r="J745" s="209">
        <v>382.29863740000002</v>
      </c>
      <c r="K745" s="209">
        <v>451.80748055999999</v>
      </c>
      <c r="L745" s="209">
        <v>521.31632372000001</v>
      </c>
      <c r="M745" s="121">
        <f t="shared" si="11"/>
        <v>712</v>
      </c>
    </row>
    <row r="746" spans="1:13" ht="12.75" customHeight="1" x14ac:dyDescent="0.2">
      <c r="A746" s="208" t="s">
        <v>209</v>
      </c>
      <c r="B746" s="208">
        <v>17</v>
      </c>
      <c r="C746" s="209">
        <v>723.19546522999997</v>
      </c>
      <c r="D746" s="209">
        <v>718.72949797000001</v>
      </c>
      <c r="E746" s="209">
        <v>0</v>
      </c>
      <c r="F746" s="209">
        <v>69.927991809999995</v>
      </c>
      <c r="G746" s="209">
        <v>174.81997953000001</v>
      </c>
      <c r="H746" s="209">
        <v>349.63995906000002</v>
      </c>
      <c r="I746" s="209">
        <v>0</v>
      </c>
      <c r="J746" s="209">
        <v>384.60395496000001</v>
      </c>
      <c r="K746" s="209">
        <v>454.53194676999999</v>
      </c>
      <c r="L746" s="209">
        <v>524.45993857999997</v>
      </c>
      <c r="M746" s="121">
        <f t="shared" si="11"/>
        <v>713</v>
      </c>
    </row>
    <row r="747" spans="1:13" ht="12.75" customHeight="1" x14ac:dyDescent="0.2">
      <c r="A747" s="208" t="s">
        <v>209</v>
      </c>
      <c r="B747" s="208">
        <v>18</v>
      </c>
      <c r="C747" s="209">
        <v>675.05352469000002</v>
      </c>
      <c r="D747" s="209">
        <v>670.88314056000002</v>
      </c>
      <c r="E747" s="209">
        <v>0</v>
      </c>
      <c r="F747" s="209">
        <v>69.808924610000005</v>
      </c>
      <c r="G747" s="209">
        <v>174.52231151999999</v>
      </c>
      <c r="H747" s="209">
        <v>349.04462303999998</v>
      </c>
      <c r="I747" s="209">
        <v>0</v>
      </c>
      <c r="J747" s="209">
        <v>383.94908534000001</v>
      </c>
      <c r="K747" s="209">
        <v>453.75800994999997</v>
      </c>
      <c r="L747" s="209">
        <v>523.56693456000005</v>
      </c>
      <c r="M747" s="121">
        <f t="shared" si="11"/>
        <v>714</v>
      </c>
    </row>
    <row r="748" spans="1:13" ht="12.75" customHeight="1" x14ac:dyDescent="0.2">
      <c r="A748" s="208" t="s">
        <v>209</v>
      </c>
      <c r="B748" s="208">
        <v>19</v>
      </c>
      <c r="C748" s="209">
        <v>611.49803200999997</v>
      </c>
      <c r="D748" s="209">
        <v>607.71318513999995</v>
      </c>
      <c r="E748" s="209">
        <v>0</v>
      </c>
      <c r="F748" s="209">
        <v>69.271680570000001</v>
      </c>
      <c r="G748" s="209">
        <v>173.17920140999999</v>
      </c>
      <c r="H748" s="209">
        <v>346.35840282999999</v>
      </c>
      <c r="I748" s="209">
        <v>0</v>
      </c>
      <c r="J748" s="209">
        <v>380.99424311000001</v>
      </c>
      <c r="K748" s="209">
        <v>450.26592367000001</v>
      </c>
      <c r="L748" s="209">
        <v>519.53760423999995</v>
      </c>
      <c r="M748" s="121">
        <f t="shared" si="11"/>
        <v>715</v>
      </c>
    </row>
    <row r="749" spans="1:13" ht="12.75" customHeight="1" x14ac:dyDescent="0.2">
      <c r="A749" s="208" t="s">
        <v>209</v>
      </c>
      <c r="B749" s="208">
        <v>20</v>
      </c>
      <c r="C749" s="209">
        <v>630.08832343999995</v>
      </c>
      <c r="D749" s="209">
        <v>626.18436273999998</v>
      </c>
      <c r="E749" s="209">
        <v>0</v>
      </c>
      <c r="F749" s="209">
        <v>68.978772160000005</v>
      </c>
      <c r="G749" s="209">
        <v>172.44693040999999</v>
      </c>
      <c r="H749" s="209">
        <v>344.89386080999998</v>
      </c>
      <c r="I749" s="209">
        <v>0</v>
      </c>
      <c r="J749" s="209">
        <v>379.38324689000001</v>
      </c>
      <c r="K749" s="209">
        <v>448.36201905000001</v>
      </c>
      <c r="L749" s="209">
        <v>517.34079122000003</v>
      </c>
      <c r="M749" s="121">
        <f t="shared" si="11"/>
        <v>716</v>
      </c>
    </row>
    <row r="750" spans="1:13" ht="12.75" customHeight="1" x14ac:dyDescent="0.2">
      <c r="A750" s="208" t="s">
        <v>209</v>
      </c>
      <c r="B750" s="208">
        <v>21</v>
      </c>
      <c r="C750" s="209">
        <v>626.44870176999996</v>
      </c>
      <c r="D750" s="209">
        <v>622.57928800000002</v>
      </c>
      <c r="E750" s="209">
        <v>0</v>
      </c>
      <c r="F750" s="209">
        <v>69.861444169999999</v>
      </c>
      <c r="G750" s="209">
        <v>174.65361041</v>
      </c>
      <c r="H750" s="209">
        <v>349.30722083000001</v>
      </c>
      <c r="I750" s="209">
        <v>0</v>
      </c>
      <c r="J750" s="209">
        <v>384.23794291000002</v>
      </c>
      <c r="K750" s="209">
        <v>454.09938706999998</v>
      </c>
      <c r="L750" s="209">
        <v>523.96083123999995</v>
      </c>
      <c r="M750" s="121">
        <f t="shared" si="11"/>
        <v>717</v>
      </c>
    </row>
    <row r="751" spans="1:13" ht="12.75" customHeight="1" x14ac:dyDescent="0.2">
      <c r="A751" s="208" t="s">
        <v>209</v>
      </c>
      <c r="B751" s="208">
        <v>22</v>
      </c>
      <c r="C751" s="209">
        <v>603.82010389000004</v>
      </c>
      <c r="D751" s="209">
        <v>600.08191428999999</v>
      </c>
      <c r="E751" s="209">
        <v>0</v>
      </c>
      <c r="F751" s="209">
        <v>69.20629692</v>
      </c>
      <c r="G751" s="209">
        <v>173.01574228999999</v>
      </c>
      <c r="H751" s="209">
        <v>346.03148458999999</v>
      </c>
      <c r="I751" s="209">
        <v>0</v>
      </c>
      <c r="J751" s="209">
        <v>380.63463303999998</v>
      </c>
      <c r="K751" s="209">
        <v>449.84092995999998</v>
      </c>
      <c r="L751" s="209">
        <v>519.04722688000004</v>
      </c>
      <c r="M751" s="121">
        <f t="shared" si="11"/>
        <v>718</v>
      </c>
    </row>
    <row r="752" spans="1:13" ht="12.75" customHeight="1" x14ac:dyDescent="0.2">
      <c r="A752" s="208" t="s">
        <v>209</v>
      </c>
      <c r="B752" s="208">
        <v>23</v>
      </c>
      <c r="C752" s="209">
        <v>624.14373455999998</v>
      </c>
      <c r="D752" s="209">
        <v>620.24698050999996</v>
      </c>
      <c r="E752" s="209">
        <v>0</v>
      </c>
      <c r="F752" s="209">
        <v>66.905325669999996</v>
      </c>
      <c r="G752" s="209">
        <v>167.26331417</v>
      </c>
      <c r="H752" s="209">
        <v>334.52662834</v>
      </c>
      <c r="I752" s="209">
        <v>0</v>
      </c>
      <c r="J752" s="209">
        <v>367.97929117000001</v>
      </c>
      <c r="K752" s="209">
        <v>434.88461683999998</v>
      </c>
      <c r="L752" s="209">
        <v>501.78994251</v>
      </c>
      <c r="M752" s="121">
        <f t="shared" si="11"/>
        <v>719</v>
      </c>
    </row>
    <row r="753" spans="1:13" ht="12.75" customHeight="1" x14ac:dyDescent="0.2">
      <c r="A753" s="208" t="s">
        <v>209</v>
      </c>
      <c r="B753" s="208">
        <v>24</v>
      </c>
      <c r="C753" s="209">
        <v>594.35076498000001</v>
      </c>
      <c r="D753" s="209">
        <v>590.61126256</v>
      </c>
      <c r="E753" s="209">
        <v>0</v>
      </c>
      <c r="F753" s="209">
        <v>64.946602279999993</v>
      </c>
      <c r="G753" s="209">
        <v>162.36650569</v>
      </c>
      <c r="H753" s="209">
        <v>324.73301137999999</v>
      </c>
      <c r="I753" s="209">
        <v>0</v>
      </c>
      <c r="J753" s="209">
        <v>357.20631250999998</v>
      </c>
      <c r="K753" s="209">
        <v>422.15291479000001</v>
      </c>
      <c r="L753" s="209">
        <v>487.09951705999998</v>
      </c>
      <c r="M753" s="121">
        <f t="shared" si="11"/>
        <v>720</v>
      </c>
    </row>
    <row r="754" spans="1:13" ht="12.75" customHeight="1" x14ac:dyDescent="0.2">
      <c r="A754" s="208" t="s">
        <v>210</v>
      </c>
      <c r="B754" s="208">
        <v>1</v>
      </c>
      <c r="C754" s="209">
        <v>618.21759419</v>
      </c>
      <c r="D754" s="209">
        <v>614.39686538000001</v>
      </c>
      <c r="E754" s="209">
        <v>0</v>
      </c>
      <c r="F754" s="209">
        <v>69.698081119999998</v>
      </c>
      <c r="G754" s="209">
        <v>174.24520279999999</v>
      </c>
      <c r="H754" s="209">
        <v>348.49040560999998</v>
      </c>
      <c r="I754" s="209">
        <v>0</v>
      </c>
      <c r="J754" s="209">
        <v>383.33944616999997</v>
      </c>
      <c r="K754" s="209">
        <v>453.03752729000001</v>
      </c>
      <c r="L754" s="209">
        <v>522.73560841000005</v>
      </c>
      <c r="M754" s="121">
        <f t="shared" si="11"/>
        <v>721</v>
      </c>
    </row>
    <row r="755" spans="1:13" ht="12.75" customHeight="1" x14ac:dyDescent="0.2">
      <c r="A755" s="208" t="s">
        <v>210</v>
      </c>
      <c r="B755" s="208">
        <v>2</v>
      </c>
      <c r="C755" s="209">
        <v>684.69928156000003</v>
      </c>
      <c r="D755" s="209">
        <v>680.54985149000004</v>
      </c>
      <c r="E755" s="209">
        <v>0</v>
      </c>
      <c r="F755" s="209">
        <v>75.904102190000003</v>
      </c>
      <c r="G755" s="209">
        <v>189.76025547</v>
      </c>
      <c r="H755" s="209">
        <v>379.52051095000002</v>
      </c>
      <c r="I755" s="209">
        <v>0</v>
      </c>
      <c r="J755" s="209">
        <v>417.47256204000001</v>
      </c>
      <c r="K755" s="209">
        <v>493.37666423000002</v>
      </c>
      <c r="L755" s="209">
        <v>569.28076641999996</v>
      </c>
      <c r="M755" s="121">
        <f t="shared" si="11"/>
        <v>722</v>
      </c>
    </row>
    <row r="756" spans="1:13" ht="12.75" customHeight="1" x14ac:dyDescent="0.2">
      <c r="A756" s="208" t="s">
        <v>210</v>
      </c>
      <c r="B756" s="208">
        <v>3</v>
      </c>
      <c r="C756" s="209">
        <v>684.53021110999998</v>
      </c>
      <c r="D756" s="209">
        <v>680.40326588000005</v>
      </c>
      <c r="E756" s="209">
        <v>0</v>
      </c>
      <c r="F756" s="209">
        <v>77.757262940000004</v>
      </c>
      <c r="G756" s="209">
        <v>194.39315735</v>
      </c>
      <c r="H756" s="209">
        <v>388.78631471</v>
      </c>
      <c r="I756" s="209">
        <v>0</v>
      </c>
      <c r="J756" s="209">
        <v>427.66494618000002</v>
      </c>
      <c r="K756" s="209">
        <v>505.42220911999999</v>
      </c>
      <c r="L756" s="209">
        <v>583.17947205999997</v>
      </c>
      <c r="M756" s="121">
        <f t="shared" si="11"/>
        <v>723</v>
      </c>
    </row>
    <row r="757" spans="1:13" ht="12.75" customHeight="1" x14ac:dyDescent="0.2">
      <c r="A757" s="208" t="s">
        <v>210</v>
      </c>
      <c r="B757" s="208">
        <v>4</v>
      </c>
      <c r="C757" s="209">
        <v>742.15259774000003</v>
      </c>
      <c r="D757" s="209">
        <v>737.67588245000002</v>
      </c>
      <c r="E757" s="209">
        <v>0</v>
      </c>
      <c r="F757" s="209">
        <v>77.563672760000003</v>
      </c>
      <c r="G757" s="209">
        <v>193.90918191</v>
      </c>
      <c r="H757" s="209">
        <v>387.81836380999999</v>
      </c>
      <c r="I757" s="209">
        <v>0</v>
      </c>
      <c r="J757" s="209">
        <v>426.60020019000001</v>
      </c>
      <c r="K757" s="209">
        <v>504.16387294999998</v>
      </c>
      <c r="L757" s="209">
        <v>581.72754571999997</v>
      </c>
      <c r="M757" s="121">
        <f t="shared" si="11"/>
        <v>724</v>
      </c>
    </row>
    <row r="758" spans="1:13" ht="12.75" customHeight="1" x14ac:dyDescent="0.2">
      <c r="A758" s="208" t="s">
        <v>210</v>
      </c>
      <c r="B758" s="208">
        <v>5</v>
      </c>
      <c r="C758" s="209">
        <v>733.62557293999998</v>
      </c>
      <c r="D758" s="209">
        <v>729.20222279999996</v>
      </c>
      <c r="E758" s="209">
        <v>0</v>
      </c>
      <c r="F758" s="209">
        <v>77.723421209999998</v>
      </c>
      <c r="G758" s="209">
        <v>194.30855302000001</v>
      </c>
      <c r="H758" s="209">
        <v>388.61710604000001</v>
      </c>
      <c r="I758" s="209">
        <v>0</v>
      </c>
      <c r="J758" s="209">
        <v>427.47881663999999</v>
      </c>
      <c r="K758" s="209">
        <v>505.20223785000002</v>
      </c>
      <c r="L758" s="209">
        <v>582.92565906000004</v>
      </c>
      <c r="M758" s="121">
        <f t="shared" si="11"/>
        <v>725</v>
      </c>
    </row>
    <row r="759" spans="1:13" ht="12.75" customHeight="1" x14ac:dyDescent="0.2">
      <c r="A759" s="208" t="s">
        <v>210</v>
      </c>
      <c r="B759" s="208">
        <v>6</v>
      </c>
      <c r="C759" s="209">
        <v>730.72648549999997</v>
      </c>
      <c r="D759" s="209">
        <v>726.31487136999999</v>
      </c>
      <c r="E759" s="209">
        <v>0</v>
      </c>
      <c r="F759" s="209">
        <v>77.248236520000006</v>
      </c>
      <c r="G759" s="209">
        <v>193.12059128999999</v>
      </c>
      <c r="H759" s="209">
        <v>386.24118257999999</v>
      </c>
      <c r="I759" s="209">
        <v>0</v>
      </c>
      <c r="J759" s="209">
        <v>424.86530083999997</v>
      </c>
      <c r="K759" s="209">
        <v>502.11353735</v>
      </c>
      <c r="L759" s="209">
        <v>579.36177386999998</v>
      </c>
      <c r="M759" s="121">
        <f t="shared" si="11"/>
        <v>726</v>
      </c>
    </row>
    <row r="760" spans="1:13" ht="12.75" customHeight="1" x14ac:dyDescent="0.2">
      <c r="A760" s="208" t="s">
        <v>210</v>
      </c>
      <c r="B760" s="208">
        <v>7</v>
      </c>
      <c r="C760" s="209">
        <v>711.77147448999995</v>
      </c>
      <c r="D760" s="209">
        <v>707.44511527999998</v>
      </c>
      <c r="E760" s="209">
        <v>0</v>
      </c>
      <c r="F760" s="209">
        <v>74.882619009999999</v>
      </c>
      <c r="G760" s="209">
        <v>187.20654751000001</v>
      </c>
      <c r="H760" s="209">
        <v>374.41309503000002</v>
      </c>
      <c r="I760" s="209">
        <v>0</v>
      </c>
      <c r="J760" s="209">
        <v>411.85440453000001</v>
      </c>
      <c r="K760" s="209">
        <v>486.73702352999999</v>
      </c>
      <c r="L760" s="209">
        <v>561.61964253999997</v>
      </c>
      <c r="M760" s="121">
        <f t="shared" si="11"/>
        <v>727</v>
      </c>
    </row>
    <row r="761" spans="1:13" ht="12.75" customHeight="1" x14ac:dyDescent="0.2">
      <c r="A761" s="208" t="s">
        <v>210</v>
      </c>
      <c r="B761" s="208">
        <v>8</v>
      </c>
      <c r="C761" s="209">
        <v>654.45275448999996</v>
      </c>
      <c r="D761" s="209">
        <v>650.42977315999997</v>
      </c>
      <c r="E761" s="209">
        <v>0</v>
      </c>
      <c r="F761" s="209">
        <v>71.284915920000003</v>
      </c>
      <c r="G761" s="209">
        <v>178.21228979</v>
      </c>
      <c r="H761" s="209">
        <v>356.42457958</v>
      </c>
      <c r="I761" s="209">
        <v>0</v>
      </c>
      <c r="J761" s="209">
        <v>392.06703752999999</v>
      </c>
      <c r="K761" s="209">
        <v>463.35195345</v>
      </c>
      <c r="L761" s="209">
        <v>534.63686935999999</v>
      </c>
      <c r="M761" s="121">
        <f t="shared" si="11"/>
        <v>728</v>
      </c>
    </row>
    <row r="762" spans="1:13" ht="12.75" customHeight="1" x14ac:dyDescent="0.2">
      <c r="A762" s="208" t="s">
        <v>210</v>
      </c>
      <c r="B762" s="208">
        <v>9</v>
      </c>
      <c r="C762" s="209">
        <v>653.49823365999998</v>
      </c>
      <c r="D762" s="209">
        <v>649.49195018</v>
      </c>
      <c r="E762" s="209">
        <v>0</v>
      </c>
      <c r="F762" s="209">
        <v>72.112560310000006</v>
      </c>
      <c r="G762" s="209">
        <v>180.28140076</v>
      </c>
      <c r="H762" s="209">
        <v>360.56280153</v>
      </c>
      <c r="I762" s="209">
        <v>0</v>
      </c>
      <c r="J762" s="209">
        <v>396.61908168000002</v>
      </c>
      <c r="K762" s="209">
        <v>468.73164198000001</v>
      </c>
      <c r="L762" s="209">
        <v>540.84420229</v>
      </c>
      <c r="M762" s="121">
        <f t="shared" si="11"/>
        <v>729</v>
      </c>
    </row>
    <row r="763" spans="1:13" ht="12.75" customHeight="1" x14ac:dyDescent="0.2">
      <c r="A763" s="208" t="s">
        <v>210</v>
      </c>
      <c r="B763" s="208">
        <v>10</v>
      </c>
      <c r="C763" s="209">
        <v>674.46319724</v>
      </c>
      <c r="D763" s="209">
        <v>670.32047868999996</v>
      </c>
      <c r="E763" s="209">
        <v>0</v>
      </c>
      <c r="F763" s="209">
        <v>71.524560080000001</v>
      </c>
      <c r="G763" s="209">
        <v>178.81140020999999</v>
      </c>
      <c r="H763" s="209">
        <v>357.62280041999998</v>
      </c>
      <c r="I763" s="209">
        <v>0</v>
      </c>
      <c r="J763" s="209">
        <v>393.38508045999998</v>
      </c>
      <c r="K763" s="209">
        <v>464.90964055000001</v>
      </c>
      <c r="L763" s="209">
        <v>536.43420062999996</v>
      </c>
      <c r="M763" s="121">
        <f t="shared" si="11"/>
        <v>730</v>
      </c>
    </row>
    <row r="764" spans="1:13" ht="12.75" customHeight="1" x14ac:dyDescent="0.2">
      <c r="A764" s="208" t="s">
        <v>210</v>
      </c>
      <c r="B764" s="208">
        <v>11</v>
      </c>
      <c r="C764" s="209">
        <v>659.15673914000001</v>
      </c>
      <c r="D764" s="209">
        <v>655.08885394000004</v>
      </c>
      <c r="E764" s="209">
        <v>0</v>
      </c>
      <c r="F764" s="209">
        <v>70.115244869999998</v>
      </c>
      <c r="G764" s="209">
        <v>175.28811217000001</v>
      </c>
      <c r="H764" s="209">
        <v>350.57622434000001</v>
      </c>
      <c r="I764" s="209">
        <v>0</v>
      </c>
      <c r="J764" s="209">
        <v>385.63384676999999</v>
      </c>
      <c r="K764" s="209">
        <v>455.74909164000002</v>
      </c>
      <c r="L764" s="209">
        <v>525.86433651000004</v>
      </c>
      <c r="M764" s="121">
        <f t="shared" si="11"/>
        <v>731</v>
      </c>
    </row>
    <row r="765" spans="1:13" ht="12.75" customHeight="1" x14ac:dyDescent="0.2">
      <c r="A765" s="208" t="s">
        <v>210</v>
      </c>
      <c r="B765" s="208">
        <v>12</v>
      </c>
      <c r="C765" s="209">
        <v>644.28394337999998</v>
      </c>
      <c r="D765" s="209">
        <v>640.29262495</v>
      </c>
      <c r="E765" s="209">
        <v>0</v>
      </c>
      <c r="F765" s="209">
        <v>69.020563190000004</v>
      </c>
      <c r="G765" s="209">
        <v>172.55140797999999</v>
      </c>
      <c r="H765" s="209">
        <v>345.10281596999999</v>
      </c>
      <c r="I765" s="209">
        <v>0</v>
      </c>
      <c r="J765" s="209">
        <v>379.61309756000003</v>
      </c>
      <c r="K765" s="209">
        <v>448.63366074999999</v>
      </c>
      <c r="L765" s="209">
        <v>517.65422394999996</v>
      </c>
      <c r="M765" s="121">
        <f t="shared" si="11"/>
        <v>732</v>
      </c>
    </row>
    <row r="766" spans="1:13" ht="12.75" customHeight="1" x14ac:dyDescent="0.2">
      <c r="A766" s="208" t="s">
        <v>210</v>
      </c>
      <c r="B766" s="208">
        <v>13</v>
      </c>
      <c r="C766" s="209">
        <v>665.07071000999997</v>
      </c>
      <c r="D766" s="209">
        <v>660.93622130999995</v>
      </c>
      <c r="E766" s="209">
        <v>0</v>
      </c>
      <c r="F766" s="209">
        <v>68.053869829999996</v>
      </c>
      <c r="G766" s="209">
        <v>170.13467456999999</v>
      </c>
      <c r="H766" s="209">
        <v>340.26934914999998</v>
      </c>
      <c r="I766" s="209">
        <v>0</v>
      </c>
      <c r="J766" s="209">
        <v>374.29628406</v>
      </c>
      <c r="K766" s="209">
        <v>442.35015389</v>
      </c>
      <c r="L766" s="209">
        <v>510.40402372</v>
      </c>
      <c r="M766" s="121">
        <f t="shared" si="11"/>
        <v>733</v>
      </c>
    </row>
    <row r="767" spans="1:13" ht="12.75" customHeight="1" x14ac:dyDescent="0.2">
      <c r="A767" s="208" t="s">
        <v>210</v>
      </c>
      <c r="B767" s="208">
        <v>14</v>
      </c>
      <c r="C767" s="209">
        <v>700.95473812</v>
      </c>
      <c r="D767" s="209">
        <v>696.59854812000003</v>
      </c>
      <c r="E767" s="209">
        <v>0</v>
      </c>
      <c r="F767" s="209">
        <v>68.140419859999994</v>
      </c>
      <c r="G767" s="209">
        <v>170.35104966</v>
      </c>
      <c r="H767" s="209">
        <v>340.70209932</v>
      </c>
      <c r="I767" s="209">
        <v>0</v>
      </c>
      <c r="J767" s="209">
        <v>374.77230924999998</v>
      </c>
      <c r="K767" s="209">
        <v>442.91272910999999</v>
      </c>
      <c r="L767" s="209">
        <v>511.05314897</v>
      </c>
      <c r="M767" s="121">
        <f t="shared" si="11"/>
        <v>734</v>
      </c>
    </row>
    <row r="768" spans="1:13" ht="12.75" customHeight="1" x14ac:dyDescent="0.2">
      <c r="A768" s="208" t="s">
        <v>210</v>
      </c>
      <c r="B768" s="208">
        <v>15</v>
      </c>
      <c r="C768" s="209">
        <v>680.41239861999998</v>
      </c>
      <c r="D768" s="209">
        <v>676.17682096999999</v>
      </c>
      <c r="E768" s="209">
        <v>0</v>
      </c>
      <c r="F768" s="209">
        <v>67.687852800000002</v>
      </c>
      <c r="G768" s="209">
        <v>169.21963199000001</v>
      </c>
      <c r="H768" s="209">
        <v>338.43926398000002</v>
      </c>
      <c r="I768" s="209">
        <v>0</v>
      </c>
      <c r="J768" s="209">
        <v>372.28319038000001</v>
      </c>
      <c r="K768" s="209">
        <v>439.97104316999997</v>
      </c>
      <c r="L768" s="209">
        <v>507.65889597</v>
      </c>
      <c r="M768" s="121">
        <f t="shared" si="11"/>
        <v>735</v>
      </c>
    </row>
    <row r="769" spans="1:13" ht="12.75" customHeight="1" x14ac:dyDescent="0.2">
      <c r="A769" s="208" t="s">
        <v>210</v>
      </c>
      <c r="B769" s="208">
        <v>16</v>
      </c>
      <c r="C769" s="209">
        <v>657.00288531000001</v>
      </c>
      <c r="D769" s="209">
        <v>652.90714043000003</v>
      </c>
      <c r="E769" s="209">
        <v>0</v>
      </c>
      <c r="F769" s="209">
        <v>67.302745479999999</v>
      </c>
      <c r="G769" s="209">
        <v>168.25686371</v>
      </c>
      <c r="H769" s="209">
        <v>336.51372742000001</v>
      </c>
      <c r="I769" s="209">
        <v>0</v>
      </c>
      <c r="J769" s="209">
        <v>370.16510016000001</v>
      </c>
      <c r="K769" s="209">
        <v>437.46784564000001</v>
      </c>
      <c r="L769" s="209">
        <v>504.77059112000001</v>
      </c>
      <c r="M769" s="121">
        <f t="shared" si="11"/>
        <v>736</v>
      </c>
    </row>
    <row r="770" spans="1:13" ht="12.75" customHeight="1" x14ac:dyDescent="0.2">
      <c r="A770" s="208" t="s">
        <v>210</v>
      </c>
      <c r="B770" s="208">
        <v>17</v>
      </c>
      <c r="C770" s="209">
        <v>654.72128353999994</v>
      </c>
      <c r="D770" s="209">
        <v>650.63770013999999</v>
      </c>
      <c r="E770" s="209">
        <v>0</v>
      </c>
      <c r="F770" s="209">
        <v>67.168862320000002</v>
      </c>
      <c r="G770" s="209">
        <v>167.92215579000001</v>
      </c>
      <c r="H770" s="209">
        <v>335.84431158000001</v>
      </c>
      <c r="I770" s="209">
        <v>0</v>
      </c>
      <c r="J770" s="209">
        <v>369.42874273000001</v>
      </c>
      <c r="K770" s="209">
        <v>436.59760505000003</v>
      </c>
      <c r="L770" s="209">
        <v>503.76646735999998</v>
      </c>
      <c r="M770" s="121">
        <f t="shared" si="11"/>
        <v>737</v>
      </c>
    </row>
    <row r="771" spans="1:13" ht="12.75" customHeight="1" x14ac:dyDescent="0.2">
      <c r="A771" s="208" t="s">
        <v>210</v>
      </c>
      <c r="B771" s="208">
        <v>18</v>
      </c>
      <c r="C771" s="209">
        <v>639.40178307999997</v>
      </c>
      <c r="D771" s="209">
        <v>635.41168234999998</v>
      </c>
      <c r="E771" s="209">
        <v>0</v>
      </c>
      <c r="F771" s="209">
        <v>67.031502540000005</v>
      </c>
      <c r="G771" s="209">
        <v>167.57875636</v>
      </c>
      <c r="H771" s="209">
        <v>335.15751270999999</v>
      </c>
      <c r="I771" s="209">
        <v>0</v>
      </c>
      <c r="J771" s="209">
        <v>368.67326398</v>
      </c>
      <c r="K771" s="209">
        <v>435.70476652000002</v>
      </c>
      <c r="L771" s="209">
        <v>502.73626906999999</v>
      </c>
      <c r="M771" s="121">
        <f t="shared" si="11"/>
        <v>738</v>
      </c>
    </row>
    <row r="772" spans="1:13" ht="12.75" customHeight="1" x14ac:dyDescent="0.2">
      <c r="A772" s="208" t="s">
        <v>210</v>
      </c>
      <c r="B772" s="208">
        <v>19</v>
      </c>
      <c r="C772" s="209">
        <v>648.45335064999995</v>
      </c>
      <c r="D772" s="209">
        <v>644.40694727000005</v>
      </c>
      <c r="E772" s="209">
        <v>0</v>
      </c>
      <c r="F772" s="209">
        <v>67.043767110000005</v>
      </c>
      <c r="G772" s="209">
        <v>167.60941778</v>
      </c>
      <c r="H772" s="209">
        <v>335.21883556</v>
      </c>
      <c r="I772" s="209">
        <v>0</v>
      </c>
      <c r="J772" s="209">
        <v>368.74071910999999</v>
      </c>
      <c r="K772" s="209">
        <v>435.78448622000002</v>
      </c>
      <c r="L772" s="209">
        <v>502.82825333</v>
      </c>
      <c r="M772" s="121">
        <f t="shared" si="11"/>
        <v>739</v>
      </c>
    </row>
    <row r="773" spans="1:13" ht="12.75" customHeight="1" x14ac:dyDescent="0.2">
      <c r="A773" s="208" t="s">
        <v>210</v>
      </c>
      <c r="B773" s="208">
        <v>20</v>
      </c>
      <c r="C773" s="209">
        <v>636.39587241000004</v>
      </c>
      <c r="D773" s="209">
        <v>632.42840549000005</v>
      </c>
      <c r="E773" s="209">
        <v>0</v>
      </c>
      <c r="F773" s="209">
        <v>67.290243410000002</v>
      </c>
      <c r="G773" s="209">
        <v>168.22560852999999</v>
      </c>
      <c r="H773" s="209">
        <v>336.45121705999998</v>
      </c>
      <c r="I773" s="209">
        <v>0</v>
      </c>
      <c r="J773" s="209">
        <v>370.09633876999999</v>
      </c>
      <c r="K773" s="209">
        <v>437.38658218</v>
      </c>
      <c r="L773" s="209">
        <v>504.67682559000002</v>
      </c>
      <c r="M773" s="121">
        <f t="shared" si="11"/>
        <v>740</v>
      </c>
    </row>
    <row r="774" spans="1:13" ht="12.75" customHeight="1" x14ac:dyDescent="0.2">
      <c r="A774" s="208" t="s">
        <v>210</v>
      </c>
      <c r="B774" s="208">
        <v>21</v>
      </c>
      <c r="C774" s="209">
        <v>607.38227176999999</v>
      </c>
      <c r="D774" s="209">
        <v>603.60798618000001</v>
      </c>
      <c r="E774" s="209">
        <v>0</v>
      </c>
      <c r="F774" s="209">
        <v>68.168063790000005</v>
      </c>
      <c r="G774" s="209">
        <v>170.42015946000001</v>
      </c>
      <c r="H774" s="209">
        <v>340.84031893000002</v>
      </c>
      <c r="I774" s="209">
        <v>0</v>
      </c>
      <c r="J774" s="209">
        <v>374.92435081999997</v>
      </c>
      <c r="K774" s="209">
        <v>443.09241459999998</v>
      </c>
      <c r="L774" s="209">
        <v>511.26047839</v>
      </c>
      <c r="M774" s="121">
        <f t="shared" si="11"/>
        <v>741</v>
      </c>
    </row>
    <row r="775" spans="1:13" ht="12.75" customHeight="1" x14ac:dyDescent="0.2">
      <c r="A775" s="208" t="s">
        <v>210</v>
      </c>
      <c r="B775" s="208">
        <v>22</v>
      </c>
      <c r="C775" s="209">
        <v>617.56766038000001</v>
      </c>
      <c r="D775" s="209">
        <v>613.72223583000005</v>
      </c>
      <c r="E775" s="209">
        <v>0</v>
      </c>
      <c r="F775" s="209">
        <v>67.614222929999997</v>
      </c>
      <c r="G775" s="209">
        <v>169.03555732000001</v>
      </c>
      <c r="H775" s="209">
        <v>338.07111464000002</v>
      </c>
      <c r="I775" s="209">
        <v>0</v>
      </c>
      <c r="J775" s="209">
        <v>371.87822610000001</v>
      </c>
      <c r="K775" s="209">
        <v>439.49244902999999</v>
      </c>
      <c r="L775" s="209">
        <v>507.10667195000002</v>
      </c>
      <c r="M775" s="121">
        <f t="shared" si="11"/>
        <v>742</v>
      </c>
    </row>
    <row r="776" spans="1:13" ht="12.75" customHeight="1" x14ac:dyDescent="0.2">
      <c r="A776" s="208" t="s">
        <v>210</v>
      </c>
      <c r="B776" s="208">
        <v>23</v>
      </c>
      <c r="C776" s="209">
        <v>639.54645662999997</v>
      </c>
      <c r="D776" s="209">
        <v>635.53351063000002</v>
      </c>
      <c r="E776" s="209">
        <v>0</v>
      </c>
      <c r="F776" s="209">
        <v>65.620728540000002</v>
      </c>
      <c r="G776" s="209">
        <v>164.05182135999999</v>
      </c>
      <c r="H776" s="209">
        <v>328.10364271999998</v>
      </c>
      <c r="I776" s="209">
        <v>0</v>
      </c>
      <c r="J776" s="209">
        <v>360.91400699000002</v>
      </c>
      <c r="K776" s="209">
        <v>426.53473552999998</v>
      </c>
      <c r="L776" s="209">
        <v>492.15546406999999</v>
      </c>
      <c r="M776" s="121">
        <f t="shared" si="11"/>
        <v>743</v>
      </c>
    </row>
    <row r="777" spans="1:13" ht="12.75" customHeight="1" x14ac:dyDescent="0.2">
      <c r="A777" s="208" t="s">
        <v>210</v>
      </c>
      <c r="B777" s="208">
        <v>24</v>
      </c>
      <c r="C777" s="209">
        <v>621.44495457000005</v>
      </c>
      <c r="D777" s="209">
        <v>617.52979834999996</v>
      </c>
      <c r="E777" s="209">
        <v>0</v>
      </c>
      <c r="F777" s="209">
        <v>64.623263069999993</v>
      </c>
      <c r="G777" s="209">
        <v>161.55815767000001</v>
      </c>
      <c r="H777" s="209">
        <v>323.11631534000003</v>
      </c>
      <c r="I777" s="209">
        <v>0</v>
      </c>
      <c r="J777" s="209">
        <v>355.42794687000003</v>
      </c>
      <c r="K777" s="209">
        <v>420.05120993999998</v>
      </c>
      <c r="L777" s="209">
        <v>484.67447300999999</v>
      </c>
      <c r="M777" s="121">
        <f t="shared" si="11"/>
        <v>744</v>
      </c>
    </row>
    <row r="778" spans="1:13" ht="12.75" customHeight="1" x14ac:dyDescent="0.2"/>
  </sheetData>
  <mergeCells count="33">
    <mergeCell ref="I32:L32"/>
    <mergeCell ref="A30:A31"/>
    <mergeCell ref="B30:B31"/>
    <mergeCell ref="E30:H30"/>
    <mergeCell ref="I30:L30"/>
    <mergeCell ref="E31:H31"/>
    <mergeCell ref="A32:A33"/>
    <mergeCell ref="B32:B33"/>
    <mergeCell ref="C32:C33"/>
    <mergeCell ref="D32:D33"/>
    <mergeCell ref="E32:H32"/>
    <mergeCell ref="I31:L31"/>
    <mergeCell ref="A4:B4"/>
    <mergeCell ref="A6:B6"/>
    <mergeCell ref="A7:B7"/>
    <mergeCell ref="A8:B8"/>
    <mergeCell ref="A5:B5"/>
    <mergeCell ref="A10:B10"/>
    <mergeCell ref="A11:B11"/>
    <mergeCell ref="A12:B12"/>
    <mergeCell ref="A13:B13"/>
    <mergeCell ref="A14:B14"/>
    <mergeCell ref="A15:B15"/>
    <mergeCell ref="A16:B16"/>
    <mergeCell ref="A25:B25"/>
    <mergeCell ref="A26:B26"/>
    <mergeCell ref="A27:B27"/>
    <mergeCell ref="A24:B24"/>
    <mergeCell ref="A17:B17"/>
    <mergeCell ref="A18:B18"/>
    <mergeCell ref="A20:B20"/>
    <mergeCell ref="A21:B21"/>
    <mergeCell ref="A23:B23"/>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2"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72" r:id="rId10"/>
      </mc:Fallback>
    </mc:AlternateContent>
    <mc:AlternateContent xmlns:mc="http://schemas.openxmlformats.org/markup-compatibility/2006">
      <mc:Choice Requires="x14">
        <oleObject progId="Equation.3" shapeId="7173" r:id="rId1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2"/>
      </mc:Fallback>
    </mc:AlternateContent>
    <mc:AlternateContent xmlns:mc="http://schemas.openxmlformats.org/markup-compatibility/2006">
      <mc:Choice Requires="x14">
        <oleObject progId="Equation.3" shapeId="7174" r:id="rId14">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4"/>
      </mc:Fallback>
    </mc:AlternateContent>
    <mc:AlternateContent xmlns:mc="http://schemas.openxmlformats.org/markup-compatibility/2006">
      <mc:Choice Requires="x14">
        <oleObject progId="Equation.3" shapeId="7175" r:id="rId1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6"/>
      </mc:Fallback>
    </mc:AlternateContent>
    <mc:AlternateContent xmlns:mc="http://schemas.openxmlformats.org/markup-compatibility/2006">
      <mc:Choice Requires="x14">
        <oleObject progId="Equation.3" shapeId="7176" r:id="rId18">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8"/>
      </mc:Fallback>
    </mc:AlternateContent>
    <mc:AlternateContent xmlns:mc="http://schemas.openxmlformats.org/markup-compatibility/2006">
      <mc:Choice Requires="x14">
        <oleObject progId="Equation.3" shapeId="7177" r:id="rId2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20"/>
      </mc:Fallback>
    </mc:AlternateContent>
    <mc:AlternateContent xmlns:mc="http://schemas.openxmlformats.org/markup-compatibility/2006">
      <mc:Choice Requires="x14">
        <oleObject progId="Equation.3" shapeId="7178" r:id="rId2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22"/>
      </mc:Fallback>
    </mc:AlternateContent>
    <mc:AlternateContent xmlns:mc="http://schemas.openxmlformats.org/markup-compatibility/2006">
      <mc:Choice Requires="x14">
        <oleObject progId="Equation.3" shapeId="7179" r:id="rId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4"/>
      </mc:Fallback>
    </mc:AlternateContent>
    <mc:AlternateContent xmlns:mc="http://schemas.openxmlformats.org/markup-compatibility/2006">
      <mc:Choice Requires="x14">
        <oleObject progId="Equation.3" shapeId="7180" r:id="rId26">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6"/>
      </mc:Fallback>
    </mc:AlternateContent>
    <mc:AlternateContent xmlns:mc="http://schemas.openxmlformats.org/markup-compatibility/2006">
      <mc:Choice Requires="x14">
        <oleObject progId="Equation.3" shapeId="7181" r:id="rId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8"/>
      </mc:Fallback>
    </mc:AlternateContent>
    <mc:AlternateContent xmlns:mc="http://schemas.openxmlformats.org/markup-compatibility/2006">
      <mc:Choice Requires="x14">
        <oleObject progId="Equation.3" shapeId="7182" r:id="rId30">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30"/>
      </mc:Fallback>
    </mc:AlternateContent>
    <mc:AlternateContent xmlns:mc="http://schemas.openxmlformats.org/markup-compatibility/2006">
      <mc:Choice Requires="x14">
        <oleObject progId="Equation.3" shapeId="7183" r:id="rId3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83" r:id="rId32"/>
      </mc:Fallback>
    </mc:AlternateContent>
    <mc:AlternateContent xmlns:mc="http://schemas.openxmlformats.org/markup-compatibility/2006">
      <mc:Choice Requires="x14">
        <oleObject progId="Equation.3" shapeId="7184" r:id="rId3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84" r:id="rId33"/>
      </mc:Fallback>
    </mc:AlternateContent>
    <mc:AlternateContent xmlns:mc="http://schemas.openxmlformats.org/markup-compatibility/2006">
      <mc:Choice Requires="x14">
        <oleObject progId="Equation.3" shapeId="7185" r:id="rId3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85" r:id="rId34"/>
      </mc:Fallback>
    </mc:AlternateContent>
    <mc:AlternateContent xmlns:mc="http://schemas.openxmlformats.org/markup-compatibility/2006">
      <mc:Choice Requires="x14">
        <oleObject progId="Equation.3" shapeId="7186" r:id="rId3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86" r:id="rId35"/>
      </mc:Fallback>
    </mc:AlternateContent>
    <mc:AlternateContent xmlns:mc="http://schemas.openxmlformats.org/markup-compatibility/2006">
      <mc:Choice Requires="x14">
        <oleObject progId="Equation.3" shapeId="7187" r:id="rId3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87" r:id="rId36"/>
      </mc:Fallback>
    </mc:AlternateContent>
    <mc:AlternateContent xmlns:mc="http://schemas.openxmlformats.org/markup-compatibility/2006">
      <mc:Choice Requires="x14">
        <oleObject progId="Equation.3" shapeId="7188" r:id="rId3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88" r:id="rId37"/>
      </mc:Fallback>
    </mc:AlternateContent>
    <mc:AlternateContent xmlns:mc="http://schemas.openxmlformats.org/markup-compatibility/2006">
      <mc:Choice Requires="x14">
        <oleObject progId="Equation.3" shapeId="7189" r:id="rId3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89" r:id="rId38"/>
      </mc:Fallback>
    </mc:AlternateContent>
    <mc:AlternateContent xmlns:mc="http://schemas.openxmlformats.org/markup-compatibility/2006">
      <mc:Choice Requires="x14">
        <oleObject progId="Equation.3" shapeId="7190" r:id="rId39">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190" r:id="rId39"/>
      </mc:Fallback>
    </mc:AlternateContent>
    <mc:AlternateContent xmlns:mc="http://schemas.openxmlformats.org/markup-compatibility/2006">
      <mc:Choice Requires="x14">
        <oleObject progId="Equation.3" shapeId="7191" r:id="rId40">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191" r:id="rId40"/>
      </mc:Fallback>
    </mc:AlternateContent>
    <mc:AlternateContent xmlns:mc="http://schemas.openxmlformats.org/markup-compatibility/2006">
      <mc:Choice Requires="x14">
        <oleObject progId="Equation.3" shapeId="7192" r:id="rId4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92" r:id="rId41"/>
      </mc:Fallback>
    </mc:AlternateContent>
    <mc:AlternateContent xmlns:mc="http://schemas.openxmlformats.org/markup-compatibility/2006">
      <mc:Choice Requires="x14">
        <oleObject progId="Equation.3" shapeId="7193" r:id="rId4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93" r:id="rId42"/>
      </mc:Fallback>
    </mc:AlternateContent>
    <mc:AlternateContent xmlns:mc="http://schemas.openxmlformats.org/markup-compatibility/2006">
      <mc:Choice Requires="x14">
        <oleObject progId="Equation.3" shapeId="7194" r:id="rId4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94" r:id="rId43"/>
      </mc:Fallback>
    </mc:AlternateContent>
    <mc:AlternateContent xmlns:mc="http://schemas.openxmlformats.org/markup-compatibility/2006">
      <mc:Choice Requires="x14">
        <oleObject progId="Equation.3" shapeId="7195" r:id="rId4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95" r:id="rId44"/>
      </mc:Fallback>
    </mc:AlternateContent>
    <mc:AlternateContent xmlns:mc="http://schemas.openxmlformats.org/markup-compatibility/2006">
      <mc:Choice Requires="x14">
        <oleObject progId="Equation.3" shapeId="7196" r:id="rId4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96" r:id="rId45"/>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A276" sqref="A276"/>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141"/>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141"/>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141"/>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141"/>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141"/>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141"/>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141"/>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141"/>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141"/>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141"/>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141"/>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141"/>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141"/>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141"/>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141"/>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141"/>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141"/>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141"/>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141"/>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141"/>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141"/>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141"/>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141"/>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141"/>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141"/>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141"/>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141"/>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141"/>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141"/>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141"/>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141"/>
    </row>
    <row r="33" spans="1:25" x14ac:dyDescent="0.2">
      <c r="A33" s="142" t="s">
        <v>167</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592.07312349999995</v>
      </c>
      <c r="C34">
        <f>SUMIF(атс!$M$34:$M$777,конвертация!C1,атс!$C$34:$C$777)</f>
        <v>662.16382845999999</v>
      </c>
      <c r="D34">
        <f>SUMIF(атс!$M$34:$M$777,конвертация!D1,атс!$C$34:$C$777)</f>
        <v>707.40717509000001</v>
      </c>
      <c r="E34">
        <f>SUMIF(атс!$M$34:$M$777,конвертация!E1,атс!$C$34:$C$777)</f>
        <v>736.63818068</v>
      </c>
      <c r="F34">
        <f>SUMIF(атс!$M$34:$M$777,конвертация!F1,атс!$C$34:$C$777)</f>
        <v>735.72729912</v>
      </c>
      <c r="G34">
        <f>SUMIF(атс!$M$34:$M$777,конвертация!G1,атс!$C$34:$C$777)</f>
        <v>721.88809268</v>
      </c>
      <c r="H34">
        <f>SUMIF(атс!$M$34:$M$777,конвертация!H1,атс!$C$34:$C$777)</f>
        <v>699.48534762999998</v>
      </c>
      <c r="I34">
        <f>SUMIF(атс!$M$34:$M$777,конвертация!I1,атс!$C$34:$C$777)</f>
        <v>654.58023146000005</v>
      </c>
      <c r="J34">
        <f>SUMIF(атс!$M$34:$M$777,конвертация!J1,атс!$C$34:$C$777)</f>
        <v>716.90999178000004</v>
      </c>
      <c r="K34">
        <f>SUMIF(атс!$M$34:$M$777,конвертация!K1,атс!$C$34:$C$777)</f>
        <v>703.60375619000001</v>
      </c>
      <c r="L34">
        <f>SUMIF(атс!$M$34:$M$777,конвертация!L1,атс!$C$34:$C$777)</f>
        <v>716.51055424000003</v>
      </c>
      <c r="M34">
        <f>SUMIF(атс!$M$34:$M$777,конвертация!M1,атс!$C$34:$C$777)</f>
        <v>686.28190113999995</v>
      </c>
      <c r="N34">
        <f>SUMIF(атс!$M$34:$M$777,конвертация!N1,атс!$C$34:$C$777)</f>
        <v>682.89041674999999</v>
      </c>
      <c r="O34">
        <f>SUMIF(атс!$M$34:$M$777,конвертация!O1,атс!$C$34:$C$777)</f>
        <v>673.05249737999998</v>
      </c>
      <c r="P34">
        <f>SUMIF(атс!$M$34:$M$777,конвертация!P1,атс!$C$34:$C$777)</f>
        <v>701.75890535999997</v>
      </c>
      <c r="Q34">
        <f>SUMIF(атс!$M$34:$M$777,конвертация!Q1,атс!$C$34:$C$777)</f>
        <v>727.31846500999995</v>
      </c>
      <c r="R34">
        <f>SUMIF(атс!$M$34:$M$777,конвертация!R1,атс!$C$34:$C$777)</f>
        <v>707.65656257000001</v>
      </c>
      <c r="S34">
        <f>SUMIF(атс!$M$34:$M$777,конвертация!S1,атс!$C$34:$C$777)</f>
        <v>710.92162476999999</v>
      </c>
      <c r="T34">
        <f>SUMIF(атс!$M$34:$M$777,конвертация!T1,атс!$C$34:$C$777)</f>
        <v>685.24822544000006</v>
      </c>
      <c r="U34">
        <f>SUMIF(атс!$M$34:$M$777,конвертация!U1,атс!$C$34:$C$777)</f>
        <v>611.97283163999998</v>
      </c>
      <c r="V34">
        <f>SUMIF(атс!$M$34:$M$777,конвертация!V1,атс!$C$34:$C$777)</f>
        <v>559.17416042000002</v>
      </c>
      <c r="W34">
        <f>SUMIF(атс!$M$34:$M$777,конвертация!W1,атс!$C$34:$C$777)</f>
        <v>566.13842225999997</v>
      </c>
      <c r="X34">
        <f>SUMIF(атс!$M$34:$M$777,конвертация!X1,атс!$C$34:$C$777)</f>
        <v>534.11550192000004</v>
      </c>
      <c r="Y34">
        <f>SUMIF(атс!$M$34:$M$777,конвертация!Y1,атс!$C$34:$C$777)</f>
        <v>566.01131449000002</v>
      </c>
    </row>
    <row r="35" spans="1:25" x14ac:dyDescent="0.2">
      <c r="A35">
        <v>2</v>
      </c>
      <c r="B35">
        <f>SUMIF(атс!$M$34:$M$777,конвертация!B2,атс!$C$34:$C$777)</f>
        <v>633.76529309</v>
      </c>
      <c r="C35">
        <f>SUMIF(атс!$M$34:$M$777,конвертация!C2,атс!$C$34:$C$777)</f>
        <v>706.08703886000001</v>
      </c>
      <c r="D35">
        <f>SUMIF(атс!$M$34:$M$777,конвертация!D2,атс!$C$34:$C$777)</f>
        <v>784.14546760999997</v>
      </c>
      <c r="E35">
        <f>SUMIF(атс!$M$34:$M$777,конвертация!E2,атс!$C$34:$C$777)</f>
        <v>822.95176486000003</v>
      </c>
      <c r="F35">
        <f>SUMIF(атс!$M$34:$M$777,конвертация!F2,атс!$C$34:$C$777)</f>
        <v>910.41851125999995</v>
      </c>
      <c r="G35">
        <f>SUMIF(атс!$M$34:$M$777,конвертация!G2,атс!$C$34:$C$777)</f>
        <v>945.03589239999997</v>
      </c>
      <c r="H35">
        <f>SUMIF(атс!$M$34:$M$777,конвертация!H2,атс!$C$34:$C$777)</f>
        <v>842.23713095000005</v>
      </c>
      <c r="I35">
        <f>SUMIF(атс!$M$34:$M$777,конвертация!I2,атс!$C$34:$C$777)</f>
        <v>790.74521396</v>
      </c>
      <c r="J35">
        <f>SUMIF(атс!$M$34:$M$777,конвертация!J2,атс!$C$34:$C$777)</f>
        <v>739.71041608999997</v>
      </c>
      <c r="K35">
        <f>SUMIF(атс!$M$34:$M$777,конвертация!K2,атс!$C$34:$C$777)</f>
        <v>739.30031021000002</v>
      </c>
      <c r="L35">
        <f>SUMIF(атс!$M$34:$M$777,конвертация!L2,атс!$C$34:$C$777)</f>
        <v>722.17018306</v>
      </c>
      <c r="M35">
        <f>SUMIF(атс!$M$34:$M$777,конвертация!M2,атс!$C$34:$C$777)</f>
        <v>799.48233469000002</v>
      </c>
      <c r="N35">
        <f>SUMIF(атс!$M$34:$M$777,конвертация!N2,атс!$C$34:$C$777)</f>
        <v>791.88790573999995</v>
      </c>
      <c r="O35">
        <f>SUMIF(атс!$M$34:$M$777,конвертация!O2,атс!$C$34:$C$777)</f>
        <v>768.58368256000006</v>
      </c>
      <c r="P35">
        <f>SUMIF(атс!$M$34:$M$777,конвертация!P2,атс!$C$34:$C$777)</f>
        <v>786.60339336000004</v>
      </c>
      <c r="Q35">
        <f>SUMIF(атс!$M$34:$M$777,конвертация!Q2,атс!$C$34:$C$777)</f>
        <v>776.85499963999996</v>
      </c>
      <c r="R35">
        <f>SUMIF(атс!$M$34:$M$777,конвертация!R2,атс!$C$34:$C$777)</f>
        <v>740.95138772999996</v>
      </c>
      <c r="S35">
        <f>SUMIF(атс!$M$34:$M$777,конвертация!S2,атс!$C$34:$C$777)</f>
        <v>779.75870211999995</v>
      </c>
      <c r="T35">
        <f>SUMIF(атс!$M$34:$M$777,конвертация!T2,атс!$C$34:$C$777)</f>
        <v>743.75000614999999</v>
      </c>
      <c r="U35">
        <f>SUMIF(атс!$M$34:$M$777,конвертация!U2,атс!$C$34:$C$777)</f>
        <v>765.45781439999996</v>
      </c>
      <c r="V35">
        <f>SUMIF(атс!$M$34:$M$777,конвертация!V2,атс!$C$34:$C$777)</f>
        <v>747.79755220000004</v>
      </c>
      <c r="W35">
        <f>SUMIF(атс!$M$34:$M$777,конвертация!W2,атс!$C$34:$C$777)</f>
        <v>769.79980018000003</v>
      </c>
      <c r="X35">
        <f>SUMIF(атс!$M$34:$M$777,конвертация!X2,атс!$C$34:$C$777)</f>
        <v>778.39484255000002</v>
      </c>
      <c r="Y35">
        <f>SUMIF(атс!$M$34:$M$777,конвертация!Y2,атс!$C$34:$C$777)</f>
        <v>708.60718018</v>
      </c>
    </row>
    <row r="36" spans="1:25" x14ac:dyDescent="0.2">
      <c r="A36">
        <v>3</v>
      </c>
      <c r="B36">
        <f>SUMIF(атс!$M$34:$M$777,конвертация!B3,атс!$C$34:$C$777)</f>
        <v>672.73500135999996</v>
      </c>
      <c r="C36">
        <f>SUMIF(атс!$M$34:$M$777,конвертация!C3,атс!$C$34:$C$777)</f>
        <v>739.48489233999999</v>
      </c>
      <c r="D36">
        <f>SUMIF(атс!$M$34:$M$777,конвертация!D3,атс!$C$34:$C$777)</f>
        <v>809.37125194999999</v>
      </c>
      <c r="E36">
        <f>SUMIF(атс!$M$34:$M$777,конвертация!E3,атс!$C$34:$C$777)</f>
        <v>824.12698608999995</v>
      </c>
      <c r="F36">
        <f>SUMIF(атс!$M$34:$M$777,конвертация!F3,атс!$C$34:$C$777)</f>
        <v>847.75035926999999</v>
      </c>
      <c r="G36">
        <f>SUMIF(атс!$M$34:$M$777,конвертация!G3,атс!$C$34:$C$777)</f>
        <v>831.95727547000001</v>
      </c>
      <c r="H36">
        <f>SUMIF(атс!$M$34:$M$777,конвертация!H3,атс!$C$34:$C$777)</f>
        <v>803.83569437999995</v>
      </c>
      <c r="I36">
        <f>SUMIF(атс!$M$34:$M$777,конвертация!I3,атс!$C$34:$C$777)</f>
        <v>779.75688834000005</v>
      </c>
      <c r="J36">
        <f>SUMIF(атс!$M$34:$M$777,конвертация!J3,атс!$C$34:$C$777)</f>
        <v>743.71335069999998</v>
      </c>
      <c r="K36">
        <f>SUMIF(атс!$M$34:$M$777,конвертация!K3,атс!$C$34:$C$777)</f>
        <v>689.97740567999995</v>
      </c>
      <c r="L36">
        <f>SUMIF(атс!$M$34:$M$777,конвертация!L3,атс!$C$34:$C$777)</f>
        <v>679.30445324000004</v>
      </c>
      <c r="M36">
        <f>SUMIF(атс!$M$34:$M$777,конвертация!M3,атс!$C$34:$C$777)</f>
        <v>720.00507623999999</v>
      </c>
      <c r="N36">
        <f>SUMIF(атс!$M$34:$M$777,конвертация!N3,атс!$C$34:$C$777)</f>
        <v>691.97681734000003</v>
      </c>
      <c r="O36">
        <f>SUMIF(атс!$M$34:$M$777,конвертация!O3,атс!$C$34:$C$777)</f>
        <v>717.22290266000005</v>
      </c>
      <c r="P36">
        <f>SUMIF(атс!$M$34:$M$777,конвертация!P3,атс!$C$34:$C$777)</f>
        <v>706.19978401000003</v>
      </c>
      <c r="Q36">
        <f>SUMIF(атс!$M$34:$M$777,конвертация!Q3,атс!$C$34:$C$777)</f>
        <v>704.54016779000005</v>
      </c>
      <c r="R36">
        <f>SUMIF(атс!$M$34:$M$777,конвертация!R3,атс!$C$34:$C$777)</f>
        <v>661.30471925999996</v>
      </c>
      <c r="S36">
        <f>SUMIF(атс!$M$34:$M$777,конвертация!S3,атс!$C$34:$C$777)</f>
        <v>688.75333877000003</v>
      </c>
      <c r="T36">
        <f>SUMIF(атс!$M$34:$M$777,конвертация!T3,атс!$C$34:$C$777)</f>
        <v>667.83934439999996</v>
      </c>
      <c r="U36">
        <f>SUMIF(атс!$M$34:$M$777,конвертация!U3,атс!$C$34:$C$777)</f>
        <v>679.07815392999998</v>
      </c>
      <c r="V36">
        <f>SUMIF(атс!$M$34:$M$777,конвертация!V3,атс!$C$34:$C$777)</f>
        <v>660.91235037000001</v>
      </c>
      <c r="W36">
        <f>SUMIF(атс!$M$34:$M$777,конвертация!W3,атс!$C$34:$C$777)</f>
        <v>665.06630519999999</v>
      </c>
      <c r="X36">
        <f>SUMIF(атс!$M$34:$M$777,конвертация!X3,атс!$C$34:$C$777)</f>
        <v>642.95939441999997</v>
      </c>
      <c r="Y36">
        <f>SUMIF(атс!$M$34:$M$777,конвертация!Y3,атс!$C$34:$C$777)</f>
        <v>636.09488996000005</v>
      </c>
    </row>
    <row r="37" spans="1:25" x14ac:dyDescent="0.2">
      <c r="A37">
        <v>4</v>
      </c>
      <c r="B37">
        <f>SUMIF(атс!$M$34:$M$777,конвертация!B4,атс!$C$34:$C$777)</f>
        <v>702.20143838000001</v>
      </c>
      <c r="C37">
        <f>SUMIF(атс!$M$34:$M$777,конвертация!C4,атс!$C$34:$C$777)</f>
        <v>769.95477882</v>
      </c>
      <c r="D37">
        <f>SUMIF(атс!$M$34:$M$777,конвертация!D4,атс!$C$34:$C$777)</f>
        <v>855.33106819</v>
      </c>
      <c r="E37">
        <f>SUMIF(атс!$M$34:$M$777,конвертация!E4,атс!$C$34:$C$777)</f>
        <v>793.56502579999994</v>
      </c>
      <c r="F37">
        <f>SUMIF(атс!$M$34:$M$777,конвертация!F4,атс!$C$34:$C$777)</f>
        <v>744.19611250000003</v>
      </c>
      <c r="G37">
        <f>SUMIF(атс!$M$34:$M$777,конвертация!G4,атс!$C$34:$C$777)</f>
        <v>732.23761325999999</v>
      </c>
      <c r="H37">
        <f>SUMIF(атс!$M$34:$M$777,конвертация!H4,атс!$C$34:$C$777)</f>
        <v>701.89195849999999</v>
      </c>
      <c r="I37">
        <f>SUMIF(атс!$M$34:$M$777,конвертация!I4,атс!$C$34:$C$777)</f>
        <v>620.80055649999997</v>
      </c>
      <c r="J37">
        <f>SUMIF(атс!$M$34:$M$777,конвертация!J4,атс!$C$34:$C$777)</f>
        <v>674.67895049000003</v>
      </c>
      <c r="K37">
        <f>SUMIF(атс!$M$34:$M$777,конвертация!K4,атс!$C$34:$C$777)</f>
        <v>699.28403228000002</v>
      </c>
      <c r="L37">
        <f>SUMIF(атс!$M$34:$M$777,конвертация!L4,атс!$C$34:$C$777)</f>
        <v>694.56250933000001</v>
      </c>
      <c r="M37">
        <f>SUMIF(атс!$M$34:$M$777,конвертация!M4,атс!$C$34:$C$777)</f>
        <v>688.32215647999999</v>
      </c>
      <c r="N37">
        <f>SUMIF(атс!$M$34:$M$777,конвертация!N4,атс!$C$34:$C$777)</f>
        <v>648.92312539</v>
      </c>
      <c r="O37">
        <f>SUMIF(атс!$M$34:$M$777,конвертация!O4,атс!$C$34:$C$777)</f>
        <v>681.50099937000005</v>
      </c>
      <c r="P37">
        <f>SUMIF(атс!$M$34:$M$777,конвертация!P4,атс!$C$34:$C$777)</f>
        <v>649.60316821000004</v>
      </c>
      <c r="Q37">
        <f>SUMIF(атс!$M$34:$M$777,конвертация!Q4,атс!$C$34:$C$777)</f>
        <v>612.71713818000001</v>
      </c>
      <c r="R37">
        <f>SUMIF(атс!$M$34:$M$777,конвертация!R4,атс!$C$34:$C$777)</f>
        <v>620.04524860000004</v>
      </c>
      <c r="S37">
        <f>SUMIF(атс!$M$34:$M$777,конвертация!S4,атс!$C$34:$C$777)</f>
        <v>626.80034681999996</v>
      </c>
      <c r="T37">
        <f>SUMIF(атс!$M$34:$M$777,конвертация!T4,атс!$C$34:$C$777)</f>
        <v>657.57218950000004</v>
      </c>
      <c r="U37">
        <f>SUMIF(атс!$M$34:$M$777,конвертация!U4,атс!$C$34:$C$777)</f>
        <v>639.60580924999999</v>
      </c>
      <c r="V37">
        <f>SUMIF(атс!$M$34:$M$777,конвертация!V4,атс!$C$34:$C$777)</f>
        <v>674.63571667999997</v>
      </c>
      <c r="W37">
        <f>SUMIF(атс!$M$34:$M$777,конвертация!W4,атс!$C$34:$C$777)</f>
        <v>690.36367057999996</v>
      </c>
      <c r="X37">
        <f>SUMIF(атс!$M$34:$M$777,конвертация!X4,атс!$C$34:$C$777)</f>
        <v>691.91254328000002</v>
      </c>
      <c r="Y37">
        <f>SUMIF(атс!$M$34:$M$777,конвертация!Y4,атс!$C$34:$C$777)</f>
        <v>645.24944491999997</v>
      </c>
    </row>
    <row r="38" spans="1:25" x14ac:dyDescent="0.2">
      <c r="A38">
        <v>5</v>
      </c>
      <c r="B38">
        <f>SUMIF(атс!$M$34:$M$777,конвертация!B5,атс!$C$34:$C$777)</f>
        <v>601.52988894999999</v>
      </c>
      <c r="C38">
        <f>SUMIF(атс!$M$34:$M$777,конвертация!C5,атс!$C$34:$C$777)</f>
        <v>718.18791319000002</v>
      </c>
      <c r="D38">
        <f>SUMIF(атс!$M$34:$M$777,конвертация!D5,атс!$C$34:$C$777)</f>
        <v>752.30461386000002</v>
      </c>
      <c r="E38">
        <f>SUMIF(атс!$M$34:$M$777,конвертация!E5,атс!$C$34:$C$777)</f>
        <v>746.73338811999997</v>
      </c>
      <c r="F38">
        <f>SUMIF(атс!$M$34:$M$777,конвертация!F5,атс!$C$34:$C$777)</f>
        <v>668.01047677999998</v>
      </c>
      <c r="G38">
        <f>SUMIF(атс!$M$34:$M$777,конвертация!G5,атс!$C$34:$C$777)</f>
        <v>678.10919954999997</v>
      </c>
      <c r="H38">
        <f>SUMIF(атс!$M$34:$M$777,конвертация!H5,атс!$C$34:$C$777)</f>
        <v>676.84899841000004</v>
      </c>
      <c r="I38">
        <f>SUMIF(атс!$M$34:$M$777,конвертация!I5,атс!$C$34:$C$777)</f>
        <v>662.38752817</v>
      </c>
      <c r="J38">
        <f>SUMIF(атс!$M$34:$M$777,конвертация!J5,атс!$C$34:$C$777)</f>
        <v>666.05546904000005</v>
      </c>
      <c r="K38">
        <f>SUMIF(атс!$M$34:$M$777,конвертация!K5,атс!$C$34:$C$777)</f>
        <v>661.29010912000001</v>
      </c>
      <c r="L38">
        <f>SUMIF(атс!$M$34:$M$777,конвертация!L5,атс!$C$34:$C$777)</f>
        <v>640.14470481000001</v>
      </c>
      <c r="M38">
        <f>SUMIF(атс!$M$34:$M$777,конвертация!M5,атс!$C$34:$C$777)</f>
        <v>667.39860246000001</v>
      </c>
      <c r="N38">
        <f>SUMIF(атс!$M$34:$M$777,конвертация!N5,атс!$C$34:$C$777)</f>
        <v>660.18635574999996</v>
      </c>
      <c r="O38">
        <f>SUMIF(атс!$M$34:$M$777,конвертация!O5,атс!$C$34:$C$777)</f>
        <v>697.67261987999996</v>
      </c>
      <c r="P38">
        <f>SUMIF(атс!$M$34:$M$777,конвертация!P5,атс!$C$34:$C$777)</f>
        <v>691.63647186000003</v>
      </c>
      <c r="Q38">
        <f>SUMIF(атс!$M$34:$M$777,конвертация!Q5,атс!$C$34:$C$777)</f>
        <v>671.99877830000003</v>
      </c>
      <c r="R38">
        <f>SUMIF(атс!$M$34:$M$777,конвертация!R5,атс!$C$34:$C$777)</f>
        <v>657.84679629000004</v>
      </c>
      <c r="S38">
        <f>SUMIF(атс!$M$34:$M$777,конвертация!S5,атс!$C$34:$C$777)</f>
        <v>666.67480276000003</v>
      </c>
      <c r="T38">
        <f>SUMIF(атс!$M$34:$M$777,конвертация!T5,атс!$C$34:$C$777)</f>
        <v>649.29399068999999</v>
      </c>
      <c r="U38">
        <f>SUMIF(атс!$M$34:$M$777,конвертация!U5,атс!$C$34:$C$777)</f>
        <v>686.57776269999999</v>
      </c>
      <c r="V38">
        <f>SUMIF(атс!$M$34:$M$777,конвертация!V5,атс!$C$34:$C$777)</f>
        <v>682.38808294</v>
      </c>
      <c r="W38">
        <f>SUMIF(атс!$M$34:$M$777,конвертация!W5,атс!$C$34:$C$777)</f>
        <v>680.11635710999997</v>
      </c>
      <c r="X38">
        <f>SUMIF(атс!$M$34:$M$777,конвертация!X5,атс!$C$34:$C$777)</f>
        <v>634.15051002999996</v>
      </c>
      <c r="Y38">
        <f>SUMIF(атс!$M$34:$M$777,конвертация!Y5,атс!$C$34:$C$777)</f>
        <v>603.40315375</v>
      </c>
    </row>
    <row r="39" spans="1:25" x14ac:dyDescent="0.2">
      <c r="A39">
        <v>6</v>
      </c>
      <c r="B39">
        <f>SUMIF(атс!$M$34:$M$777,конвертация!B6,атс!$C$34:$C$777)</f>
        <v>692.05249953999999</v>
      </c>
      <c r="C39">
        <f>SUMIF(атс!$M$34:$M$777,конвертация!C6,атс!$C$34:$C$777)</f>
        <v>775.14703716999998</v>
      </c>
      <c r="D39">
        <f>SUMIF(атс!$M$34:$M$777,конвертация!D6,атс!$C$34:$C$777)</f>
        <v>831.57298875000004</v>
      </c>
      <c r="E39">
        <f>SUMIF(атс!$M$34:$M$777,конвертация!E6,атс!$C$34:$C$777)</f>
        <v>849.66300631000001</v>
      </c>
      <c r="F39">
        <f>SUMIF(атс!$M$34:$M$777,конвертация!F6,атс!$C$34:$C$777)</f>
        <v>837.03154419999998</v>
      </c>
      <c r="G39">
        <f>SUMIF(атс!$M$34:$M$777,конвертация!G6,атс!$C$34:$C$777)</f>
        <v>865.39805620000004</v>
      </c>
      <c r="H39">
        <f>SUMIF(атс!$M$34:$M$777,конвертация!H6,атс!$C$34:$C$777)</f>
        <v>820.33074713999997</v>
      </c>
      <c r="I39">
        <f>SUMIF(атс!$M$34:$M$777,конвертация!I6,атс!$C$34:$C$777)</f>
        <v>779.37656845000004</v>
      </c>
      <c r="J39">
        <f>SUMIF(атс!$M$34:$M$777,конвертация!J6,атс!$C$34:$C$777)</f>
        <v>685.08447446000002</v>
      </c>
      <c r="K39">
        <f>SUMIF(атс!$M$34:$M$777,конвертация!K6,атс!$C$34:$C$777)</f>
        <v>623.80885684999998</v>
      </c>
      <c r="L39">
        <f>SUMIF(атс!$M$34:$M$777,конвертация!L6,атс!$C$34:$C$777)</f>
        <v>637.19234258999995</v>
      </c>
      <c r="M39">
        <f>SUMIF(атс!$M$34:$M$777,конвертация!M6,атс!$C$34:$C$777)</f>
        <v>638.66225965000001</v>
      </c>
      <c r="N39">
        <f>SUMIF(атс!$M$34:$M$777,конвертация!N6,атс!$C$34:$C$777)</f>
        <v>655.34776640999996</v>
      </c>
      <c r="O39">
        <f>SUMIF(атс!$M$34:$M$777,конвертация!O6,атс!$C$34:$C$777)</f>
        <v>672.14653679000003</v>
      </c>
      <c r="P39">
        <f>SUMIF(атс!$M$34:$M$777,конвертация!P6,атс!$C$34:$C$777)</f>
        <v>672.24028336000003</v>
      </c>
      <c r="Q39">
        <f>SUMIF(атс!$M$34:$M$777,конвертация!Q6,атс!$C$34:$C$777)</f>
        <v>624.71890516999997</v>
      </c>
      <c r="R39">
        <f>SUMIF(атс!$M$34:$M$777,конвертация!R6,атс!$C$34:$C$777)</f>
        <v>635.12917864999997</v>
      </c>
      <c r="S39">
        <f>SUMIF(атс!$M$34:$M$777,конвертация!S6,атс!$C$34:$C$777)</f>
        <v>645.20667808999997</v>
      </c>
      <c r="T39">
        <f>SUMIF(атс!$M$34:$M$777,конвертация!T6,атс!$C$34:$C$777)</f>
        <v>624.46812772999999</v>
      </c>
      <c r="U39">
        <f>SUMIF(атс!$M$34:$M$777,конвертация!U6,атс!$C$34:$C$777)</f>
        <v>626.37136449000002</v>
      </c>
      <c r="V39">
        <f>SUMIF(атс!$M$34:$M$777,конвертация!V6,атс!$C$34:$C$777)</f>
        <v>656.74775053999997</v>
      </c>
      <c r="W39">
        <f>SUMIF(атс!$M$34:$M$777,конвертация!W6,атс!$C$34:$C$777)</f>
        <v>713.00711263999995</v>
      </c>
      <c r="X39">
        <f>SUMIF(атс!$M$34:$M$777,конвертация!X6,атс!$C$34:$C$777)</f>
        <v>690.56951271000003</v>
      </c>
      <c r="Y39">
        <f>SUMIF(атс!$M$34:$M$777,конвертация!Y6,атс!$C$34:$C$777)</f>
        <v>681.27204701000005</v>
      </c>
    </row>
    <row r="40" spans="1:25" x14ac:dyDescent="0.2">
      <c r="A40">
        <v>7</v>
      </c>
      <c r="B40">
        <f>SUMIF(атс!$M$34:$M$777,конвертация!B7,атс!$C$34:$C$777)</f>
        <v>796.17968857000005</v>
      </c>
      <c r="C40">
        <f>SUMIF(атс!$M$34:$M$777,конвертация!C7,атс!$C$34:$C$777)</f>
        <v>833.02783335000004</v>
      </c>
      <c r="D40">
        <f>SUMIF(атс!$M$34:$M$777,конвертация!D7,атс!$C$34:$C$777)</f>
        <v>923.00995362000003</v>
      </c>
      <c r="E40">
        <f>SUMIF(атс!$M$34:$M$777,конвертация!E7,атс!$C$34:$C$777)</f>
        <v>859.18604615000004</v>
      </c>
      <c r="F40">
        <f>SUMIF(атс!$M$34:$M$777,конвертация!F7,атс!$C$34:$C$777)</f>
        <v>850.84293292999996</v>
      </c>
      <c r="G40">
        <f>SUMIF(атс!$M$34:$M$777,конвертация!G7,атс!$C$34:$C$777)</f>
        <v>943.43316549999997</v>
      </c>
      <c r="H40">
        <f>SUMIF(атс!$M$34:$M$777,конвертация!H7,атс!$C$34:$C$777)</f>
        <v>994.67788107000001</v>
      </c>
      <c r="I40">
        <f>SUMIF(атс!$M$34:$M$777,конвертация!I7,атс!$C$34:$C$777)</f>
        <v>1037.35618671</v>
      </c>
      <c r="J40">
        <f>SUMIF(атс!$M$34:$M$777,конвертация!J7,атс!$C$34:$C$777)</f>
        <v>922.63958760000003</v>
      </c>
      <c r="K40">
        <f>SUMIF(атс!$M$34:$M$777,конвертация!K7,атс!$C$34:$C$777)</f>
        <v>774.41818175000003</v>
      </c>
      <c r="L40">
        <f>SUMIF(атс!$M$34:$M$777,конвертация!L7,атс!$C$34:$C$777)</f>
        <v>771.61031854999999</v>
      </c>
      <c r="M40">
        <f>SUMIF(атс!$M$34:$M$777,конвертация!M7,атс!$C$34:$C$777)</f>
        <v>720.01661433000004</v>
      </c>
      <c r="N40">
        <f>SUMIF(атс!$M$34:$M$777,конвертация!N7,атс!$C$34:$C$777)</f>
        <v>735.40045500999997</v>
      </c>
      <c r="O40">
        <f>SUMIF(атс!$M$34:$M$777,конвертация!O7,атс!$C$34:$C$777)</f>
        <v>702.67953061000003</v>
      </c>
      <c r="P40">
        <f>SUMIF(атс!$M$34:$M$777,конвертация!P7,атс!$C$34:$C$777)</f>
        <v>689.56392349999999</v>
      </c>
      <c r="Q40">
        <f>SUMIF(атс!$M$34:$M$777,конвертация!Q7,атс!$C$34:$C$777)</f>
        <v>665.37752890000002</v>
      </c>
      <c r="R40">
        <f>SUMIF(атс!$M$34:$M$777,конвертация!R7,атс!$C$34:$C$777)</f>
        <v>678.12044460000004</v>
      </c>
      <c r="S40">
        <f>SUMIF(атс!$M$34:$M$777,конвертация!S7,атс!$C$34:$C$777)</f>
        <v>667.23215898000001</v>
      </c>
      <c r="T40">
        <f>SUMIF(атс!$M$34:$M$777,конвертация!T7,атс!$C$34:$C$777)</f>
        <v>669.75539201000004</v>
      </c>
      <c r="U40">
        <f>SUMIF(атс!$M$34:$M$777,конвертация!U7,атс!$C$34:$C$777)</f>
        <v>676.82416178000005</v>
      </c>
      <c r="V40">
        <f>SUMIF(атс!$M$34:$M$777,конвертация!V7,атс!$C$34:$C$777)</f>
        <v>709.88747185</v>
      </c>
      <c r="W40">
        <f>SUMIF(атс!$M$34:$M$777,конвертация!W7,атс!$C$34:$C$777)</f>
        <v>657.19254249000005</v>
      </c>
      <c r="X40">
        <f>SUMIF(атс!$M$34:$M$777,конвертация!X7,атс!$C$34:$C$777)</f>
        <v>608.67303025000001</v>
      </c>
      <c r="Y40">
        <f>SUMIF(атс!$M$34:$M$777,конвертация!Y7,атс!$C$34:$C$777)</f>
        <v>630.48955408999996</v>
      </c>
    </row>
    <row r="41" spans="1:25" x14ac:dyDescent="0.2">
      <c r="A41">
        <v>8</v>
      </c>
      <c r="B41">
        <f>SUMIF(атс!$M$34:$M$777,конвертация!B8,атс!$C$34:$C$777)</f>
        <v>737.06630775999997</v>
      </c>
      <c r="C41">
        <f>SUMIF(атс!$M$34:$M$777,конвертация!C8,атс!$C$34:$C$777)</f>
        <v>853.24718063</v>
      </c>
      <c r="D41">
        <f>SUMIF(атс!$M$34:$M$777,конвертация!D8,атс!$C$34:$C$777)</f>
        <v>841.36881980999999</v>
      </c>
      <c r="E41">
        <f>SUMIF(атс!$M$34:$M$777,конвертация!E8,атс!$C$34:$C$777)</f>
        <v>826.95244807999995</v>
      </c>
      <c r="F41">
        <f>SUMIF(атс!$M$34:$M$777,конвертация!F8,атс!$C$34:$C$777)</f>
        <v>890.58991174000005</v>
      </c>
      <c r="G41">
        <f>SUMIF(атс!$M$34:$M$777,конвертация!G8,атс!$C$34:$C$777)</f>
        <v>853.07419360999995</v>
      </c>
      <c r="H41">
        <f>SUMIF(атс!$M$34:$M$777,конвертация!H8,атс!$C$34:$C$777)</f>
        <v>839.94574336999995</v>
      </c>
      <c r="I41">
        <f>SUMIF(атс!$M$34:$M$777,конвертация!I8,атс!$C$34:$C$777)</f>
        <v>746.65018056999997</v>
      </c>
      <c r="J41">
        <f>SUMIF(атс!$M$34:$M$777,конвертация!J8,атс!$C$34:$C$777)</f>
        <v>701.50952383000003</v>
      </c>
      <c r="K41">
        <f>SUMIF(атс!$M$34:$M$777,конвертация!K8,атс!$C$34:$C$777)</f>
        <v>722.63705499000002</v>
      </c>
      <c r="L41">
        <f>SUMIF(атс!$M$34:$M$777,конвертация!L8,атс!$C$34:$C$777)</f>
        <v>710.46592618</v>
      </c>
      <c r="M41">
        <f>SUMIF(атс!$M$34:$M$777,конвертация!M8,атс!$C$34:$C$777)</f>
        <v>744.65436346000001</v>
      </c>
      <c r="N41">
        <f>SUMIF(атс!$M$34:$M$777,конвертация!N8,атс!$C$34:$C$777)</f>
        <v>709.11253803</v>
      </c>
      <c r="O41">
        <f>SUMIF(атс!$M$34:$M$777,конвертация!O8,атс!$C$34:$C$777)</f>
        <v>741.93428786000004</v>
      </c>
      <c r="P41">
        <f>SUMIF(атс!$M$34:$M$777,конвертация!P8,атс!$C$34:$C$777)</f>
        <v>670.06587043000002</v>
      </c>
      <c r="Q41">
        <f>SUMIF(атс!$M$34:$M$777,конвертация!Q8,атс!$C$34:$C$777)</f>
        <v>665.41475788000002</v>
      </c>
      <c r="R41">
        <f>SUMIF(атс!$M$34:$M$777,конвертация!R8,атс!$C$34:$C$777)</f>
        <v>701.24760698</v>
      </c>
      <c r="S41">
        <f>SUMIF(атс!$M$34:$M$777,конвертация!S8,атс!$C$34:$C$777)</f>
        <v>699.56353360000003</v>
      </c>
      <c r="T41">
        <f>SUMIF(атс!$M$34:$M$777,конвертация!T8,атс!$C$34:$C$777)</f>
        <v>726.81670233</v>
      </c>
      <c r="U41">
        <f>SUMIF(атс!$M$34:$M$777,конвертация!U8,атс!$C$34:$C$777)</f>
        <v>711.72567552999999</v>
      </c>
      <c r="V41">
        <f>SUMIF(атс!$M$34:$M$777,конвертация!V8,атс!$C$34:$C$777)</f>
        <v>702.55077963999997</v>
      </c>
      <c r="W41">
        <f>SUMIF(атс!$M$34:$M$777,конвертация!W8,атс!$C$34:$C$777)</f>
        <v>692.33674474999998</v>
      </c>
      <c r="X41">
        <f>SUMIF(атс!$M$34:$M$777,конвертация!X8,атс!$C$34:$C$777)</f>
        <v>634.11010796000005</v>
      </c>
      <c r="Y41">
        <f>SUMIF(атс!$M$34:$M$777,конвертация!Y8,атс!$C$34:$C$777)</f>
        <v>710.55280314000004</v>
      </c>
    </row>
    <row r="42" spans="1:25" x14ac:dyDescent="0.2">
      <c r="A42">
        <v>9</v>
      </c>
      <c r="B42">
        <f>SUMIF(атс!$M$34:$M$777,конвертация!B9,атс!$C$34:$C$777)</f>
        <v>797.94071484000006</v>
      </c>
      <c r="C42">
        <f>SUMIF(атс!$M$34:$M$777,конвертация!C9,атс!$C$34:$C$777)</f>
        <v>872.68204727</v>
      </c>
      <c r="D42">
        <f>SUMIF(атс!$M$34:$M$777,конвертация!D9,атс!$C$34:$C$777)</f>
        <v>876.99485917000004</v>
      </c>
      <c r="E42">
        <f>SUMIF(атс!$M$34:$M$777,конвертация!E9,атс!$C$34:$C$777)</f>
        <v>955.57255748</v>
      </c>
      <c r="F42">
        <f>SUMIF(атс!$M$34:$M$777,конвертация!F9,атс!$C$34:$C$777)</f>
        <v>948.91307836999999</v>
      </c>
      <c r="G42">
        <f>SUMIF(атс!$M$34:$M$777,конвертация!G9,атс!$C$34:$C$777)</f>
        <v>902.46651641999995</v>
      </c>
      <c r="H42">
        <f>SUMIF(атс!$M$34:$M$777,конвертация!H9,атс!$C$34:$C$777)</f>
        <v>937.82978456000001</v>
      </c>
      <c r="I42">
        <f>SUMIF(атс!$M$34:$M$777,конвертация!I9,атс!$C$34:$C$777)</f>
        <v>950.13924440000005</v>
      </c>
      <c r="J42">
        <f>SUMIF(атс!$M$34:$M$777,конвертация!J9,атс!$C$34:$C$777)</f>
        <v>846.47911217000001</v>
      </c>
      <c r="K42">
        <f>SUMIF(атс!$M$34:$M$777,конвертация!K9,атс!$C$34:$C$777)</f>
        <v>898.52699124000003</v>
      </c>
      <c r="L42">
        <f>SUMIF(атс!$M$34:$M$777,конвертация!L9,атс!$C$34:$C$777)</f>
        <v>952.11958690999995</v>
      </c>
      <c r="M42">
        <f>SUMIF(атс!$M$34:$M$777,конвертация!M9,атс!$C$34:$C$777)</f>
        <v>945.40337047000003</v>
      </c>
      <c r="N42">
        <f>SUMIF(атс!$M$34:$M$777,конвертация!N9,атс!$C$34:$C$777)</f>
        <v>936.38581755999996</v>
      </c>
      <c r="O42">
        <f>SUMIF(атс!$M$34:$M$777,конвертация!O9,атс!$C$34:$C$777)</f>
        <v>907.10903828000005</v>
      </c>
      <c r="P42">
        <f>SUMIF(атс!$M$34:$M$777,конвертация!P9,атс!$C$34:$C$777)</f>
        <v>919.83823324000002</v>
      </c>
      <c r="Q42">
        <f>SUMIF(атс!$M$34:$M$777,конвертация!Q9,атс!$C$34:$C$777)</f>
        <v>865.16202983000005</v>
      </c>
      <c r="R42">
        <f>SUMIF(атс!$M$34:$M$777,конвертация!R9,атс!$C$34:$C$777)</f>
        <v>849.75680952000005</v>
      </c>
      <c r="S42">
        <f>SUMIF(атс!$M$34:$M$777,конвертация!S9,атс!$C$34:$C$777)</f>
        <v>879.04150743000002</v>
      </c>
      <c r="T42">
        <f>SUMIF(атс!$M$34:$M$777,конвертация!T9,атс!$C$34:$C$777)</f>
        <v>846.96010707999994</v>
      </c>
      <c r="U42">
        <f>SUMIF(атс!$M$34:$M$777,конвертация!U9,атс!$C$34:$C$777)</f>
        <v>808.74431032999996</v>
      </c>
      <c r="V42">
        <f>SUMIF(атс!$M$34:$M$777,конвертация!V9,атс!$C$34:$C$777)</f>
        <v>792.66169032000005</v>
      </c>
      <c r="W42">
        <f>SUMIF(атс!$M$34:$M$777,конвертация!W9,атс!$C$34:$C$777)</f>
        <v>822.79462613999999</v>
      </c>
      <c r="X42">
        <f>SUMIF(атс!$M$34:$M$777,конвертация!X9,атс!$C$34:$C$777)</f>
        <v>699.17094842999995</v>
      </c>
      <c r="Y42">
        <f>SUMIF(атс!$M$34:$M$777,конвертация!Y9,атс!$C$34:$C$777)</f>
        <v>796.85088968000002</v>
      </c>
    </row>
    <row r="43" spans="1:25" x14ac:dyDescent="0.2">
      <c r="A43">
        <v>10</v>
      </c>
      <c r="B43">
        <f>SUMIF(атс!$M$34:$M$777,конвертация!B10,атс!$C$34:$C$777)</f>
        <v>730.09112525</v>
      </c>
      <c r="C43">
        <f>SUMIF(атс!$M$34:$M$777,конвертация!C10,атс!$C$34:$C$777)</f>
        <v>847.05542565999997</v>
      </c>
      <c r="D43">
        <f>SUMIF(атс!$M$34:$M$777,конвертация!D10,атс!$C$34:$C$777)</f>
        <v>793.91752627000005</v>
      </c>
      <c r="E43">
        <f>SUMIF(атс!$M$34:$M$777,конвертация!E10,атс!$C$34:$C$777)</f>
        <v>800.34547567000004</v>
      </c>
      <c r="F43">
        <f>SUMIF(атс!$M$34:$M$777,конвертация!F10,атс!$C$34:$C$777)</f>
        <v>917.78344563999997</v>
      </c>
      <c r="G43">
        <f>SUMIF(атс!$M$34:$M$777,конвертация!G10,атс!$C$34:$C$777)</f>
        <v>878.54889484</v>
      </c>
      <c r="H43">
        <f>SUMIF(атс!$M$34:$M$777,конвертация!H10,атс!$C$34:$C$777)</f>
        <v>898.00883654999996</v>
      </c>
      <c r="I43">
        <f>SUMIF(атс!$M$34:$M$777,конвертация!I10,атс!$C$34:$C$777)</f>
        <v>860.82734820999997</v>
      </c>
      <c r="J43">
        <f>SUMIF(атс!$M$34:$M$777,конвертация!J10,атс!$C$34:$C$777)</f>
        <v>749.99383097999998</v>
      </c>
      <c r="K43">
        <f>SUMIF(атс!$M$34:$M$777,конвертация!K10,атс!$C$34:$C$777)</f>
        <v>730.63433196000005</v>
      </c>
      <c r="L43">
        <f>SUMIF(атс!$M$34:$M$777,конвертация!L10,атс!$C$34:$C$777)</f>
        <v>835.45612134999999</v>
      </c>
      <c r="M43">
        <f>SUMIF(атс!$M$34:$M$777,конвертация!M10,атс!$C$34:$C$777)</f>
        <v>926.32802095</v>
      </c>
      <c r="N43">
        <f>SUMIF(атс!$M$34:$M$777,конвертация!N10,атс!$C$34:$C$777)</f>
        <v>887.43765274999998</v>
      </c>
      <c r="O43">
        <f>SUMIF(атс!$M$34:$M$777,конвертация!O10,атс!$C$34:$C$777)</f>
        <v>890.44259022999995</v>
      </c>
      <c r="P43">
        <f>SUMIF(атс!$M$34:$M$777,конвертация!P10,атс!$C$34:$C$777)</f>
        <v>842.66292642999997</v>
      </c>
      <c r="Q43">
        <f>SUMIF(атс!$M$34:$M$777,конвертация!Q10,атс!$C$34:$C$777)</f>
        <v>695.11999467999999</v>
      </c>
      <c r="R43">
        <f>SUMIF(атс!$M$34:$M$777,конвертация!R10,атс!$C$34:$C$777)</f>
        <v>714.07327110999995</v>
      </c>
      <c r="S43">
        <f>SUMIF(атс!$M$34:$M$777,конвертация!S10,атс!$C$34:$C$777)</f>
        <v>834.71219328999996</v>
      </c>
      <c r="T43">
        <f>SUMIF(атс!$M$34:$M$777,конвертация!T10,атс!$C$34:$C$777)</f>
        <v>822.64783452999995</v>
      </c>
      <c r="U43">
        <f>SUMIF(атс!$M$34:$M$777,конвертация!U10,атс!$C$34:$C$777)</f>
        <v>793.42944417000001</v>
      </c>
      <c r="V43">
        <f>SUMIF(атс!$M$34:$M$777,конвертация!V10,атс!$C$34:$C$777)</f>
        <v>789.98249902999999</v>
      </c>
      <c r="W43">
        <f>SUMIF(атс!$M$34:$M$777,конвертация!W10,атс!$C$34:$C$777)</f>
        <v>661.96142191000001</v>
      </c>
      <c r="X43">
        <f>SUMIF(атс!$M$34:$M$777,конвертация!X10,атс!$C$34:$C$777)</f>
        <v>617.99872970000001</v>
      </c>
      <c r="Y43">
        <f>SUMIF(атс!$M$34:$M$777,конвертация!Y10,атс!$C$34:$C$777)</f>
        <v>630.31800681000004</v>
      </c>
    </row>
    <row r="44" spans="1:25" x14ac:dyDescent="0.2">
      <c r="A44">
        <v>11</v>
      </c>
      <c r="B44">
        <f>SUMIF(атс!$M$34:$M$777,конвертация!B11,атс!$C$34:$C$777)</f>
        <v>666.63523197999996</v>
      </c>
      <c r="C44">
        <f>SUMIF(атс!$M$34:$M$777,конвертация!C11,атс!$C$34:$C$777)</f>
        <v>700.91233595000006</v>
      </c>
      <c r="D44">
        <f>SUMIF(атс!$M$34:$M$777,конвертация!D11,атс!$C$34:$C$777)</f>
        <v>769.77750755</v>
      </c>
      <c r="E44">
        <f>SUMIF(атс!$M$34:$M$777,конвертация!E11,атс!$C$34:$C$777)</f>
        <v>728.07317480999995</v>
      </c>
      <c r="F44">
        <f>SUMIF(атс!$M$34:$M$777,конвертация!F11,атс!$C$34:$C$777)</f>
        <v>735.00831714000003</v>
      </c>
      <c r="G44">
        <f>SUMIF(атс!$M$34:$M$777,конвертация!G11,атс!$C$34:$C$777)</f>
        <v>723.92792809000002</v>
      </c>
      <c r="H44">
        <f>SUMIF(атс!$M$34:$M$777,конвертация!H11,атс!$C$34:$C$777)</f>
        <v>703.57671174999996</v>
      </c>
      <c r="I44">
        <f>SUMIF(атс!$M$34:$M$777,конвертация!I11,атс!$C$34:$C$777)</f>
        <v>687.03116310999997</v>
      </c>
      <c r="J44">
        <f>SUMIF(атс!$M$34:$M$777,конвертация!J11,атс!$C$34:$C$777)</f>
        <v>612.26675402000001</v>
      </c>
      <c r="K44">
        <f>SUMIF(атс!$M$34:$M$777,конвертация!K11,атс!$C$34:$C$777)</f>
        <v>597.04494366999995</v>
      </c>
      <c r="L44">
        <f>SUMIF(атс!$M$34:$M$777,конвертация!L11,атс!$C$34:$C$777)</f>
        <v>588.23687702999996</v>
      </c>
      <c r="M44">
        <f>SUMIF(атс!$M$34:$M$777,конвертация!M11,атс!$C$34:$C$777)</f>
        <v>607.06011774000001</v>
      </c>
      <c r="N44">
        <f>SUMIF(атс!$M$34:$M$777,конвертация!N11,атс!$C$34:$C$777)</f>
        <v>577.52670486</v>
      </c>
      <c r="O44">
        <f>SUMIF(атс!$M$34:$M$777,конвертация!O11,атс!$C$34:$C$777)</f>
        <v>577.98144345000003</v>
      </c>
      <c r="P44">
        <f>SUMIF(атс!$M$34:$M$777,конвертация!P11,атс!$C$34:$C$777)</f>
        <v>574.54811885000004</v>
      </c>
      <c r="Q44">
        <f>SUMIF(атс!$M$34:$M$777,конвертация!Q11,атс!$C$34:$C$777)</f>
        <v>561.88451042999998</v>
      </c>
      <c r="R44">
        <f>SUMIF(атс!$M$34:$M$777,конвертация!R11,атс!$C$34:$C$777)</f>
        <v>566.63798008000003</v>
      </c>
      <c r="S44">
        <f>SUMIF(атс!$M$34:$M$777,конвертация!S11,атс!$C$34:$C$777)</f>
        <v>572.42504068999995</v>
      </c>
      <c r="T44">
        <f>SUMIF(атс!$M$34:$M$777,конвертация!T11,атс!$C$34:$C$777)</f>
        <v>568.00565999000003</v>
      </c>
      <c r="U44">
        <f>SUMIF(атс!$M$34:$M$777,конвертация!U11,атс!$C$34:$C$777)</f>
        <v>579.54937101999997</v>
      </c>
      <c r="V44">
        <f>SUMIF(атс!$M$34:$M$777,конвертация!V11,атс!$C$34:$C$777)</f>
        <v>613.92855158999998</v>
      </c>
      <c r="W44">
        <f>SUMIF(атс!$M$34:$M$777,конвертация!W11,атс!$C$34:$C$777)</f>
        <v>619.66331939999998</v>
      </c>
      <c r="X44">
        <f>SUMIF(атс!$M$34:$M$777,конвертация!X11,атс!$C$34:$C$777)</f>
        <v>584.78159277999998</v>
      </c>
      <c r="Y44">
        <f>SUMIF(атс!$M$34:$M$777,конвертация!Y11,атс!$C$34:$C$777)</f>
        <v>659.41149299000006</v>
      </c>
    </row>
    <row r="45" spans="1:25" x14ac:dyDescent="0.2">
      <c r="A45">
        <v>12</v>
      </c>
      <c r="B45">
        <f>SUMIF(атс!$M$34:$M$777,конвертация!B12,атс!$C$34:$C$777)</f>
        <v>748.53180582000005</v>
      </c>
      <c r="C45">
        <f>SUMIF(атс!$M$34:$M$777,конвертация!C12,атс!$C$34:$C$777)</f>
        <v>738.98169215999997</v>
      </c>
      <c r="D45">
        <f>SUMIF(атс!$M$34:$M$777,конвертация!D12,атс!$C$34:$C$777)</f>
        <v>731.90584072000001</v>
      </c>
      <c r="E45">
        <f>SUMIF(атс!$M$34:$M$777,конвертация!E12,атс!$C$34:$C$777)</f>
        <v>764.74677224000004</v>
      </c>
      <c r="F45">
        <f>SUMIF(атс!$M$34:$M$777,конвертация!F12,атс!$C$34:$C$777)</f>
        <v>781.79236630000003</v>
      </c>
      <c r="G45">
        <f>SUMIF(атс!$M$34:$M$777,конвертация!G12,атс!$C$34:$C$777)</f>
        <v>748.13056446999997</v>
      </c>
      <c r="H45">
        <f>SUMIF(атс!$M$34:$M$777,конвертация!H12,атс!$C$34:$C$777)</f>
        <v>772.83973536999997</v>
      </c>
      <c r="I45">
        <f>SUMIF(атс!$M$34:$M$777,конвертация!I12,атс!$C$34:$C$777)</f>
        <v>730.21788955</v>
      </c>
      <c r="J45">
        <f>SUMIF(атс!$M$34:$M$777,конвертация!J12,атс!$C$34:$C$777)</f>
        <v>666.99058511999999</v>
      </c>
      <c r="K45">
        <f>SUMIF(атс!$M$34:$M$777,конвертация!K12,атс!$C$34:$C$777)</f>
        <v>632.44019541</v>
      </c>
      <c r="L45">
        <f>SUMIF(атс!$M$34:$M$777,конвертация!L12,атс!$C$34:$C$777)</f>
        <v>635.06333054000004</v>
      </c>
      <c r="M45">
        <f>SUMIF(атс!$M$34:$M$777,конвертация!M12,атс!$C$34:$C$777)</f>
        <v>631.42564738999999</v>
      </c>
      <c r="N45">
        <f>SUMIF(атс!$M$34:$M$777,конвертация!N12,атс!$C$34:$C$777)</f>
        <v>650.35683036</v>
      </c>
      <c r="O45">
        <f>SUMIF(атс!$M$34:$M$777,конвертация!O12,атс!$C$34:$C$777)</f>
        <v>699.70768203</v>
      </c>
      <c r="P45">
        <f>SUMIF(атс!$M$34:$M$777,конвертация!P12,атс!$C$34:$C$777)</f>
        <v>708.55977869000003</v>
      </c>
      <c r="Q45">
        <f>SUMIF(атс!$M$34:$M$777,конвертация!Q12,атс!$C$34:$C$777)</f>
        <v>681.2940499</v>
      </c>
      <c r="R45">
        <f>SUMIF(атс!$M$34:$M$777,конвертация!R12,атс!$C$34:$C$777)</f>
        <v>678.91314616</v>
      </c>
      <c r="S45">
        <f>SUMIF(атс!$M$34:$M$777,конвертация!S12,атс!$C$34:$C$777)</f>
        <v>686.16430914</v>
      </c>
      <c r="T45">
        <f>SUMIF(атс!$M$34:$M$777,конвертация!T12,атс!$C$34:$C$777)</f>
        <v>637.63765936000004</v>
      </c>
      <c r="U45">
        <f>SUMIF(атс!$M$34:$M$777,конвертация!U12,атс!$C$34:$C$777)</f>
        <v>577.31733698000005</v>
      </c>
      <c r="V45">
        <f>SUMIF(атс!$M$34:$M$777,конвертация!V12,атс!$C$34:$C$777)</f>
        <v>672.15927992000002</v>
      </c>
      <c r="W45">
        <f>SUMIF(атс!$M$34:$M$777,конвертация!W12,атс!$C$34:$C$777)</f>
        <v>701.02516809999997</v>
      </c>
      <c r="X45">
        <f>SUMIF(атс!$M$34:$M$777,конвертация!X12,атс!$C$34:$C$777)</f>
        <v>744.16156062000005</v>
      </c>
      <c r="Y45">
        <f>SUMIF(атс!$M$34:$M$777,конвертация!Y12,атс!$C$34:$C$777)</f>
        <v>786.69560501000001</v>
      </c>
    </row>
    <row r="46" spans="1:25" x14ac:dyDescent="0.2">
      <c r="A46">
        <v>13</v>
      </c>
      <c r="B46">
        <f>SUMIF(атс!$M$34:$M$777,конвертация!B13,атс!$C$34:$C$777)</f>
        <v>853.77069031999997</v>
      </c>
      <c r="C46">
        <f>SUMIF(атс!$M$34:$M$777,конвертация!C13,атс!$C$34:$C$777)</f>
        <v>886.39118357999996</v>
      </c>
      <c r="D46">
        <f>SUMIF(атс!$M$34:$M$777,конвертация!D13,атс!$C$34:$C$777)</f>
        <v>895.61651987000005</v>
      </c>
      <c r="E46">
        <f>SUMIF(атс!$M$34:$M$777,конвертация!E13,атс!$C$34:$C$777)</f>
        <v>935.95635364999998</v>
      </c>
      <c r="F46">
        <f>SUMIF(атс!$M$34:$M$777,конвертация!F13,атс!$C$34:$C$777)</f>
        <v>897.06657832999997</v>
      </c>
      <c r="G46">
        <f>SUMIF(атс!$M$34:$M$777,конвертация!G13,атс!$C$34:$C$777)</f>
        <v>860.44008515999997</v>
      </c>
      <c r="H46">
        <f>SUMIF(атс!$M$34:$M$777,конвертация!H13,атс!$C$34:$C$777)</f>
        <v>837.58032797999999</v>
      </c>
      <c r="I46">
        <f>SUMIF(атс!$M$34:$M$777,конвертация!I13,атс!$C$34:$C$777)</f>
        <v>828.38723455000002</v>
      </c>
      <c r="J46">
        <f>SUMIF(атс!$M$34:$M$777,конвертация!J13,атс!$C$34:$C$777)</f>
        <v>778.58048196000004</v>
      </c>
      <c r="K46">
        <f>SUMIF(атс!$M$34:$M$777,конвертация!K13,атс!$C$34:$C$777)</f>
        <v>698.83490028000006</v>
      </c>
      <c r="L46">
        <f>SUMIF(атс!$M$34:$M$777,конвертация!L13,атс!$C$34:$C$777)</f>
        <v>683.54500603999998</v>
      </c>
      <c r="M46">
        <f>SUMIF(атс!$M$34:$M$777,конвертация!M13,атс!$C$34:$C$777)</f>
        <v>667.31094264000001</v>
      </c>
      <c r="N46">
        <f>SUMIF(атс!$M$34:$M$777,конвертация!N13,атс!$C$34:$C$777)</f>
        <v>644.59756101000005</v>
      </c>
      <c r="O46">
        <f>SUMIF(атс!$M$34:$M$777,конвертация!O13,атс!$C$34:$C$777)</f>
        <v>646.44347621999998</v>
      </c>
      <c r="P46">
        <f>SUMIF(атс!$M$34:$M$777,конвертация!P13,атс!$C$34:$C$777)</f>
        <v>631.10006657999998</v>
      </c>
      <c r="Q46">
        <f>SUMIF(атс!$M$34:$M$777,конвертация!Q13,атс!$C$34:$C$777)</f>
        <v>603.71132150000005</v>
      </c>
      <c r="R46">
        <f>SUMIF(атс!$M$34:$M$777,конвертация!R13,атс!$C$34:$C$777)</f>
        <v>647.87678624</v>
      </c>
      <c r="S46">
        <f>SUMIF(атс!$M$34:$M$777,конвертация!S13,атс!$C$34:$C$777)</f>
        <v>711.63281626000003</v>
      </c>
      <c r="T46">
        <f>SUMIF(атс!$M$34:$M$777,конвертация!T13,атс!$C$34:$C$777)</f>
        <v>741.59690047000004</v>
      </c>
      <c r="U46">
        <f>SUMIF(атс!$M$34:$M$777,конвертация!U13,атс!$C$34:$C$777)</f>
        <v>805.61385719999998</v>
      </c>
      <c r="V46">
        <f>SUMIF(атс!$M$34:$M$777,конвертация!V13,атс!$C$34:$C$777)</f>
        <v>836.38443697000002</v>
      </c>
      <c r="W46">
        <f>SUMIF(атс!$M$34:$M$777,конвертация!W13,атс!$C$34:$C$777)</f>
        <v>895.75327531999994</v>
      </c>
      <c r="X46">
        <f>SUMIF(атс!$M$34:$M$777,конвертация!X13,атс!$C$34:$C$777)</f>
        <v>865.41573926000001</v>
      </c>
      <c r="Y46">
        <f>SUMIF(атс!$M$34:$M$777,конвертация!Y13,атс!$C$34:$C$777)</f>
        <v>799.08152604999998</v>
      </c>
    </row>
    <row r="47" spans="1:25" x14ac:dyDescent="0.2">
      <c r="A47">
        <v>14</v>
      </c>
      <c r="B47">
        <f>SUMIF(атс!$M$34:$M$777,конвертация!B14,атс!$C$34:$C$777)</f>
        <v>890.37430500000005</v>
      </c>
      <c r="C47">
        <f>SUMIF(атс!$M$34:$M$777,конвертация!C14,атс!$C$34:$C$777)</f>
        <v>984.83265377999999</v>
      </c>
      <c r="D47">
        <f>SUMIF(атс!$M$34:$M$777,конвертация!D14,атс!$C$34:$C$777)</f>
        <v>936.60679264999999</v>
      </c>
      <c r="E47">
        <f>SUMIF(атс!$M$34:$M$777,конвертация!E14,атс!$C$34:$C$777)</f>
        <v>911.60502922000001</v>
      </c>
      <c r="F47">
        <f>SUMIF(атс!$M$34:$M$777,конвертация!F14,атс!$C$34:$C$777)</f>
        <v>901.60314819999996</v>
      </c>
      <c r="G47">
        <f>SUMIF(атс!$M$34:$M$777,конвертация!G14,атс!$C$34:$C$777)</f>
        <v>877.36970689999998</v>
      </c>
      <c r="H47">
        <f>SUMIF(атс!$M$34:$M$777,конвертация!H14,атс!$C$34:$C$777)</f>
        <v>844.83870308999997</v>
      </c>
      <c r="I47">
        <f>SUMIF(атс!$M$34:$M$777,конвертация!I14,атс!$C$34:$C$777)</f>
        <v>922.27354661000004</v>
      </c>
      <c r="J47">
        <f>SUMIF(атс!$M$34:$M$777,конвертация!J14,атс!$C$34:$C$777)</f>
        <v>821.97936300000003</v>
      </c>
      <c r="K47">
        <f>SUMIF(атс!$M$34:$M$777,конвертация!K14,атс!$C$34:$C$777)</f>
        <v>698.05138710000006</v>
      </c>
      <c r="L47">
        <f>SUMIF(атс!$M$34:$M$777,конвертация!L14,атс!$C$34:$C$777)</f>
        <v>688.98366206000003</v>
      </c>
      <c r="M47">
        <f>SUMIF(атс!$M$34:$M$777,конвертация!M14,атс!$C$34:$C$777)</f>
        <v>696.27814515</v>
      </c>
      <c r="N47">
        <f>SUMIF(атс!$M$34:$M$777,конвертация!N14,атс!$C$34:$C$777)</f>
        <v>699.69051572000001</v>
      </c>
      <c r="O47">
        <f>SUMIF(атс!$M$34:$M$777,конвертация!O14,атс!$C$34:$C$777)</f>
        <v>699.24206398000001</v>
      </c>
      <c r="P47">
        <f>SUMIF(атс!$M$34:$M$777,конвертация!P14,атс!$C$34:$C$777)</f>
        <v>688.91899058000001</v>
      </c>
      <c r="Q47">
        <f>SUMIF(атс!$M$34:$M$777,конвертация!Q14,атс!$C$34:$C$777)</f>
        <v>700.35160372999997</v>
      </c>
      <c r="R47">
        <f>SUMIF(атс!$M$34:$M$777,конвертация!R14,атс!$C$34:$C$777)</f>
        <v>697.60381522</v>
      </c>
      <c r="S47">
        <f>SUMIF(атс!$M$34:$M$777,конвертация!S14,атс!$C$34:$C$777)</f>
        <v>691.08408686999996</v>
      </c>
      <c r="T47">
        <f>SUMIF(атс!$M$34:$M$777,конвертация!T14,атс!$C$34:$C$777)</f>
        <v>694.66238314999998</v>
      </c>
      <c r="U47">
        <f>SUMIF(атс!$M$34:$M$777,конвертация!U14,атс!$C$34:$C$777)</f>
        <v>728.82802059999995</v>
      </c>
      <c r="V47">
        <f>SUMIF(атс!$M$34:$M$777,конвертация!V14,атс!$C$34:$C$777)</f>
        <v>694.29722351999999</v>
      </c>
      <c r="W47">
        <f>SUMIF(атс!$M$34:$M$777,конвертация!W14,атс!$C$34:$C$777)</f>
        <v>635.51024546999997</v>
      </c>
      <c r="X47">
        <f>SUMIF(атс!$M$34:$M$777,конвертация!X14,атс!$C$34:$C$777)</f>
        <v>680.71715732999996</v>
      </c>
      <c r="Y47">
        <f>SUMIF(атс!$M$34:$M$777,конвертация!Y14,атс!$C$34:$C$777)</f>
        <v>725.32268008999995</v>
      </c>
    </row>
    <row r="48" spans="1:25" x14ac:dyDescent="0.2">
      <c r="A48">
        <v>15</v>
      </c>
      <c r="B48">
        <f>SUMIF(атс!$M$34:$M$777,конвертация!B15,атс!$C$34:$C$777)</f>
        <v>783.36446054999999</v>
      </c>
      <c r="C48">
        <f>SUMIF(атс!$M$34:$M$777,конвертация!C15,атс!$C$34:$C$777)</f>
        <v>837.78781633000006</v>
      </c>
      <c r="D48">
        <f>SUMIF(атс!$M$34:$M$777,конвертация!D15,атс!$C$34:$C$777)</f>
        <v>896.4578927</v>
      </c>
      <c r="E48">
        <f>SUMIF(атс!$M$34:$M$777,конвертация!E15,атс!$C$34:$C$777)</f>
        <v>889.81351869000002</v>
      </c>
      <c r="F48">
        <f>SUMIF(атс!$M$34:$M$777,конвертация!F15,атс!$C$34:$C$777)</f>
        <v>872.30083001000003</v>
      </c>
      <c r="G48">
        <f>SUMIF(атс!$M$34:$M$777,конвертация!G15,атс!$C$34:$C$777)</f>
        <v>901.80593696999995</v>
      </c>
      <c r="H48">
        <f>SUMIF(атс!$M$34:$M$777,конвертация!H15,атс!$C$34:$C$777)</f>
        <v>866.91773338999997</v>
      </c>
      <c r="I48">
        <f>SUMIF(атс!$M$34:$M$777,конвертация!I15,атс!$C$34:$C$777)</f>
        <v>820.77591380000001</v>
      </c>
      <c r="J48">
        <f>SUMIF(атс!$M$34:$M$777,конвертация!J15,атс!$C$34:$C$777)</f>
        <v>733.36948887999995</v>
      </c>
      <c r="K48">
        <f>SUMIF(атс!$M$34:$M$777,конвертация!K15,атс!$C$34:$C$777)</f>
        <v>655.42982826000002</v>
      </c>
      <c r="L48">
        <f>SUMIF(атс!$M$34:$M$777,конвертация!L15,атс!$C$34:$C$777)</f>
        <v>611.54093918000001</v>
      </c>
      <c r="M48">
        <f>SUMIF(атс!$M$34:$M$777,конвертация!M15,атс!$C$34:$C$777)</f>
        <v>606.83182334000003</v>
      </c>
      <c r="N48">
        <f>SUMIF(атс!$M$34:$M$777,конвертация!N15,атс!$C$34:$C$777)</f>
        <v>605.97397482999997</v>
      </c>
      <c r="O48">
        <f>SUMIF(атс!$M$34:$M$777,конвертация!O15,атс!$C$34:$C$777)</f>
        <v>594.76934445999996</v>
      </c>
      <c r="P48">
        <f>SUMIF(атс!$M$34:$M$777,конвертация!P15,атс!$C$34:$C$777)</f>
        <v>617.70610428999998</v>
      </c>
      <c r="Q48">
        <f>SUMIF(атс!$M$34:$M$777,конвертация!Q15,атс!$C$34:$C$777)</f>
        <v>604.44796797000004</v>
      </c>
      <c r="R48">
        <f>SUMIF(атс!$M$34:$M$777,конвертация!R15,атс!$C$34:$C$777)</f>
        <v>595.46647744999996</v>
      </c>
      <c r="S48">
        <f>SUMIF(атс!$M$34:$M$777,конвертация!S15,атс!$C$34:$C$777)</f>
        <v>592.34363411000004</v>
      </c>
      <c r="T48">
        <f>SUMIF(атс!$M$34:$M$777,конвертация!T15,атс!$C$34:$C$777)</f>
        <v>634.18335358000002</v>
      </c>
      <c r="U48">
        <f>SUMIF(атс!$M$34:$M$777,конвертация!U15,атс!$C$34:$C$777)</f>
        <v>643.63607383999999</v>
      </c>
      <c r="V48">
        <f>SUMIF(атс!$M$34:$M$777,конвертация!V15,атс!$C$34:$C$777)</f>
        <v>606.64388443999997</v>
      </c>
      <c r="W48">
        <f>SUMIF(атс!$M$34:$M$777,конвертация!W15,атс!$C$34:$C$777)</f>
        <v>625.67898308999997</v>
      </c>
      <c r="X48">
        <f>SUMIF(атс!$M$34:$M$777,конвертация!X15,атс!$C$34:$C$777)</f>
        <v>641.94743179</v>
      </c>
      <c r="Y48">
        <f>SUMIF(атс!$M$34:$M$777,конвертация!Y15,атс!$C$34:$C$777)</f>
        <v>662.08229967</v>
      </c>
    </row>
    <row r="49" spans="1:25" x14ac:dyDescent="0.2">
      <c r="A49">
        <v>16</v>
      </c>
      <c r="B49">
        <f>SUMIF(атс!$M$34:$M$777,конвертация!B16,атс!$C$34:$C$777)</f>
        <v>761.51728015000003</v>
      </c>
      <c r="C49">
        <f>SUMIF(атс!$M$34:$M$777,конвертация!C16,атс!$C$34:$C$777)</f>
        <v>806.13561275999996</v>
      </c>
      <c r="D49">
        <f>SUMIF(атс!$M$34:$M$777,конвертация!D16,атс!$C$34:$C$777)</f>
        <v>833.68299879000006</v>
      </c>
      <c r="E49">
        <f>SUMIF(атс!$M$34:$M$777,конвертация!E16,атс!$C$34:$C$777)</f>
        <v>832.73023756999999</v>
      </c>
      <c r="F49">
        <f>SUMIF(атс!$M$34:$M$777,конвертация!F16,атс!$C$34:$C$777)</f>
        <v>903.96142210999994</v>
      </c>
      <c r="G49">
        <f>SUMIF(атс!$M$34:$M$777,конвертация!G16,атс!$C$34:$C$777)</f>
        <v>916.51170430000002</v>
      </c>
      <c r="H49">
        <f>SUMIF(атс!$M$34:$M$777,конвертация!H16,атс!$C$34:$C$777)</f>
        <v>809.16812852999999</v>
      </c>
      <c r="I49">
        <f>SUMIF(атс!$M$34:$M$777,конвертация!I16,атс!$C$34:$C$777)</f>
        <v>799.95472986000004</v>
      </c>
      <c r="J49">
        <f>SUMIF(атс!$M$34:$M$777,конвертация!J16,атс!$C$34:$C$777)</f>
        <v>684.10772860999998</v>
      </c>
      <c r="K49">
        <f>SUMIF(атс!$M$34:$M$777,конвертация!K16,атс!$C$34:$C$777)</f>
        <v>637.14080430000001</v>
      </c>
      <c r="L49">
        <f>SUMIF(атс!$M$34:$M$777,конвертация!L16,атс!$C$34:$C$777)</f>
        <v>615.71708598999999</v>
      </c>
      <c r="M49">
        <f>SUMIF(атс!$M$34:$M$777,конвертация!M16,атс!$C$34:$C$777)</f>
        <v>641.12216087000002</v>
      </c>
      <c r="N49">
        <f>SUMIF(атс!$M$34:$M$777,конвертация!N16,атс!$C$34:$C$777)</f>
        <v>648.26383558999999</v>
      </c>
      <c r="O49">
        <f>SUMIF(атс!$M$34:$M$777,конвертация!O16,атс!$C$34:$C$777)</f>
        <v>694.77748775999999</v>
      </c>
      <c r="P49">
        <f>SUMIF(атс!$M$34:$M$777,конвертация!P16,атс!$C$34:$C$777)</f>
        <v>645.57957912999996</v>
      </c>
      <c r="Q49">
        <f>SUMIF(атс!$M$34:$M$777,конвертация!Q16,атс!$C$34:$C$777)</f>
        <v>675.67596959000002</v>
      </c>
      <c r="R49">
        <f>SUMIF(атс!$M$34:$M$777,конвертация!R16,атс!$C$34:$C$777)</f>
        <v>654.81716232999997</v>
      </c>
      <c r="S49">
        <f>SUMIF(атс!$M$34:$M$777,конвертация!S16,атс!$C$34:$C$777)</f>
        <v>643.12760215000003</v>
      </c>
      <c r="T49">
        <f>SUMIF(атс!$M$34:$M$777,конвертация!T16,атс!$C$34:$C$777)</f>
        <v>580.77171578000002</v>
      </c>
      <c r="U49">
        <f>SUMIF(атс!$M$34:$M$777,конвертация!U16,атс!$C$34:$C$777)</f>
        <v>605.78779622000002</v>
      </c>
      <c r="V49">
        <f>SUMIF(атс!$M$34:$M$777,конвертация!V16,атс!$C$34:$C$777)</f>
        <v>640.64518249000002</v>
      </c>
      <c r="W49">
        <f>SUMIF(атс!$M$34:$M$777,конвертация!W16,атс!$C$34:$C$777)</f>
        <v>638.89342360000001</v>
      </c>
      <c r="X49">
        <f>SUMIF(атс!$M$34:$M$777,конвертация!X16,атс!$C$34:$C$777)</f>
        <v>707.55106037999997</v>
      </c>
      <c r="Y49">
        <f>SUMIF(атс!$M$34:$M$777,конвертация!Y16,атс!$C$34:$C$777)</f>
        <v>779.46247487999995</v>
      </c>
    </row>
    <row r="50" spans="1:25" x14ac:dyDescent="0.2">
      <c r="A50">
        <v>17</v>
      </c>
      <c r="B50">
        <f>SUMIF(атс!$M$34:$M$777,конвертация!B17,атс!$C$34:$C$777)</f>
        <v>840.45680109</v>
      </c>
      <c r="C50">
        <f>SUMIF(атс!$M$34:$M$777,конвертация!C17,атс!$C$34:$C$777)</f>
        <v>886.80594922</v>
      </c>
      <c r="D50">
        <f>SUMIF(атс!$M$34:$M$777,конвертация!D17,атс!$C$34:$C$777)</f>
        <v>864.51102766999998</v>
      </c>
      <c r="E50">
        <f>SUMIF(атс!$M$34:$M$777,конвертация!E17,атс!$C$34:$C$777)</f>
        <v>912.50708463000001</v>
      </c>
      <c r="F50">
        <f>SUMIF(атс!$M$34:$M$777,конвертация!F17,атс!$C$34:$C$777)</f>
        <v>944.36809571000003</v>
      </c>
      <c r="G50">
        <f>SUMIF(атс!$M$34:$M$777,конвертация!G17,атс!$C$34:$C$777)</f>
        <v>965.24121361000005</v>
      </c>
      <c r="H50">
        <f>SUMIF(атс!$M$34:$M$777,конвертация!H17,атс!$C$34:$C$777)</f>
        <v>960.68834523999999</v>
      </c>
      <c r="I50">
        <f>SUMIF(атс!$M$34:$M$777,конвертация!I17,атс!$C$34:$C$777)</f>
        <v>890.67114542000002</v>
      </c>
      <c r="J50">
        <f>SUMIF(атс!$M$34:$M$777,конвертация!J17,атс!$C$34:$C$777)</f>
        <v>734.95109372000002</v>
      </c>
      <c r="K50">
        <f>SUMIF(атс!$M$34:$M$777,конвертация!K17,атс!$C$34:$C$777)</f>
        <v>655.43490771999996</v>
      </c>
      <c r="L50">
        <f>SUMIF(атс!$M$34:$M$777,конвертация!L17,атс!$C$34:$C$777)</f>
        <v>654.97944426000004</v>
      </c>
      <c r="M50">
        <f>SUMIF(атс!$M$34:$M$777,конвертация!M17,атс!$C$34:$C$777)</f>
        <v>599.04521832</v>
      </c>
      <c r="N50">
        <f>SUMIF(атс!$M$34:$M$777,конвертация!N17,атс!$C$34:$C$777)</f>
        <v>624.96445322</v>
      </c>
      <c r="O50">
        <f>SUMIF(атс!$M$34:$M$777,конвертация!O17,атс!$C$34:$C$777)</f>
        <v>622.55441384999995</v>
      </c>
      <c r="P50">
        <f>SUMIF(атс!$M$34:$M$777,конвертация!P17,атс!$C$34:$C$777)</f>
        <v>626.65871286000004</v>
      </c>
      <c r="Q50">
        <f>SUMIF(атс!$M$34:$M$777,конвертация!Q17,атс!$C$34:$C$777)</f>
        <v>616.39727292999999</v>
      </c>
      <c r="R50">
        <f>SUMIF(атс!$M$34:$M$777,конвертация!R17,атс!$C$34:$C$777)</f>
        <v>633.4384384</v>
      </c>
      <c r="S50">
        <f>SUMIF(атс!$M$34:$M$777,конвертация!S17,атс!$C$34:$C$777)</f>
        <v>629.37002259999997</v>
      </c>
      <c r="T50">
        <f>SUMIF(атс!$M$34:$M$777,конвертация!T17,атс!$C$34:$C$777)</f>
        <v>646.70382814000004</v>
      </c>
      <c r="U50">
        <f>SUMIF(атс!$M$34:$M$777,конвертация!U17,атс!$C$34:$C$777)</f>
        <v>672.20828516999995</v>
      </c>
      <c r="V50">
        <f>SUMIF(атс!$M$34:$M$777,конвертация!V17,атс!$C$34:$C$777)</f>
        <v>676.56452463000005</v>
      </c>
      <c r="W50">
        <f>SUMIF(атс!$M$34:$M$777,конвертация!W17,атс!$C$34:$C$777)</f>
        <v>663.86598277999997</v>
      </c>
      <c r="X50">
        <f>SUMIF(атс!$M$34:$M$777,конвертация!X17,атс!$C$34:$C$777)</f>
        <v>680.04069570000001</v>
      </c>
      <c r="Y50">
        <f>SUMIF(атс!$M$34:$M$777,конвертация!Y17,атс!$C$34:$C$777)</f>
        <v>687.04056046999995</v>
      </c>
    </row>
    <row r="51" spans="1:25" x14ac:dyDescent="0.2">
      <c r="A51">
        <v>18</v>
      </c>
      <c r="B51">
        <f>SUMIF(атс!$M$34:$M$777,конвертация!B18,атс!$C$34:$C$777)</f>
        <v>711.59861750000005</v>
      </c>
      <c r="C51">
        <f>SUMIF(атс!$M$34:$M$777,конвертация!C18,атс!$C$34:$C$777)</f>
        <v>754.64971567999999</v>
      </c>
      <c r="D51">
        <f>SUMIF(атс!$M$34:$M$777,конвертация!D18,атс!$C$34:$C$777)</f>
        <v>810.80544011999996</v>
      </c>
      <c r="E51">
        <f>SUMIF(атс!$M$34:$M$777,конвертация!E18,атс!$C$34:$C$777)</f>
        <v>808.40795634000006</v>
      </c>
      <c r="F51">
        <f>SUMIF(атс!$M$34:$M$777,конвертация!F18,атс!$C$34:$C$777)</f>
        <v>877.19966456999998</v>
      </c>
      <c r="G51">
        <f>SUMIF(атс!$M$34:$M$777,конвертация!G18,атс!$C$34:$C$777)</f>
        <v>844.94449080000004</v>
      </c>
      <c r="H51">
        <f>SUMIF(атс!$M$34:$M$777,конвертация!H18,атс!$C$34:$C$777)</f>
        <v>789.96748104000005</v>
      </c>
      <c r="I51">
        <f>SUMIF(атс!$M$34:$M$777,конвертация!I18,атс!$C$34:$C$777)</f>
        <v>742.57921816999999</v>
      </c>
      <c r="J51">
        <f>SUMIF(атс!$M$34:$M$777,конвертация!J18,атс!$C$34:$C$777)</f>
        <v>629.20016786999997</v>
      </c>
      <c r="K51">
        <f>SUMIF(атс!$M$34:$M$777,конвертация!K18,атс!$C$34:$C$777)</f>
        <v>557.09050538999998</v>
      </c>
      <c r="L51">
        <f>SUMIF(атс!$M$34:$M$777,конвертация!L18,атс!$C$34:$C$777)</f>
        <v>530.66363104000004</v>
      </c>
      <c r="M51">
        <f>SUMIF(атс!$M$34:$M$777,конвертация!M18,атс!$C$34:$C$777)</f>
        <v>587.74658066999996</v>
      </c>
      <c r="N51">
        <f>SUMIF(атс!$M$34:$M$777,конвертация!N18,атс!$C$34:$C$777)</f>
        <v>528.56535921</v>
      </c>
      <c r="O51">
        <f>SUMIF(атс!$M$34:$M$777,конвертация!O18,атс!$C$34:$C$777)</f>
        <v>535.70315328000004</v>
      </c>
      <c r="P51">
        <f>SUMIF(атс!$M$34:$M$777,конвертация!P18,атс!$C$34:$C$777)</f>
        <v>540.70812996999996</v>
      </c>
      <c r="Q51">
        <f>SUMIF(атс!$M$34:$M$777,конвертация!Q18,атс!$C$34:$C$777)</f>
        <v>498.99381273</v>
      </c>
      <c r="R51">
        <f>SUMIF(атс!$M$34:$M$777,конвертация!R18,атс!$C$34:$C$777)</f>
        <v>510.89704798999998</v>
      </c>
      <c r="S51">
        <f>SUMIF(атс!$M$34:$M$777,конвертация!S18,атс!$C$34:$C$777)</f>
        <v>490.94398416000001</v>
      </c>
      <c r="T51">
        <f>SUMIF(атс!$M$34:$M$777,конвертация!T18,атс!$C$34:$C$777)</f>
        <v>496.14020749000002</v>
      </c>
      <c r="U51">
        <f>SUMIF(атс!$M$34:$M$777,конвертация!U18,атс!$C$34:$C$777)</f>
        <v>500.37128831000001</v>
      </c>
      <c r="V51">
        <f>SUMIF(атс!$M$34:$M$777,конвертация!V18,атс!$C$34:$C$777)</f>
        <v>490.46411649999999</v>
      </c>
      <c r="W51">
        <f>SUMIF(атс!$M$34:$M$777,конвертация!W18,атс!$C$34:$C$777)</f>
        <v>505.57629935</v>
      </c>
      <c r="X51">
        <f>SUMIF(атс!$M$34:$M$777,конвертация!X18,атс!$C$34:$C$777)</f>
        <v>499.84390352999998</v>
      </c>
      <c r="Y51">
        <f>SUMIF(атс!$M$34:$M$777,конвертация!Y18,атс!$C$34:$C$777)</f>
        <v>527.76316757999996</v>
      </c>
    </row>
    <row r="52" spans="1:25" x14ac:dyDescent="0.2">
      <c r="A52">
        <v>19</v>
      </c>
      <c r="B52">
        <f>SUMIF(атс!$M$34:$M$777,конвертация!B19,атс!$C$34:$C$777)</f>
        <v>631.88885420999998</v>
      </c>
      <c r="C52">
        <f>SUMIF(атс!$M$34:$M$777,конвертация!C19,атс!$C$34:$C$777)</f>
        <v>670.62983641999995</v>
      </c>
      <c r="D52">
        <f>SUMIF(атс!$M$34:$M$777,конвертация!D19,атс!$C$34:$C$777)</f>
        <v>692.92267866999998</v>
      </c>
      <c r="E52">
        <f>SUMIF(атс!$M$34:$M$777,конвертация!E19,атс!$C$34:$C$777)</f>
        <v>631.92507736000005</v>
      </c>
      <c r="F52">
        <f>SUMIF(атс!$M$34:$M$777,конвертация!F19,атс!$C$34:$C$777)</f>
        <v>696.45813061000001</v>
      </c>
      <c r="G52">
        <f>SUMIF(атс!$M$34:$M$777,конвертация!G19,атс!$C$34:$C$777)</f>
        <v>726.79613964999999</v>
      </c>
      <c r="H52">
        <f>SUMIF(атс!$M$34:$M$777,конвертация!H19,атс!$C$34:$C$777)</f>
        <v>712.19500789999995</v>
      </c>
      <c r="I52">
        <f>SUMIF(атс!$M$34:$M$777,конвертация!I19,атс!$C$34:$C$777)</f>
        <v>633.46856451999997</v>
      </c>
      <c r="J52">
        <f>SUMIF(атс!$M$34:$M$777,конвертация!J19,атс!$C$34:$C$777)</f>
        <v>531.90995147000001</v>
      </c>
      <c r="K52">
        <f>SUMIF(атс!$M$34:$M$777,конвертация!K19,атс!$C$34:$C$777)</f>
        <v>469.08869031</v>
      </c>
      <c r="L52">
        <f>SUMIF(атс!$M$34:$M$777,конвертация!L19,атс!$C$34:$C$777)</f>
        <v>468.99694304000002</v>
      </c>
      <c r="M52">
        <f>SUMIF(атс!$M$34:$M$777,конвертация!M19,атс!$C$34:$C$777)</f>
        <v>477.73306779000001</v>
      </c>
      <c r="N52">
        <f>SUMIF(атс!$M$34:$M$777,конвертация!N19,атс!$C$34:$C$777)</f>
        <v>507.38818910999998</v>
      </c>
      <c r="O52">
        <f>SUMIF(атс!$M$34:$M$777,конвертация!O19,атс!$C$34:$C$777)</f>
        <v>533.0621261</v>
      </c>
      <c r="P52">
        <f>SUMIF(атс!$M$34:$M$777,конвертация!P19,атс!$C$34:$C$777)</f>
        <v>517.20998501999998</v>
      </c>
      <c r="Q52">
        <f>SUMIF(атс!$M$34:$M$777,конвертация!Q19,атс!$C$34:$C$777)</f>
        <v>520.12314604000005</v>
      </c>
      <c r="R52">
        <f>SUMIF(атс!$M$34:$M$777,конвертация!R19,атс!$C$34:$C$777)</f>
        <v>556.17615821000004</v>
      </c>
      <c r="S52">
        <f>SUMIF(атс!$M$34:$M$777,конвертация!S19,атс!$C$34:$C$777)</f>
        <v>544.16036011000006</v>
      </c>
      <c r="T52">
        <f>SUMIF(атс!$M$34:$M$777,конвертация!T19,атс!$C$34:$C$777)</f>
        <v>511.92476804</v>
      </c>
      <c r="U52">
        <f>SUMIF(атс!$M$34:$M$777,конвертация!U19,атс!$C$34:$C$777)</f>
        <v>501.69113112999997</v>
      </c>
      <c r="V52">
        <f>SUMIF(атс!$M$34:$M$777,конвертация!V19,атс!$C$34:$C$777)</f>
        <v>508.92821282</v>
      </c>
      <c r="W52">
        <f>SUMIF(атс!$M$34:$M$777,конвертация!W19,атс!$C$34:$C$777)</f>
        <v>497.55791060000001</v>
      </c>
      <c r="X52">
        <f>SUMIF(атс!$M$34:$M$777,конвертация!X19,атс!$C$34:$C$777)</f>
        <v>504.63506432999998</v>
      </c>
      <c r="Y52">
        <f>SUMIF(атс!$M$34:$M$777,конвертация!Y19,атс!$C$34:$C$777)</f>
        <v>491.26635216</v>
      </c>
    </row>
    <row r="53" spans="1:25" x14ac:dyDescent="0.2">
      <c r="A53">
        <v>20</v>
      </c>
      <c r="B53">
        <f>SUMIF(атс!$M$34:$M$777,конвертация!B20,атс!$C$34:$C$777)</f>
        <v>500.67386864000002</v>
      </c>
      <c r="C53">
        <f>SUMIF(атс!$M$34:$M$777,конвертация!C20,атс!$C$34:$C$777)</f>
        <v>493.76716402</v>
      </c>
      <c r="D53">
        <f>SUMIF(атс!$M$34:$M$777,конвертация!D20,атс!$C$34:$C$777)</f>
        <v>516.82883215000004</v>
      </c>
      <c r="E53">
        <f>SUMIF(атс!$M$34:$M$777,конвертация!E20,атс!$C$34:$C$777)</f>
        <v>526.03558691000001</v>
      </c>
      <c r="F53">
        <f>SUMIF(атс!$M$34:$M$777,конвертация!F20,атс!$C$34:$C$777)</f>
        <v>502.71383780000002</v>
      </c>
      <c r="G53">
        <f>SUMIF(атс!$M$34:$M$777,конвертация!G20,атс!$C$34:$C$777)</f>
        <v>527.69360344999996</v>
      </c>
      <c r="H53">
        <f>SUMIF(атс!$M$34:$M$777,конвертация!H20,атс!$C$34:$C$777)</f>
        <v>535.49620011000002</v>
      </c>
      <c r="I53">
        <f>SUMIF(атс!$M$34:$M$777,конвертация!I20,атс!$C$34:$C$777)</f>
        <v>571.49707493000005</v>
      </c>
      <c r="J53">
        <f>SUMIF(атс!$M$34:$M$777,конвертация!J20,атс!$C$34:$C$777)</f>
        <v>562.4202947</v>
      </c>
      <c r="K53">
        <f>SUMIF(атс!$M$34:$M$777,конвертация!K20,атс!$C$34:$C$777)</f>
        <v>522.82853282999997</v>
      </c>
      <c r="L53">
        <f>SUMIF(атс!$M$34:$M$777,конвертация!L20,атс!$C$34:$C$777)</f>
        <v>488.43729050000002</v>
      </c>
      <c r="M53">
        <f>SUMIF(атс!$M$34:$M$777,конвертация!M20,атс!$C$34:$C$777)</f>
        <v>578.38078831999997</v>
      </c>
      <c r="N53">
        <f>SUMIF(атс!$M$34:$M$777,конвертация!N20,атс!$C$34:$C$777)</f>
        <v>553.83218689</v>
      </c>
      <c r="O53">
        <f>SUMIF(атс!$M$34:$M$777,конвертация!O20,атс!$C$34:$C$777)</f>
        <v>566.37358190999998</v>
      </c>
      <c r="P53">
        <f>SUMIF(атс!$M$34:$M$777,конвертация!P20,атс!$C$34:$C$777)</f>
        <v>580.10996399999999</v>
      </c>
      <c r="Q53">
        <f>SUMIF(атс!$M$34:$M$777,конвертация!Q20,атс!$C$34:$C$777)</f>
        <v>612.44239045999996</v>
      </c>
      <c r="R53">
        <f>SUMIF(атс!$M$34:$M$777,конвертация!R20,атс!$C$34:$C$777)</f>
        <v>575.75283179999997</v>
      </c>
      <c r="S53">
        <f>SUMIF(атс!$M$34:$M$777,конвертация!S20,атс!$C$34:$C$777)</f>
        <v>557.65289514999995</v>
      </c>
      <c r="T53">
        <f>SUMIF(атс!$M$34:$M$777,конвертация!T20,атс!$C$34:$C$777)</f>
        <v>511.36982122000001</v>
      </c>
      <c r="U53">
        <f>SUMIF(атс!$M$34:$M$777,конвертация!U20,атс!$C$34:$C$777)</f>
        <v>531.43231047999996</v>
      </c>
      <c r="V53">
        <f>SUMIF(атс!$M$34:$M$777,конвертация!V20,атс!$C$34:$C$777)</f>
        <v>513.22592640000005</v>
      </c>
      <c r="W53">
        <f>SUMIF(атс!$M$34:$M$777,конвертация!W20,атс!$C$34:$C$777)</f>
        <v>517.52925221999999</v>
      </c>
      <c r="X53">
        <f>SUMIF(атс!$M$34:$M$777,конвертация!X20,атс!$C$34:$C$777)</f>
        <v>530.53180755000005</v>
      </c>
      <c r="Y53">
        <f>SUMIF(атс!$M$34:$M$777,конвертация!Y20,атс!$C$34:$C$777)</f>
        <v>541.84063543000002</v>
      </c>
    </row>
    <row r="54" spans="1:25" x14ac:dyDescent="0.2">
      <c r="A54">
        <v>21</v>
      </c>
      <c r="B54">
        <f>SUMIF(атс!$M$34:$M$777,конвертация!B21,атс!$C$34:$C$777)</f>
        <v>628.29072767000002</v>
      </c>
      <c r="C54">
        <f>SUMIF(атс!$M$34:$M$777,конвертация!C21,атс!$C$34:$C$777)</f>
        <v>714.17467737000004</v>
      </c>
      <c r="D54">
        <f>SUMIF(атс!$M$34:$M$777,конвертация!D21,атс!$C$34:$C$777)</f>
        <v>717.84084256999995</v>
      </c>
      <c r="E54">
        <f>SUMIF(атс!$M$34:$M$777,конвертация!E21,атс!$C$34:$C$777)</f>
        <v>714.52509314999998</v>
      </c>
      <c r="F54">
        <f>SUMIF(атс!$M$34:$M$777,конвертация!F21,атс!$C$34:$C$777)</f>
        <v>714.80553028999998</v>
      </c>
      <c r="G54">
        <f>SUMIF(атс!$M$34:$M$777,конвертация!G21,атс!$C$34:$C$777)</f>
        <v>676.26834584000005</v>
      </c>
      <c r="H54">
        <f>SUMIF(атс!$M$34:$M$777,конвертация!H21,атс!$C$34:$C$777)</f>
        <v>740.80783498999995</v>
      </c>
      <c r="I54">
        <f>SUMIF(атс!$M$34:$M$777,конвертация!I21,атс!$C$34:$C$777)</f>
        <v>734.17301135000002</v>
      </c>
      <c r="J54">
        <f>SUMIF(атс!$M$34:$M$777,конвертация!J21,атс!$C$34:$C$777)</f>
        <v>658.39546714999994</v>
      </c>
      <c r="K54">
        <f>SUMIF(атс!$M$34:$M$777,конвертация!K21,атс!$C$34:$C$777)</f>
        <v>560.67424835999998</v>
      </c>
      <c r="L54">
        <f>SUMIF(атс!$M$34:$M$777,конвертация!L21,атс!$C$34:$C$777)</f>
        <v>565.17187091999995</v>
      </c>
      <c r="M54">
        <f>SUMIF(атс!$M$34:$M$777,конвертация!M21,атс!$C$34:$C$777)</f>
        <v>591.38920802999996</v>
      </c>
      <c r="N54">
        <f>SUMIF(атс!$M$34:$M$777,конвертация!N21,атс!$C$34:$C$777)</f>
        <v>587.02305635000005</v>
      </c>
      <c r="O54">
        <f>SUMIF(атс!$M$34:$M$777,конвертация!O21,атс!$C$34:$C$777)</f>
        <v>623.09228688999997</v>
      </c>
      <c r="P54">
        <f>SUMIF(атс!$M$34:$M$777,конвертация!P21,атс!$C$34:$C$777)</f>
        <v>620.44475980000004</v>
      </c>
      <c r="Q54">
        <f>SUMIF(атс!$M$34:$M$777,конвертация!Q21,атс!$C$34:$C$777)</f>
        <v>630.08167437999998</v>
      </c>
      <c r="R54">
        <f>SUMIF(атс!$M$34:$M$777,конвертация!R21,атс!$C$34:$C$777)</f>
        <v>625.31759738999995</v>
      </c>
      <c r="S54">
        <f>SUMIF(атс!$M$34:$M$777,конвертация!S21,атс!$C$34:$C$777)</f>
        <v>593.84968136999998</v>
      </c>
      <c r="T54">
        <f>SUMIF(атс!$M$34:$M$777,конвертация!T21,атс!$C$34:$C$777)</f>
        <v>546.30693873999996</v>
      </c>
      <c r="U54">
        <f>SUMIF(атс!$M$34:$M$777,конвертация!U21,атс!$C$34:$C$777)</f>
        <v>583.9059757</v>
      </c>
      <c r="V54">
        <f>SUMIF(атс!$M$34:$M$777,конвертация!V21,атс!$C$34:$C$777)</f>
        <v>522.67750494999996</v>
      </c>
      <c r="W54">
        <f>SUMIF(атс!$M$34:$M$777,конвертация!W21,атс!$C$34:$C$777)</f>
        <v>599.13534898</v>
      </c>
      <c r="X54">
        <f>SUMIF(атс!$M$34:$M$777,конвертация!X21,атс!$C$34:$C$777)</f>
        <v>589.84826949000001</v>
      </c>
      <c r="Y54">
        <f>SUMIF(атс!$M$34:$M$777,конвертация!Y21,атс!$C$34:$C$777)</f>
        <v>542.21031588999995</v>
      </c>
    </row>
    <row r="55" spans="1:25" x14ac:dyDescent="0.2">
      <c r="A55">
        <v>22</v>
      </c>
      <c r="B55">
        <f>SUMIF(атс!$M$34:$M$777,конвертация!B22,атс!$C$34:$C$777)</f>
        <v>561.71197717999996</v>
      </c>
      <c r="C55">
        <f>SUMIF(атс!$M$34:$M$777,конвертация!C22,атс!$C$34:$C$777)</f>
        <v>644.85279064999997</v>
      </c>
      <c r="D55">
        <f>SUMIF(атс!$M$34:$M$777,конвертация!D22,атс!$C$34:$C$777)</f>
        <v>654.27222002999997</v>
      </c>
      <c r="E55">
        <f>SUMIF(атс!$M$34:$M$777,конвертация!E22,атс!$C$34:$C$777)</f>
        <v>628.44721149999998</v>
      </c>
      <c r="F55">
        <f>SUMIF(атс!$M$34:$M$777,конвертация!F22,атс!$C$34:$C$777)</f>
        <v>640.37895680999998</v>
      </c>
      <c r="G55">
        <f>SUMIF(атс!$M$34:$M$777,конвертация!G22,атс!$C$34:$C$777)</f>
        <v>677.09326233000002</v>
      </c>
      <c r="H55">
        <f>SUMIF(атс!$M$34:$M$777,конвертация!H22,атс!$C$34:$C$777)</f>
        <v>649.35118888</v>
      </c>
      <c r="I55">
        <f>SUMIF(атс!$M$34:$M$777,конвертация!I22,атс!$C$34:$C$777)</f>
        <v>614.69812872</v>
      </c>
      <c r="J55">
        <f>SUMIF(атс!$M$34:$M$777,конвертация!J22,атс!$C$34:$C$777)</f>
        <v>513.73595823000005</v>
      </c>
      <c r="K55">
        <f>SUMIF(атс!$M$34:$M$777,конвертация!K22,атс!$C$34:$C$777)</f>
        <v>484.67699327999998</v>
      </c>
      <c r="L55">
        <f>SUMIF(атс!$M$34:$M$777,конвертация!L22,атс!$C$34:$C$777)</f>
        <v>509.07296233</v>
      </c>
      <c r="M55">
        <f>SUMIF(атс!$M$34:$M$777,конвертация!M22,атс!$C$34:$C$777)</f>
        <v>579.50863546999994</v>
      </c>
      <c r="N55">
        <f>SUMIF(атс!$M$34:$M$777,конвертация!N22,атс!$C$34:$C$777)</f>
        <v>556.70572956000001</v>
      </c>
      <c r="O55">
        <f>SUMIF(атс!$M$34:$M$777,конвертация!O22,атс!$C$34:$C$777)</f>
        <v>560.29340233999994</v>
      </c>
      <c r="P55">
        <f>SUMIF(атс!$M$34:$M$777,конвертация!P22,атс!$C$34:$C$777)</f>
        <v>564.59036643000002</v>
      </c>
      <c r="Q55">
        <f>SUMIF(атс!$M$34:$M$777,конвертация!Q22,атс!$C$34:$C$777)</f>
        <v>552.82354574999999</v>
      </c>
      <c r="R55">
        <f>SUMIF(атс!$M$34:$M$777,конвертация!R22,атс!$C$34:$C$777)</f>
        <v>571.18998124999996</v>
      </c>
      <c r="S55">
        <f>SUMIF(атс!$M$34:$M$777,конвертация!S22,атс!$C$34:$C$777)</f>
        <v>592.12731379000002</v>
      </c>
      <c r="T55">
        <f>SUMIF(атс!$M$34:$M$777,конвертация!T22,атс!$C$34:$C$777)</f>
        <v>481.56534058</v>
      </c>
      <c r="U55">
        <f>SUMIF(атс!$M$34:$M$777,конвертация!U22,атс!$C$34:$C$777)</f>
        <v>466.28842628000001</v>
      </c>
      <c r="V55">
        <f>SUMIF(атс!$M$34:$M$777,конвертация!V22,атс!$C$34:$C$777)</f>
        <v>509.34864491000002</v>
      </c>
      <c r="W55">
        <f>SUMIF(атс!$M$34:$M$777,конвертация!W22,атс!$C$34:$C$777)</f>
        <v>482.34906210000003</v>
      </c>
      <c r="X55">
        <f>SUMIF(атс!$M$34:$M$777,конвертация!X22,атс!$C$34:$C$777)</f>
        <v>480.33422667000002</v>
      </c>
      <c r="Y55">
        <f>SUMIF(атс!$M$34:$M$777,конвертация!Y22,атс!$C$34:$C$777)</f>
        <v>589.68455308</v>
      </c>
    </row>
    <row r="56" spans="1:25" x14ac:dyDescent="0.2">
      <c r="A56">
        <v>23</v>
      </c>
      <c r="B56">
        <f>SUMIF(атс!$M$34:$M$777,конвертация!B23,атс!$C$34:$C$777)</f>
        <v>700.49203776000002</v>
      </c>
      <c r="C56">
        <f>SUMIF(атс!$M$34:$M$777,конвертация!C23,атс!$C$34:$C$777)</f>
        <v>777.25768456000003</v>
      </c>
      <c r="D56">
        <f>SUMIF(атс!$M$34:$M$777,конвертация!D23,атс!$C$34:$C$777)</f>
        <v>842.9172102</v>
      </c>
      <c r="E56">
        <f>SUMIF(атс!$M$34:$M$777,конвертация!E23,атс!$C$34:$C$777)</f>
        <v>845.49135046000004</v>
      </c>
      <c r="F56">
        <f>SUMIF(атс!$M$34:$M$777,конвертация!F23,атс!$C$34:$C$777)</f>
        <v>824.61864625999999</v>
      </c>
      <c r="G56">
        <f>SUMIF(атс!$M$34:$M$777,конвертация!G23,атс!$C$34:$C$777)</f>
        <v>760.59498636000001</v>
      </c>
      <c r="H56">
        <f>SUMIF(атс!$M$34:$M$777,конвертация!H23,атс!$C$34:$C$777)</f>
        <v>774.53670431</v>
      </c>
      <c r="I56">
        <f>SUMIF(атс!$M$34:$M$777,конвертация!I23,атс!$C$34:$C$777)</f>
        <v>683.65926682999998</v>
      </c>
      <c r="J56">
        <f>SUMIF(атс!$M$34:$M$777,конвертация!J23,атс!$C$34:$C$777)</f>
        <v>783.04262435999999</v>
      </c>
      <c r="K56">
        <f>SUMIF(атс!$M$34:$M$777,конвертация!K23,атс!$C$34:$C$777)</f>
        <v>564.17475168999999</v>
      </c>
      <c r="L56">
        <f>SUMIF(атс!$M$34:$M$777,конвертация!L23,атс!$C$34:$C$777)</f>
        <v>568.47322013999997</v>
      </c>
      <c r="M56">
        <f>SUMIF(атс!$M$34:$M$777,конвертация!M23,атс!$C$34:$C$777)</f>
        <v>570.84231528999999</v>
      </c>
      <c r="N56">
        <f>SUMIF(атс!$M$34:$M$777,конвертация!N23,атс!$C$34:$C$777)</f>
        <v>511.15363085000001</v>
      </c>
      <c r="O56">
        <f>SUMIF(атс!$M$34:$M$777,конвертация!O23,атс!$C$34:$C$777)</f>
        <v>508.92118214999999</v>
      </c>
      <c r="P56">
        <f>SUMIF(атс!$M$34:$M$777,конвертация!P23,атс!$C$34:$C$777)</f>
        <v>522.42052094999997</v>
      </c>
      <c r="Q56">
        <f>SUMIF(атс!$M$34:$M$777,конвертация!Q23,атс!$C$34:$C$777)</f>
        <v>521.70510071000001</v>
      </c>
      <c r="R56">
        <f>SUMIF(атс!$M$34:$M$777,конвертация!R23,атс!$C$34:$C$777)</f>
        <v>470.52076271999999</v>
      </c>
      <c r="S56">
        <f>SUMIF(атс!$M$34:$M$777,конвертация!S23,атс!$C$34:$C$777)</f>
        <v>490.19918319999999</v>
      </c>
      <c r="T56">
        <f>SUMIF(атс!$M$34:$M$777,конвертация!T23,атс!$C$34:$C$777)</f>
        <v>501.83687265999998</v>
      </c>
      <c r="U56">
        <f>SUMIF(атс!$M$34:$M$777,конвертация!U23,атс!$C$34:$C$777)</f>
        <v>490.09168311000002</v>
      </c>
      <c r="V56">
        <f>SUMIF(атс!$M$34:$M$777,конвертация!V23,атс!$C$34:$C$777)</f>
        <v>538.63635236000005</v>
      </c>
      <c r="W56">
        <f>SUMIF(атс!$M$34:$M$777,конвертация!W23,атс!$C$34:$C$777)</f>
        <v>576.70921171999998</v>
      </c>
      <c r="X56">
        <f>SUMIF(атс!$M$34:$M$777,конвертация!X23,атс!$C$34:$C$777)</f>
        <v>665.16009513999995</v>
      </c>
      <c r="Y56">
        <f>SUMIF(атс!$M$34:$M$777,конвертация!Y23,атс!$C$34:$C$777)</f>
        <v>624.64027725000005</v>
      </c>
    </row>
    <row r="57" spans="1:25" x14ac:dyDescent="0.2">
      <c r="A57">
        <v>24</v>
      </c>
      <c r="B57">
        <f>SUMIF(атс!$M$34:$M$777,конвертация!B24,атс!$C$34:$C$777)</f>
        <v>708.46457554999995</v>
      </c>
      <c r="C57">
        <f>SUMIF(атс!$M$34:$M$777,конвертация!C24,атс!$C$34:$C$777)</f>
        <v>834.86862081000004</v>
      </c>
      <c r="D57">
        <f>SUMIF(атс!$M$34:$M$777,конвертация!D24,атс!$C$34:$C$777)</f>
        <v>870.37069872999996</v>
      </c>
      <c r="E57">
        <f>SUMIF(атс!$M$34:$M$777,конвертация!E24,атс!$C$34:$C$777)</f>
        <v>793.18486618999998</v>
      </c>
      <c r="F57">
        <f>SUMIF(атс!$M$34:$M$777,конвертация!F24,атс!$C$34:$C$777)</f>
        <v>798.21130167000001</v>
      </c>
      <c r="G57">
        <f>SUMIF(атс!$M$34:$M$777,конвертация!G24,атс!$C$34:$C$777)</f>
        <v>776.13610243999995</v>
      </c>
      <c r="H57">
        <f>SUMIF(атс!$M$34:$M$777,конвертация!H24,атс!$C$34:$C$777)</f>
        <v>673.31878323000001</v>
      </c>
      <c r="I57">
        <f>SUMIF(атс!$M$34:$M$777,конвертация!I24,атс!$C$34:$C$777)</f>
        <v>668.22518183</v>
      </c>
      <c r="J57">
        <f>SUMIF(атс!$M$34:$M$777,конвертация!J24,атс!$C$34:$C$777)</f>
        <v>580.42173504000004</v>
      </c>
      <c r="K57">
        <f>SUMIF(атс!$M$34:$M$777,конвертация!K24,атс!$C$34:$C$777)</f>
        <v>532.23907158999998</v>
      </c>
      <c r="L57">
        <f>SUMIF(атс!$M$34:$M$777,конвертация!L24,атс!$C$34:$C$777)</f>
        <v>532.56020932000001</v>
      </c>
      <c r="M57">
        <f>SUMIF(атс!$M$34:$M$777,конвертация!M24,атс!$C$34:$C$777)</f>
        <v>580.6843063</v>
      </c>
      <c r="N57">
        <f>SUMIF(атс!$M$34:$M$777,конвертация!N24,атс!$C$34:$C$777)</f>
        <v>497.03470515999999</v>
      </c>
      <c r="O57">
        <f>SUMIF(атс!$M$34:$M$777,конвертация!O24,атс!$C$34:$C$777)</f>
        <v>557.33720516999995</v>
      </c>
      <c r="P57">
        <f>SUMIF(атс!$M$34:$M$777,конвертация!P24,атс!$C$34:$C$777)</f>
        <v>551.14566215000002</v>
      </c>
      <c r="Q57">
        <f>SUMIF(атс!$M$34:$M$777,конвертация!Q24,атс!$C$34:$C$777)</f>
        <v>532.21100244000002</v>
      </c>
      <c r="R57">
        <f>SUMIF(атс!$M$34:$M$777,конвертация!R24,атс!$C$34:$C$777)</f>
        <v>525.85807321000004</v>
      </c>
      <c r="S57">
        <f>SUMIF(атс!$M$34:$M$777,конвертация!S24,атс!$C$34:$C$777)</f>
        <v>523.04867167999998</v>
      </c>
      <c r="T57">
        <f>SUMIF(атс!$M$34:$M$777,конвертация!T24,атс!$C$34:$C$777)</f>
        <v>555.64283223999996</v>
      </c>
      <c r="U57">
        <f>SUMIF(атс!$M$34:$M$777,конвертация!U24,атс!$C$34:$C$777)</f>
        <v>615.50694561</v>
      </c>
      <c r="V57">
        <f>SUMIF(атс!$M$34:$M$777,конвертация!V24,атс!$C$34:$C$777)</f>
        <v>630.43805884000005</v>
      </c>
      <c r="W57">
        <f>SUMIF(атс!$M$34:$M$777,конвертация!W24,атс!$C$34:$C$777)</f>
        <v>638.25844457000005</v>
      </c>
      <c r="X57">
        <f>SUMIF(атс!$M$34:$M$777,конвертация!X24,атс!$C$34:$C$777)</f>
        <v>568.62330457999997</v>
      </c>
      <c r="Y57">
        <f>SUMIF(атс!$M$34:$M$777,конвертация!Y24,атс!$C$34:$C$777)</f>
        <v>565.48109218000002</v>
      </c>
    </row>
    <row r="58" spans="1:25" x14ac:dyDescent="0.2">
      <c r="A58">
        <v>25</v>
      </c>
      <c r="B58">
        <f>SUMIF(атс!$M$34:$M$777,конвертация!B25,атс!$C$34:$C$777)</f>
        <v>669.32600391000005</v>
      </c>
      <c r="C58">
        <f>SUMIF(атс!$M$34:$M$777,конвертация!C25,атс!$C$34:$C$777)</f>
        <v>736.91141138</v>
      </c>
      <c r="D58">
        <f>SUMIF(атс!$M$34:$M$777,конвертация!D25,атс!$C$34:$C$777)</f>
        <v>788.94549563999999</v>
      </c>
      <c r="E58">
        <f>SUMIF(атс!$M$34:$M$777,конвертация!E25,атс!$C$34:$C$777)</f>
        <v>780.55869239000003</v>
      </c>
      <c r="F58">
        <f>SUMIF(атс!$M$34:$M$777,конвертация!F25,атс!$C$34:$C$777)</f>
        <v>780.98217609000005</v>
      </c>
      <c r="G58">
        <f>SUMIF(атс!$M$34:$M$777,конвертация!G25,атс!$C$34:$C$777)</f>
        <v>797.31690162999996</v>
      </c>
      <c r="H58">
        <f>SUMIF(атс!$M$34:$M$777,конвертация!H25,атс!$C$34:$C$777)</f>
        <v>765.45865915000002</v>
      </c>
      <c r="I58">
        <f>SUMIF(атс!$M$34:$M$777,конвертация!I25,атс!$C$34:$C$777)</f>
        <v>710.34783300000004</v>
      </c>
      <c r="J58">
        <f>SUMIF(атс!$M$34:$M$777,конвертация!J25,атс!$C$34:$C$777)</f>
        <v>601.03896304</v>
      </c>
      <c r="K58">
        <f>SUMIF(атс!$M$34:$M$777,конвертация!K25,атс!$C$34:$C$777)</f>
        <v>552.65984746000004</v>
      </c>
      <c r="L58">
        <f>SUMIF(атс!$M$34:$M$777,конвертация!L25,атс!$C$34:$C$777)</f>
        <v>552.30773463000003</v>
      </c>
      <c r="M58">
        <f>SUMIF(атс!$M$34:$M$777,конвертация!M25,атс!$C$34:$C$777)</f>
        <v>588.07114444000001</v>
      </c>
      <c r="N58">
        <f>SUMIF(атс!$M$34:$M$777,конвертация!N25,атс!$C$34:$C$777)</f>
        <v>592.74570600000004</v>
      </c>
      <c r="O58">
        <f>SUMIF(атс!$M$34:$M$777,конвертация!O25,атс!$C$34:$C$777)</f>
        <v>599.34431997000002</v>
      </c>
      <c r="P58">
        <f>SUMIF(атс!$M$34:$M$777,конвертация!P25,атс!$C$34:$C$777)</f>
        <v>500.84998123999998</v>
      </c>
      <c r="Q58">
        <f>SUMIF(атс!$M$34:$M$777,конвертация!Q25,атс!$C$34:$C$777)</f>
        <v>531.50534233999997</v>
      </c>
      <c r="R58">
        <f>SUMIF(атс!$M$34:$M$777,конвертация!R25,атс!$C$34:$C$777)</f>
        <v>529.12763261999999</v>
      </c>
      <c r="S58">
        <f>SUMIF(атс!$M$34:$M$777,конвертация!S25,атс!$C$34:$C$777)</f>
        <v>528.36697721999997</v>
      </c>
      <c r="T58">
        <f>SUMIF(атс!$M$34:$M$777,конвертация!T25,атс!$C$34:$C$777)</f>
        <v>605.99538529999995</v>
      </c>
      <c r="U58">
        <f>SUMIF(атс!$M$34:$M$777,конвертация!U25,атс!$C$34:$C$777)</f>
        <v>580.29030898999997</v>
      </c>
      <c r="V58">
        <f>SUMIF(атс!$M$34:$M$777,конвертация!V25,атс!$C$34:$C$777)</f>
        <v>573.19466652999995</v>
      </c>
      <c r="W58">
        <f>SUMIF(атс!$M$34:$M$777,конвертация!W25,атс!$C$34:$C$777)</f>
        <v>603.19858084999998</v>
      </c>
      <c r="X58">
        <f>SUMIF(атс!$M$34:$M$777,конвертация!X25,атс!$C$34:$C$777)</f>
        <v>529.86518264999995</v>
      </c>
      <c r="Y58">
        <f>SUMIF(атс!$M$34:$M$777,конвертация!Y25,атс!$C$34:$C$777)</f>
        <v>540.00668327999995</v>
      </c>
    </row>
    <row r="59" spans="1:25" x14ac:dyDescent="0.2">
      <c r="A59">
        <v>26</v>
      </c>
      <c r="B59">
        <f>SUMIF(атс!$M$34:$M$777,конвертация!B26,атс!$C$34:$C$777)</f>
        <v>636.03025067999999</v>
      </c>
      <c r="C59">
        <f>SUMIF(атс!$M$34:$M$777,конвертация!C26,атс!$C$34:$C$777)</f>
        <v>723.44408065000005</v>
      </c>
      <c r="D59">
        <f>SUMIF(атс!$M$34:$M$777,конвертация!D26,атс!$C$34:$C$777)</f>
        <v>788.68393347999995</v>
      </c>
      <c r="E59">
        <f>SUMIF(атс!$M$34:$M$777,конвертация!E26,атс!$C$34:$C$777)</f>
        <v>806.74541478000003</v>
      </c>
      <c r="F59">
        <f>SUMIF(атс!$M$34:$M$777,конвертация!F26,атс!$C$34:$C$777)</f>
        <v>757.34668844999999</v>
      </c>
      <c r="G59">
        <f>SUMIF(атс!$M$34:$M$777,конвертация!G26,атс!$C$34:$C$777)</f>
        <v>687.17602593000004</v>
      </c>
      <c r="H59">
        <f>SUMIF(атс!$M$34:$M$777,конвертация!H26,атс!$C$34:$C$777)</f>
        <v>684.66316351</v>
      </c>
      <c r="I59">
        <f>SUMIF(атс!$M$34:$M$777,конвертация!I26,атс!$C$34:$C$777)</f>
        <v>649.03481534000002</v>
      </c>
      <c r="J59">
        <f>SUMIF(атс!$M$34:$M$777,конвертация!J26,атс!$C$34:$C$777)</f>
        <v>560.17892935999998</v>
      </c>
      <c r="K59">
        <f>SUMIF(атс!$M$34:$M$777,конвертация!K26,атс!$C$34:$C$777)</f>
        <v>494.82246436999998</v>
      </c>
      <c r="L59">
        <f>SUMIF(атс!$M$34:$M$777,конвертация!L26,атс!$C$34:$C$777)</f>
        <v>495.30281306000001</v>
      </c>
      <c r="M59">
        <f>SUMIF(атс!$M$34:$M$777,конвертация!M26,атс!$C$34:$C$777)</f>
        <v>527.76743564000003</v>
      </c>
      <c r="N59">
        <f>SUMIF(атс!$M$34:$M$777,конвертация!N26,атс!$C$34:$C$777)</f>
        <v>512.97782066000002</v>
      </c>
      <c r="O59">
        <f>SUMIF(атс!$M$34:$M$777,конвертация!O26,атс!$C$34:$C$777)</f>
        <v>529.99271508000004</v>
      </c>
      <c r="P59">
        <f>SUMIF(атс!$M$34:$M$777,конвертация!P26,атс!$C$34:$C$777)</f>
        <v>553.66590321000001</v>
      </c>
      <c r="Q59">
        <f>SUMIF(атс!$M$34:$M$777,конвертация!Q26,атс!$C$34:$C$777)</f>
        <v>532.39336655</v>
      </c>
      <c r="R59">
        <f>SUMIF(атс!$M$34:$M$777,конвертация!R26,атс!$C$34:$C$777)</f>
        <v>520.07649871000001</v>
      </c>
      <c r="S59">
        <f>SUMIF(атс!$M$34:$M$777,конвертация!S26,атс!$C$34:$C$777)</f>
        <v>531.38951068999995</v>
      </c>
      <c r="T59">
        <f>SUMIF(атс!$M$34:$M$777,конвертация!T26,атс!$C$34:$C$777)</f>
        <v>527.33291929999996</v>
      </c>
      <c r="U59">
        <f>SUMIF(атс!$M$34:$M$777,конвертация!U26,атс!$C$34:$C$777)</f>
        <v>511.85828028999998</v>
      </c>
      <c r="V59">
        <f>SUMIF(атс!$M$34:$M$777,конвертация!V26,атс!$C$34:$C$777)</f>
        <v>505.08323130999997</v>
      </c>
      <c r="W59">
        <f>SUMIF(атс!$M$34:$M$777,конвертация!W26,атс!$C$34:$C$777)</f>
        <v>490.33452627000003</v>
      </c>
      <c r="X59">
        <f>SUMIF(атс!$M$34:$M$777,конвертация!X26,атс!$C$34:$C$777)</f>
        <v>477.25273973999998</v>
      </c>
      <c r="Y59">
        <f>SUMIF(атс!$M$34:$M$777,конвертация!Y26,атс!$C$34:$C$777)</f>
        <v>482.23117466000002</v>
      </c>
    </row>
    <row r="60" spans="1:25" x14ac:dyDescent="0.2">
      <c r="A60">
        <v>27</v>
      </c>
      <c r="B60">
        <f>SUMIF(атс!$M$34:$M$777,конвертация!B27,атс!$C$34:$C$777)</f>
        <v>551.35993740000004</v>
      </c>
      <c r="C60">
        <f>SUMIF(атс!$M$34:$M$777,конвертация!C27,атс!$C$34:$C$777)</f>
        <v>627.37236845999996</v>
      </c>
      <c r="D60">
        <f>SUMIF(атс!$M$34:$M$777,конвертация!D27,атс!$C$34:$C$777)</f>
        <v>674.29636561999996</v>
      </c>
      <c r="E60">
        <f>SUMIF(атс!$M$34:$M$777,конвертация!E27,атс!$C$34:$C$777)</f>
        <v>668.29823451000004</v>
      </c>
      <c r="F60">
        <f>SUMIF(атс!$M$34:$M$777,конвертация!F27,атс!$C$34:$C$777)</f>
        <v>688.74019270999997</v>
      </c>
      <c r="G60">
        <f>SUMIF(атс!$M$34:$M$777,конвертация!G27,атс!$C$34:$C$777)</f>
        <v>685.63450519000003</v>
      </c>
      <c r="H60">
        <f>SUMIF(атс!$M$34:$M$777,конвертация!H27,атс!$C$34:$C$777)</f>
        <v>681.67607994000002</v>
      </c>
      <c r="I60">
        <f>SUMIF(атс!$M$34:$M$777,конвертация!I27,атс!$C$34:$C$777)</f>
        <v>646.24989627000002</v>
      </c>
      <c r="J60">
        <f>SUMIF(атс!$M$34:$M$777,конвертация!J27,атс!$C$34:$C$777)</f>
        <v>590.47550918000002</v>
      </c>
      <c r="K60">
        <f>SUMIF(атс!$M$34:$M$777,конвертация!K27,атс!$C$34:$C$777)</f>
        <v>542.96774199000004</v>
      </c>
      <c r="L60">
        <f>SUMIF(атс!$M$34:$M$777,конвертация!L27,атс!$C$34:$C$777)</f>
        <v>605.83588852000003</v>
      </c>
      <c r="M60">
        <f>SUMIF(атс!$M$34:$M$777,конвертация!M27,атс!$C$34:$C$777)</f>
        <v>705.44088226999997</v>
      </c>
      <c r="N60">
        <f>SUMIF(атс!$M$34:$M$777,конвертация!N27,атс!$C$34:$C$777)</f>
        <v>729.41079468999999</v>
      </c>
      <c r="O60">
        <f>SUMIF(атс!$M$34:$M$777,конвертация!O27,атс!$C$34:$C$777)</f>
        <v>737.46671160999995</v>
      </c>
      <c r="P60">
        <f>SUMIF(атс!$M$34:$M$777,конвертация!P27,атс!$C$34:$C$777)</f>
        <v>681.15676703999998</v>
      </c>
      <c r="Q60">
        <f>SUMIF(атс!$M$34:$M$777,конвертация!Q27,атс!$C$34:$C$777)</f>
        <v>645.13866834999999</v>
      </c>
      <c r="R60">
        <f>SUMIF(атс!$M$34:$M$777,конвертация!R27,атс!$C$34:$C$777)</f>
        <v>592.66177732999995</v>
      </c>
      <c r="S60">
        <f>SUMIF(атс!$M$34:$M$777,конвертация!S27,атс!$C$34:$C$777)</f>
        <v>622.42000572999996</v>
      </c>
      <c r="T60">
        <f>SUMIF(атс!$M$34:$M$777,конвертация!T27,атс!$C$34:$C$777)</f>
        <v>628.20775322999998</v>
      </c>
      <c r="U60">
        <f>SUMIF(атс!$M$34:$M$777,конвертация!U27,атс!$C$34:$C$777)</f>
        <v>612.12274791000004</v>
      </c>
      <c r="V60">
        <f>SUMIF(атс!$M$34:$M$777,конвертация!V27,атс!$C$34:$C$777)</f>
        <v>647.11997475999999</v>
      </c>
      <c r="W60">
        <f>SUMIF(атс!$M$34:$M$777,конвертация!W27,атс!$C$34:$C$777)</f>
        <v>684.84428197</v>
      </c>
      <c r="X60">
        <f>SUMIF(атс!$M$34:$M$777,конвертация!X27,атс!$C$34:$C$777)</f>
        <v>605.65721547999999</v>
      </c>
      <c r="Y60">
        <f>SUMIF(атс!$M$34:$M$777,конвертация!Y27,атс!$C$34:$C$777)</f>
        <v>641.4321142</v>
      </c>
    </row>
    <row r="61" spans="1:25" x14ac:dyDescent="0.2">
      <c r="A61">
        <v>28</v>
      </c>
      <c r="B61">
        <f>SUMIF(атс!$M$34:$M$777,конвертация!B28,атс!$C$34:$C$777)</f>
        <v>661.13515999000003</v>
      </c>
      <c r="C61">
        <f>SUMIF(атс!$M$34:$M$777,конвертация!C28,атс!$C$34:$C$777)</f>
        <v>742.63310294999997</v>
      </c>
      <c r="D61">
        <f>SUMIF(атс!$M$34:$M$777,конвертация!D28,атс!$C$34:$C$777)</f>
        <v>840.00153318000002</v>
      </c>
      <c r="E61">
        <f>SUMIF(атс!$M$34:$M$777,конвертация!E28,атс!$C$34:$C$777)</f>
        <v>870.70773900999995</v>
      </c>
      <c r="F61">
        <f>SUMIF(атс!$M$34:$M$777,конвертация!F28,атс!$C$34:$C$777)</f>
        <v>949.13349444000005</v>
      </c>
      <c r="G61">
        <f>SUMIF(атс!$M$34:$M$777,конвертация!G28,атс!$C$34:$C$777)</f>
        <v>868.18885097999998</v>
      </c>
      <c r="H61">
        <f>SUMIF(атс!$M$34:$M$777,конвертация!H28,атс!$C$34:$C$777)</f>
        <v>850.38547101999995</v>
      </c>
      <c r="I61">
        <f>SUMIF(атс!$M$34:$M$777,конвертация!I28,атс!$C$34:$C$777)</f>
        <v>797.45387095000001</v>
      </c>
      <c r="J61">
        <f>SUMIF(атс!$M$34:$M$777,конвертация!J28,атс!$C$34:$C$777)</f>
        <v>722.84983408000005</v>
      </c>
      <c r="K61">
        <f>SUMIF(атс!$M$34:$M$777,конвертация!K28,атс!$C$34:$C$777)</f>
        <v>618.36196651</v>
      </c>
      <c r="L61">
        <f>SUMIF(атс!$M$34:$M$777,конвертация!L28,атс!$C$34:$C$777)</f>
        <v>579.65112761</v>
      </c>
      <c r="M61">
        <f>SUMIF(атс!$M$34:$M$777,конвертация!M28,атс!$C$34:$C$777)</f>
        <v>577.25897906</v>
      </c>
      <c r="N61">
        <f>SUMIF(атс!$M$34:$M$777,конвертация!N28,атс!$C$34:$C$777)</f>
        <v>575.27646850999997</v>
      </c>
      <c r="O61">
        <f>SUMIF(атс!$M$34:$M$777,конвертация!O28,атс!$C$34:$C$777)</f>
        <v>562.40487988999996</v>
      </c>
      <c r="P61">
        <f>SUMIF(атс!$M$34:$M$777,конвертация!P28,атс!$C$34:$C$777)</f>
        <v>631.86004875000003</v>
      </c>
      <c r="Q61">
        <f>SUMIF(атс!$M$34:$M$777,конвертация!Q28,атс!$C$34:$C$777)</f>
        <v>589.47199867999996</v>
      </c>
      <c r="R61">
        <f>SUMIF(атс!$M$34:$M$777,конвертация!R28,атс!$C$34:$C$777)</f>
        <v>619.83182324999996</v>
      </c>
      <c r="S61">
        <f>SUMIF(атс!$M$34:$M$777,конвертация!S28,атс!$C$34:$C$777)</f>
        <v>616.07044704999998</v>
      </c>
      <c r="T61">
        <f>SUMIF(атс!$M$34:$M$777,конвертация!T28,атс!$C$34:$C$777)</f>
        <v>619.84607957000003</v>
      </c>
      <c r="U61">
        <f>SUMIF(атс!$M$34:$M$777,конвертация!U28,атс!$C$34:$C$777)</f>
        <v>590.69338575999996</v>
      </c>
      <c r="V61">
        <f>SUMIF(атс!$M$34:$M$777,конвертация!V28,атс!$C$34:$C$777)</f>
        <v>567.11281569000005</v>
      </c>
      <c r="W61">
        <f>SUMIF(атс!$M$34:$M$777,конвертация!W28,атс!$C$34:$C$777)</f>
        <v>679.67593080999995</v>
      </c>
      <c r="X61">
        <f>SUMIF(атс!$M$34:$M$777,конвертация!X28,атс!$C$34:$C$777)</f>
        <v>563.61617808000005</v>
      </c>
      <c r="Y61">
        <f>SUMIF(атс!$M$34:$M$777,конвертация!Y28,атс!$C$34:$C$777)</f>
        <v>605.48686353000005</v>
      </c>
    </row>
    <row r="62" spans="1:25" x14ac:dyDescent="0.2">
      <c r="A62">
        <v>29</v>
      </c>
      <c r="B62">
        <f>SUMIF(атс!$M$34:$M$777,конвертация!B29,атс!$C$34:$C$777)</f>
        <v>691.79077336</v>
      </c>
      <c r="C62">
        <f>SUMIF(атс!$M$34:$M$777,конвертация!C29,атс!$C$34:$C$777)</f>
        <v>761.76629265999998</v>
      </c>
      <c r="D62">
        <f>SUMIF(атс!$M$34:$M$777,конвертация!D29,атс!$C$34:$C$777)</f>
        <v>817.25175378999995</v>
      </c>
      <c r="E62">
        <f>SUMIF(атс!$M$34:$M$777,конвертация!E29,атс!$C$34:$C$777)</f>
        <v>817.78122583000004</v>
      </c>
      <c r="F62">
        <f>SUMIF(атс!$M$34:$M$777,конвертация!F29,атс!$C$34:$C$777)</f>
        <v>821.47018648000005</v>
      </c>
      <c r="G62">
        <f>SUMIF(атс!$M$34:$M$777,конвертация!G29,атс!$C$34:$C$777)</f>
        <v>760.77329735000001</v>
      </c>
      <c r="H62">
        <f>SUMIF(атс!$M$34:$M$777,конвертация!H29,атс!$C$34:$C$777)</f>
        <v>715.25880893999999</v>
      </c>
      <c r="I62">
        <f>SUMIF(атс!$M$34:$M$777,конвертация!I29,атс!$C$34:$C$777)</f>
        <v>660.84277053000005</v>
      </c>
      <c r="J62">
        <f>SUMIF(атс!$M$34:$M$777,конвертация!J29,атс!$C$34:$C$777)</f>
        <v>695.16012092999995</v>
      </c>
      <c r="K62">
        <f>SUMIF(атс!$M$34:$M$777,конвертация!K29,атс!$C$34:$C$777)</f>
        <v>690.23364143000003</v>
      </c>
      <c r="L62">
        <f>SUMIF(атс!$M$34:$M$777,конвертация!L29,атс!$C$34:$C$777)</f>
        <v>664.35744189000002</v>
      </c>
      <c r="M62">
        <f>SUMIF(атс!$M$34:$M$777,конвертация!M29,атс!$C$34:$C$777)</f>
        <v>703.87983726000004</v>
      </c>
      <c r="N62">
        <f>SUMIF(атс!$M$34:$M$777,конвертация!N29,атс!$C$34:$C$777)</f>
        <v>710.98710572000005</v>
      </c>
      <c r="O62">
        <f>SUMIF(атс!$M$34:$M$777,конвертация!O29,атс!$C$34:$C$777)</f>
        <v>717.82740520000004</v>
      </c>
      <c r="P62">
        <f>SUMIF(атс!$M$34:$M$777,конвертация!P29,атс!$C$34:$C$777)</f>
        <v>722.29738106000002</v>
      </c>
      <c r="Q62">
        <f>SUMIF(атс!$M$34:$M$777,конвертация!Q29,атс!$C$34:$C$777)</f>
        <v>702.16382289000001</v>
      </c>
      <c r="R62">
        <f>SUMIF(атс!$M$34:$M$777,конвертация!R29,атс!$C$34:$C$777)</f>
        <v>704.14558394000005</v>
      </c>
      <c r="S62">
        <f>SUMIF(атс!$M$34:$M$777,конвертация!S29,атс!$C$34:$C$777)</f>
        <v>674.34662062999996</v>
      </c>
      <c r="T62">
        <f>SUMIF(атс!$M$34:$M$777,конвертация!T29,атс!$C$34:$C$777)</f>
        <v>722.52200018999997</v>
      </c>
      <c r="U62">
        <f>SUMIF(атс!$M$34:$M$777,конвертация!U29,атс!$C$34:$C$777)</f>
        <v>658.06231720999995</v>
      </c>
      <c r="V62">
        <f>SUMIF(атс!$M$34:$M$777,конвертация!V29,атс!$C$34:$C$777)</f>
        <v>650.41440456999999</v>
      </c>
      <c r="W62">
        <f>SUMIF(атс!$M$34:$M$777,конвертация!W29,атс!$C$34:$C$777)</f>
        <v>673.63361595000003</v>
      </c>
      <c r="X62">
        <f>SUMIF(атс!$M$34:$M$777,конвертация!X29,атс!$C$34:$C$777)</f>
        <v>624.31477231999997</v>
      </c>
      <c r="Y62">
        <f>SUMIF(атс!$M$34:$M$777,конвертация!Y29,атс!$C$34:$C$777)</f>
        <v>607.66359903</v>
      </c>
    </row>
    <row r="63" spans="1:25" x14ac:dyDescent="0.2">
      <c r="A63">
        <v>30</v>
      </c>
      <c r="B63">
        <f>SUMIF(атс!$M$34:$M$777,конвертация!B30,атс!$C$34:$C$777)</f>
        <v>626.41403147999995</v>
      </c>
      <c r="C63">
        <f>SUMIF(атс!$M$34:$M$777,конвертация!C30,атс!$C$34:$C$777)</f>
        <v>702.69070119000003</v>
      </c>
      <c r="D63">
        <f>SUMIF(атс!$M$34:$M$777,конвертация!D30,атс!$C$34:$C$777)</f>
        <v>735.11661716000003</v>
      </c>
      <c r="E63">
        <f>SUMIF(атс!$M$34:$M$777,конвертация!E30,атс!$C$34:$C$777)</f>
        <v>766.32418282000003</v>
      </c>
      <c r="F63">
        <f>SUMIF(атс!$M$34:$M$777,конвертация!F30,атс!$C$34:$C$777)</f>
        <v>741.93739382000001</v>
      </c>
      <c r="G63">
        <f>SUMIF(атс!$M$34:$M$777,конвертация!G30,атс!$C$34:$C$777)</f>
        <v>750.47838048000006</v>
      </c>
      <c r="H63">
        <f>SUMIF(атс!$M$34:$M$777,конвертация!H30,атс!$C$34:$C$777)</f>
        <v>703.72075213000005</v>
      </c>
      <c r="I63">
        <f>SUMIF(атс!$M$34:$M$777,конвертация!I30,атс!$C$34:$C$777)</f>
        <v>662.13163814999996</v>
      </c>
      <c r="J63">
        <f>SUMIF(атс!$M$34:$M$777,конвертация!J30,атс!$C$34:$C$777)</f>
        <v>666.84425735000002</v>
      </c>
      <c r="K63">
        <f>SUMIF(атс!$M$34:$M$777,конвертация!K30,атс!$C$34:$C$777)</f>
        <v>659.10438578000003</v>
      </c>
      <c r="L63">
        <f>SUMIF(атс!$M$34:$M$777,конвертация!L30,атс!$C$34:$C$777)</f>
        <v>708.29685016999997</v>
      </c>
      <c r="M63">
        <f>SUMIF(атс!$M$34:$M$777,конвертация!M30,атс!$C$34:$C$777)</f>
        <v>730.77635899999996</v>
      </c>
      <c r="N63">
        <f>SUMIF(атс!$M$34:$M$777,конвертация!N30,атс!$C$34:$C$777)</f>
        <v>705.17466043000002</v>
      </c>
      <c r="O63">
        <f>SUMIF(атс!$M$34:$M$777,конвертация!O30,атс!$C$34:$C$777)</f>
        <v>713.03225024000005</v>
      </c>
      <c r="P63">
        <f>SUMIF(атс!$M$34:$M$777,конвертация!P30,атс!$C$34:$C$777)</f>
        <v>712.91045352000003</v>
      </c>
      <c r="Q63">
        <f>SUMIF(атс!$M$34:$M$777,конвертация!Q30,атс!$C$34:$C$777)</f>
        <v>719.83445372999995</v>
      </c>
      <c r="R63">
        <f>SUMIF(атс!$M$34:$M$777,конвертация!R30,атс!$C$34:$C$777)</f>
        <v>723.19546522999997</v>
      </c>
      <c r="S63">
        <f>SUMIF(атс!$M$34:$M$777,конвертация!S30,атс!$C$34:$C$777)</f>
        <v>675.05352469000002</v>
      </c>
      <c r="T63">
        <f>SUMIF(атс!$M$34:$M$777,конвертация!T30,атс!$C$34:$C$777)</f>
        <v>611.49803200999997</v>
      </c>
      <c r="U63">
        <f>SUMIF(атс!$M$34:$M$777,конвертация!U30,атс!$C$34:$C$777)</f>
        <v>630.08832343999995</v>
      </c>
      <c r="V63">
        <f>SUMIF(атс!$M$34:$M$777,конвертация!V30,атс!$C$34:$C$777)</f>
        <v>626.44870176999996</v>
      </c>
      <c r="W63">
        <f>SUMIF(атс!$M$34:$M$777,конвертация!W30,атс!$C$34:$C$777)</f>
        <v>603.82010389000004</v>
      </c>
      <c r="X63">
        <f>SUMIF(атс!$M$34:$M$777,конвертация!X30,атс!$C$34:$C$777)</f>
        <v>624.14373455999998</v>
      </c>
      <c r="Y63">
        <f>SUMIF(атс!$M$34:$M$777,конвертация!Y30,атс!$C$34:$C$777)</f>
        <v>594.35076498000001</v>
      </c>
    </row>
    <row r="64" spans="1:25" x14ac:dyDescent="0.2">
      <c r="A64">
        <v>31</v>
      </c>
      <c r="B64">
        <f>SUMIF(атс!$M$34:$M$777,конвертация!B31,атс!$C$34:$C$777)</f>
        <v>618.21759419</v>
      </c>
      <c r="C64">
        <f>SUMIF(атс!$M$34:$M$777,конвертация!C31,атс!$C$34:$C$777)</f>
        <v>684.69928156000003</v>
      </c>
      <c r="D64">
        <f>SUMIF(атс!$M$34:$M$777,конвертация!D31,атс!$C$34:$C$777)</f>
        <v>684.53021110999998</v>
      </c>
      <c r="E64">
        <f>SUMIF(атс!$M$34:$M$777,конвертация!E31,атс!$C$34:$C$777)</f>
        <v>742.15259774000003</v>
      </c>
      <c r="F64">
        <f>SUMIF(атс!$M$34:$M$777,конвертация!F31,атс!$C$34:$C$777)</f>
        <v>733.62557293999998</v>
      </c>
      <c r="G64">
        <f>SUMIF(атс!$M$34:$M$777,конвертация!G31,атс!$C$34:$C$777)</f>
        <v>730.72648549999997</v>
      </c>
      <c r="H64">
        <f>SUMIF(атс!$M$34:$M$777,конвертация!H31,атс!$C$34:$C$777)</f>
        <v>711.77147448999995</v>
      </c>
      <c r="I64">
        <f>SUMIF(атс!$M$34:$M$777,конвертация!I31,атс!$C$34:$C$777)</f>
        <v>654.45275448999996</v>
      </c>
      <c r="J64">
        <f>SUMIF(атс!$M$34:$M$777,конвертация!J31,атс!$C$34:$C$777)</f>
        <v>653.49823365999998</v>
      </c>
      <c r="K64">
        <f>SUMIF(атс!$M$34:$M$777,конвертация!K31,атс!$C$34:$C$777)</f>
        <v>674.46319724</v>
      </c>
      <c r="L64">
        <f>SUMIF(атс!$M$34:$M$777,конвертация!L31,атс!$C$34:$C$777)</f>
        <v>659.15673914000001</v>
      </c>
      <c r="M64">
        <f>SUMIF(атс!$M$34:$M$777,конвертация!M31,атс!$C$34:$C$777)</f>
        <v>644.28394337999998</v>
      </c>
      <c r="N64">
        <f>SUMIF(атс!$M$34:$M$777,конвертация!N31,атс!$C$34:$C$777)</f>
        <v>665.07071000999997</v>
      </c>
      <c r="O64">
        <f>SUMIF(атс!$M$34:$M$777,конвертация!O31,атс!$C$34:$C$777)</f>
        <v>700.95473812</v>
      </c>
      <c r="P64">
        <f>SUMIF(атс!$M$34:$M$777,конвертация!P31,атс!$C$34:$C$777)</f>
        <v>680.41239861999998</v>
      </c>
      <c r="Q64">
        <f>SUMIF(атс!$M$34:$M$777,конвертация!Q31,атс!$C$34:$C$777)</f>
        <v>657.00288531000001</v>
      </c>
      <c r="R64">
        <f>SUMIF(атс!$M$34:$M$777,конвертация!R31,атс!$C$34:$C$777)</f>
        <v>654.72128353999994</v>
      </c>
      <c r="S64">
        <f>SUMIF(атс!$M$34:$M$777,конвертация!S31,атс!$C$34:$C$777)</f>
        <v>639.40178307999997</v>
      </c>
      <c r="T64">
        <f>SUMIF(атс!$M$34:$M$777,конвертация!T31,атс!$C$34:$C$777)</f>
        <v>648.45335064999995</v>
      </c>
      <c r="U64">
        <f>SUMIF(атс!$M$34:$M$777,конвертация!U31,атс!$C$34:$C$777)</f>
        <v>636.39587241000004</v>
      </c>
      <c r="V64">
        <f>SUMIF(атс!$M$34:$M$777,конвертация!V31,атс!$C$34:$C$777)</f>
        <v>607.38227176999999</v>
      </c>
      <c r="W64">
        <f>SUMIF(атс!$M$34:$M$777,конвертация!W31,атс!$C$34:$C$777)</f>
        <v>617.56766038000001</v>
      </c>
      <c r="X64">
        <f>SUMIF(атс!$M$34:$M$777,конвертация!X31,атс!$C$34:$C$777)</f>
        <v>639.54645662999997</v>
      </c>
      <c r="Y64">
        <f>SUMIF(атс!$M$34:$M$777,конвертация!Y31,атс!$C$34:$C$777)</f>
        <v>621.44495457000005</v>
      </c>
    </row>
    <row r="66" spans="1:25" x14ac:dyDescent="0.2">
      <c r="A66" s="165" t="s">
        <v>173</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588.37742928</v>
      </c>
      <c r="C68">
        <f>SUMIF(атс!$M$34:$M$777,конвертация!C1,атс!$D$34:$D$777)</f>
        <v>658.10373723999999</v>
      </c>
      <c r="D68">
        <f>SUMIF(атс!$M$34:$M$777,конвертация!D1,атс!$D$34:$D$777)</f>
        <v>703.12006158999998</v>
      </c>
      <c r="E68">
        <f>SUMIF(атс!$M$34:$M$777,конвертация!E1,атс!$D$34:$D$777)</f>
        <v>732.19137654999997</v>
      </c>
      <c r="F68">
        <f>SUMIF(атс!$M$34:$M$777,конвертация!F1,атс!$D$34:$D$777)</f>
        <v>731.29190814000003</v>
      </c>
      <c r="G68">
        <f>SUMIF(атс!$M$34:$M$777,конвертация!G1,атс!$D$34:$D$777)</f>
        <v>717.52564058999997</v>
      </c>
      <c r="H68">
        <f>SUMIF(атс!$M$34:$M$777,конвертация!H1,атс!$D$34:$D$777)</f>
        <v>695.20864686000004</v>
      </c>
      <c r="I68">
        <f>SUMIF(атс!$M$34:$M$777,конвертация!I1,атс!$D$34:$D$777)</f>
        <v>650.54128987000001</v>
      </c>
      <c r="J68">
        <f>SUMIF(атс!$M$34:$M$777,конвертация!J1,атс!$D$34:$D$777)</f>
        <v>712.52215252999997</v>
      </c>
      <c r="K68">
        <f>SUMIF(атс!$M$34:$M$777,конвертация!K1,атс!$D$34:$D$777)</f>
        <v>699.29703336</v>
      </c>
      <c r="L68">
        <f>SUMIF(атс!$M$34:$M$777,конвертация!L1,атс!$D$34:$D$777)</f>
        <v>712.10177626999996</v>
      </c>
      <c r="M68">
        <f>SUMIF(атс!$M$34:$M$777,конвертация!M1,атс!$D$34:$D$777)</f>
        <v>682.03330776999996</v>
      </c>
      <c r="N68">
        <f>SUMIF(атс!$M$34:$M$777,конвертация!N1,атс!$D$34:$D$777)</f>
        <v>678.66572011999995</v>
      </c>
      <c r="O68">
        <f>SUMIF(атс!$M$34:$M$777,конвертация!O1,атс!$D$34:$D$777)</f>
        <v>668.89356809000003</v>
      </c>
      <c r="P68">
        <f>SUMIF(атс!$M$34:$M$777,конвертация!P1,атс!$D$34:$D$777)</f>
        <v>697.42214693000005</v>
      </c>
      <c r="Q68">
        <f>SUMIF(атс!$M$34:$M$777,конвертация!Q1,атс!$D$34:$D$777)</f>
        <v>722.82069050999996</v>
      </c>
      <c r="R68">
        <f>SUMIF(атс!$M$34:$M$777,конвертация!R1,атс!$D$34:$D$777)</f>
        <v>703.27919231999999</v>
      </c>
      <c r="S68">
        <f>SUMIF(атс!$M$34:$M$777,конвертация!S1,атс!$D$34:$D$777)</f>
        <v>706.51924026999995</v>
      </c>
      <c r="T68">
        <f>SUMIF(атс!$M$34:$M$777,конвертация!T1,атс!$D$34:$D$777)</f>
        <v>680.99979381000003</v>
      </c>
      <c r="U68">
        <f>SUMIF(атс!$M$34:$M$777,конвертация!U1,атс!$D$34:$D$777)</f>
        <v>608.04700007999998</v>
      </c>
      <c r="V68">
        <f>SUMIF(атс!$M$34:$M$777,конвертация!V1,атс!$D$34:$D$777)</f>
        <v>555.54072841000004</v>
      </c>
      <c r="W68">
        <f>SUMIF(атс!$M$34:$M$777,конвертация!W1,атс!$D$34:$D$777)</f>
        <v>562.47067955</v>
      </c>
      <c r="X68">
        <f>SUMIF(атс!$M$34:$M$777,конвертация!X1,атс!$D$34:$D$777)</f>
        <v>530.63382122999997</v>
      </c>
      <c r="Y68">
        <f>SUMIF(атс!$M$34:$M$777,конвертация!Y1,атс!$D$34:$D$777)</f>
        <v>562.35676920000003</v>
      </c>
    </row>
    <row r="69" spans="1:25" x14ac:dyDescent="0.2">
      <c r="A69">
        <v>2</v>
      </c>
      <c r="B69">
        <f>SUMIF(атс!$M$34:$M$777,конвертация!B2,атс!$D$34:$D$777)</f>
        <v>629.74899071000004</v>
      </c>
      <c r="C69">
        <f>SUMIF(атс!$M$34:$M$777,конвертация!C2,атс!$D$34:$D$777)</f>
        <v>701.72584242000005</v>
      </c>
      <c r="D69">
        <f>SUMIF(атс!$M$34:$M$777,конвертация!D2,атс!$D$34:$D$777)</f>
        <v>779.35981773000003</v>
      </c>
      <c r="E69">
        <f>SUMIF(атс!$M$34:$M$777,конвертация!E2,атс!$D$34:$D$777)</f>
        <v>817.94378002999997</v>
      </c>
      <c r="F69">
        <f>SUMIF(атс!$M$34:$M$777,конвертация!F2,атс!$D$34:$D$777)</f>
        <v>904.87915536000003</v>
      </c>
      <c r="G69">
        <f>SUMIF(атс!$M$34:$M$777,конвертация!G2,атс!$D$34:$D$777)</f>
        <v>939.28368221000005</v>
      </c>
      <c r="H69">
        <f>SUMIF(атс!$M$34:$M$777,конвертация!H2,атс!$D$34:$D$777)</f>
        <v>837.04260109999996</v>
      </c>
      <c r="I69">
        <f>SUMIF(атс!$M$34:$M$777,конвертация!I2,атс!$D$34:$D$777)</f>
        <v>785.83959469000001</v>
      </c>
      <c r="J69">
        <f>SUMIF(атс!$M$34:$M$777,конвертация!J2,атс!$D$34:$D$777)</f>
        <v>735.15411315999995</v>
      </c>
      <c r="K69">
        <f>SUMIF(атс!$M$34:$M$777,конвертация!K2,атс!$D$34:$D$777)</f>
        <v>734.75163327999996</v>
      </c>
      <c r="L69">
        <f>SUMIF(атс!$M$34:$M$777,конвертация!L2,атс!$D$34:$D$777)</f>
        <v>717.72166744000003</v>
      </c>
      <c r="M69">
        <f>SUMIF(атс!$M$34:$M$777,конвертация!M2,атс!$D$34:$D$777)</f>
        <v>794.57335151999996</v>
      </c>
      <c r="N69">
        <f>SUMIF(атс!$M$34:$M$777,конвертация!N2,атс!$D$34:$D$777)</f>
        <v>787.00683592999997</v>
      </c>
      <c r="O69">
        <f>SUMIF(атс!$M$34:$M$777,конвертация!O2,атс!$D$34:$D$777)</f>
        <v>763.82653920999996</v>
      </c>
      <c r="P69">
        <f>SUMIF(атс!$M$34:$M$777,конвертация!P2,атс!$D$34:$D$777)</f>
        <v>781.73655388999998</v>
      </c>
      <c r="Q69">
        <f>SUMIF(атс!$M$34:$M$777,конвертация!Q2,атс!$D$34:$D$777)</f>
        <v>772.04120508999995</v>
      </c>
      <c r="R69">
        <f>SUMIF(атс!$M$34:$M$777,конвертация!R2,атс!$D$34:$D$777)</f>
        <v>736.35450481999999</v>
      </c>
      <c r="S69">
        <f>SUMIF(атс!$M$34:$M$777,конвертация!S2,атс!$D$34:$D$777)</f>
        <v>774.92187607000005</v>
      </c>
      <c r="T69">
        <f>SUMIF(атс!$M$34:$M$777,конвертация!T2,атс!$D$34:$D$777)</f>
        <v>739.13534722999998</v>
      </c>
      <c r="U69">
        <f>SUMIF(атс!$M$34:$M$777,конвертация!U2,атс!$D$34:$D$777)</f>
        <v>760.69619584999998</v>
      </c>
      <c r="V69">
        <f>SUMIF(атс!$M$34:$M$777,конвертация!V2,атс!$D$34:$D$777)</f>
        <v>743.15360092000003</v>
      </c>
      <c r="W69">
        <f>SUMIF(атс!$M$34:$M$777,конвертация!W2,атс!$D$34:$D$777)</f>
        <v>765.03386472</v>
      </c>
      <c r="X69">
        <f>SUMIF(атс!$M$34:$M$777,конвертация!X2,атс!$D$34:$D$777)</f>
        <v>773.53053565000005</v>
      </c>
      <c r="Y69">
        <f>SUMIF(атс!$M$34:$M$777,конвертация!Y2,атс!$D$34:$D$777)</f>
        <v>704.13480920999996</v>
      </c>
    </row>
    <row r="70" spans="1:25" x14ac:dyDescent="0.2">
      <c r="A70">
        <v>3</v>
      </c>
      <c r="B70">
        <f>SUMIF(атс!$M$34:$M$777,конвертация!B3,атс!$D$34:$D$777)</f>
        <v>668.51373273000002</v>
      </c>
      <c r="C70">
        <f>SUMIF(атс!$M$34:$M$777,конвертация!C3,атс!$D$34:$D$777)</f>
        <v>734.92306796000003</v>
      </c>
      <c r="D70">
        <f>SUMIF(атс!$M$34:$M$777,конвертация!D3,атс!$D$34:$D$777)</f>
        <v>804.44496330000004</v>
      </c>
      <c r="E70">
        <f>SUMIF(атс!$M$34:$M$777,конвертация!E3,атс!$D$34:$D$777)</f>
        <v>819.13399217999995</v>
      </c>
      <c r="F70">
        <f>SUMIF(атс!$M$34:$M$777,конвертация!F3,атс!$D$34:$D$777)</f>
        <v>842.61351746000003</v>
      </c>
      <c r="G70">
        <f>SUMIF(атс!$M$34:$M$777,конвертация!G3,атс!$D$34:$D$777)</f>
        <v>826.90630816999999</v>
      </c>
      <c r="H70">
        <f>SUMIF(атс!$M$34:$M$777,конвертация!H3,атс!$D$34:$D$777)</f>
        <v>798.89555306</v>
      </c>
      <c r="I70">
        <f>SUMIF(атс!$M$34:$M$777,конвертация!I3,атс!$D$34:$D$777)</f>
        <v>774.89787315000001</v>
      </c>
      <c r="J70">
        <f>SUMIF(атс!$M$34:$M$777,конвертация!J3,атс!$D$34:$D$777)</f>
        <v>739.10154725999996</v>
      </c>
      <c r="K70">
        <f>SUMIF(атс!$M$34:$M$777,конвертация!K3,атс!$D$34:$D$777)</f>
        <v>685.69836808000002</v>
      </c>
      <c r="L70">
        <f>SUMIF(атс!$M$34:$M$777,конвертация!L3,атс!$D$34:$D$777)</f>
        <v>675.07500888000004</v>
      </c>
      <c r="M70">
        <f>SUMIF(атс!$M$34:$M$777,конвертация!M3,атс!$D$34:$D$777)</f>
        <v>715.52762448999999</v>
      </c>
      <c r="N70">
        <f>SUMIF(атс!$M$34:$M$777,конвертация!N3,атс!$D$34:$D$777)</f>
        <v>687.67134682000005</v>
      </c>
      <c r="O70">
        <f>SUMIF(атс!$M$34:$M$777,конвертация!O3,атс!$D$34:$D$777)</f>
        <v>712.77559412000005</v>
      </c>
      <c r="P70">
        <f>SUMIF(атс!$M$34:$M$777,конвертация!P3,атс!$D$34:$D$777)</f>
        <v>701.81656485999997</v>
      </c>
      <c r="Q70">
        <f>SUMIF(атс!$M$34:$M$777,конвертация!Q3,атс!$D$34:$D$777)</f>
        <v>700.15259492999996</v>
      </c>
      <c r="R70">
        <f>SUMIF(атс!$M$34:$M$777,конвертация!R3,атс!$D$34:$D$777)</f>
        <v>657.17563128999996</v>
      </c>
      <c r="S70">
        <f>SUMIF(атс!$M$34:$M$777,конвертация!S3,атс!$D$34:$D$777)</f>
        <v>684.45392575999995</v>
      </c>
      <c r="T70">
        <f>SUMIF(атс!$M$34:$M$777,конвертация!T3,атс!$D$34:$D$777)</f>
        <v>663.66807483000002</v>
      </c>
      <c r="U70">
        <f>SUMIF(атс!$M$34:$M$777,конвертация!U3,атс!$D$34:$D$777)</f>
        <v>674.83086173000004</v>
      </c>
      <c r="V70">
        <f>SUMIF(атс!$M$34:$M$777,конвертация!V3,атс!$D$34:$D$777)</f>
        <v>656.79238205000001</v>
      </c>
      <c r="W70">
        <f>SUMIF(атс!$M$34:$M$777,конвертация!W3,атс!$D$34:$D$777)</f>
        <v>660.95179242999995</v>
      </c>
      <c r="X70">
        <f>SUMIF(атс!$M$34:$M$777,конвертация!X3,атс!$D$34:$D$777)</f>
        <v>638.91008809000004</v>
      </c>
      <c r="Y70">
        <f>SUMIF(атс!$M$34:$M$777,конвертация!Y3,атс!$D$34:$D$777)</f>
        <v>632.04683997999996</v>
      </c>
    </row>
    <row r="71" spans="1:25" x14ac:dyDescent="0.2">
      <c r="A71">
        <v>4</v>
      </c>
      <c r="B71">
        <f>SUMIF(атс!$M$34:$M$777,конвертация!B4,атс!$D$34:$D$777)</f>
        <v>697.81625044999998</v>
      </c>
      <c r="C71">
        <f>SUMIF(атс!$M$34:$M$777,конвертация!C4,атс!$D$34:$D$777)</f>
        <v>765.23600359</v>
      </c>
      <c r="D71">
        <f>SUMIF(атс!$M$34:$M$777,конвертация!D4,атс!$D$34:$D$777)</f>
        <v>850.15588358000002</v>
      </c>
      <c r="E71">
        <f>SUMIF(атс!$M$34:$M$777,конвертация!E4,атс!$D$34:$D$777)</f>
        <v>788.77909087</v>
      </c>
      <c r="F71">
        <f>SUMIF(атс!$M$34:$M$777,конвертация!F4,атс!$D$34:$D$777)</f>
        <v>739.71726782999997</v>
      </c>
      <c r="G71">
        <f>SUMIF(атс!$M$34:$M$777,конвертация!G4,атс!$D$34:$D$777)</f>
        <v>727.82878730000004</v>
      </c>
      <c r="H71">
        <f>SUMIF(атс!$M$34:$M$777,конвертация!H4,атс!$D$34:$D$777)</f>
        <v>697.60827909</v>
      </c>
      <c r="I71">
        <f>SUMIF(атс!$M$34:$M$777,конвертация!I4,атс!$D$34:$D$777)</f>
        <v>616.95609629</v>
      </c>
      <c r="J71">
        <f>SUMIF(атс!$M$34:$M$777,конвертация!J4,атс!$D$34:$D$777)</f>
        <v>670.51845229000003</v>
      </c>
      <c r="K71">
        <f>SUMIF(атс!$M$34:$M$777,конвертация!K4,атс!$D$34:$D$777)</f>
        <v>694.99073577000001</v>
      </c>
      <c r="L71">
        <f>SUMIF(атс!$M$34:$M$777,конвертация!L4,атс!$D$34:$D$777)</f>
        <v>690.25017902000002</v>
      </c>
      <c r="M71">
        <f>SUMIF(атс!$M$34:$M$777,конвертация!M4,атс!$D$34:$D$777)</f>
        <v>684.02340396</v>
      </c>
      <c r="N71">
        <f>SUMIF(атс!$M$34:$M$777,конвертация!N4,атс!$D$34:$D$777)</f>
        <v>644.85900477999996</v>
      </c>
      <c r="O71">
        <f>SUMIF(атс!$M$34:$M$777,конвертация!O4,атс!$D$34:$D$777)</f>
        <v>677.25537713999995</v>
      </c>
      <c r="P71">
        <f>SUMIF(атс!$M$34:$M$777,конвертация!P4,атс!$D$34:$D$777)</f>
        <v>645.54629512999998</v>
      </c>
      <c r="Q71">
        <f>SUMIF(атс!$M$34:$M$777,конвертация!Q4,атс!$D$34:$D$777)</f>
        <v>608.88042063</v>
      </c>
      <c r="R71">
        <f>SUMIF(атс!$M$34:$M$777,конвертация!R4,атс!$D$34:$D$777)</f>
        <v>616.16140858000006</v>
      </c>
      <c r="S71">
        <f>SUMIF(атс!$M$34:$M$777,конвертация!S4,атс!$D$34:$D$777)</f>
        <v>622.88035491000005</v>
      </c>
      <c r="T71">
        <f>SUMIF(атс!$M$34:$M$777,конвертация!T4,атс!$D$34:$D$777)</f>
        <v>653.45981988000005</v>
      </c>
      <c r="U71">
        <f>SUMIF(атс!$M$34:$M$777,конвертация!U4,атс!$D$34:$D$777)</f>
        <v>635.60442018000003</v>
      </c>
      <c r="V71">
        <f>SUMIF(атс!$M$34:$M$777,конвертация!V4,атс!$D$34:$D$777)</f>
        <v>670.43713415000002</v>
      </c>
      <c r="W71">
        <f>SUMIF(атс!$M$34:$M$777,конвертация!W4,атс!$D$34:$D$777)</f>
        <v>686.08579531999999</v>
      </c>
      <c r="X71">
        <f>SUMIF(атс!$M$34:$M$777,конвертация!X4,атс!$D$34:$D$777)</f>
        <v>687.58478667999998</v>
      </c>
      <c r="Y71">
        <f>SUMIF(атс!$M$34:$M$777,конвертация!Y4,атс!$D$34:$D$777)</f>
        <v>641.18645177999997</v>
      </c>
    </row>
    <row r="72" spans="1:25" x14ac:dyDescent="0.2">
      <c r="A72">
        <v>5</v>
      </c>
      <c r="B72">
        <f>SUMIF(атс!$M$34:$M$777,конвертация!B5,атс!$D$34:$D$777)</f>
        <v>597.63528086999997</v>
      </c>
      <c r="C72">
        <f>SUMIF(атс!$M$34:$M$777,конвертация!C5,атс!$D$34:$D$777)</f>
        <v>713.67286450999995</v>
      </c>
      <c r="D72">
        <f>SUMIF(атс!$M$34:$M$777,конвертация!D5,атс!$D$34:$D$777)</f>
        <v>747.64088020999998</v>
      </c>
      <c r="E72">
        <f>SUMIF(атс!$M$34:$M$777,конвертация!E5,атс!$D$34:$D$777)</f>
        <v>742.12436549999995</v>
      </c>
      <c r="F72">
        <f>SUMIF(атс!$M$34:$M$777,конвертация!F5,атс!$D$34:$D$777)</f>
        <v>663.89312932999997</v>
      </c>
      <c r="G72">
        <f>SUMIF(атс!$M$34:$M$777,конвертация!G5,атс!$D$34:$D$777)</f>
        <v>673.93344637999996</v>
      </c>
      <c r="H72">
        <f>SUMIF(атс!$M$34:$M$777,конвертация!H5,атс!$D$34:$D$777)</f>
        <v>672.65760495999996</v>
      </c>
      <c r="I72">
        <f>SUMIF(атс!$M$34:$M$777,конвертация!I5,атс!$D$34:$D$777)</f>
        <v>658.26393408000001</v>
      </c>
      <c r="J72">
        <f>SUMIF(атс!$M$34:$M$777,конвертация!J5,атс!$D$34:$D$777)</f>
        <v>661.91410697000003</v>
      </c>
      <c r="K72">
        <f>SUMIF(атс!$M$34:$M$777,конвертация!K5,атс!$D$34:$D$777)</f>
        <v>657.18814484999996</v>
      </c>
      <c r="L72">
        <f>SUMIF(атс!$M$34:$M$777,конвертация!L5,атс!$D$34:$D$777)</f>
        <v>636.15519819999997</v>
      </c>
      <c r="M72">
        <f>SUMIF(атс!$M$34:$M$777,конвертация!M5,атс!$D$34:$D$777)</f>
        <v>663.24097740000002</v>
      </c>
      <c r="N72">
        <f>SUMIF(атс!$M$34:$M$777,конвертация!N5,атс!$D$34:$D$777)</f>
        <v>656.06730221999999</v>
      </c>
      <c r="O72">
        <f>SUMIF(атс!$M$34:$M$777,конвертация!O5,атс!$D$34:$D$777)</f>
        <v>693.33843505000004</v>
      </c>
      <c r="P72">
        <f>SUMIF(атс!$M$34:$M$777,конвертация!P5,атс!$D$34:$D$777)</f>
        <v>687.33414053000001</v>
      </c>
      <c r="Q72">
        <f>SUMIF(атс!$M$34:$M$777,конвертация!Q5,атс!$D$34:$D$777)</f>
        <v>667.80888945000004</v>
      </c>
      <c r="R72">
        <f>SUMIF(атс!$M$34:$M$777,конвертация!R5,атс!$D$34:$D$777)</f>
        <v>653.73967288999995</v>
      </c>
      <c r="S72">
        <f>SUMIF(атс!$M$34:$M$777,конвертация!S5,атс!$D$34:$D$777)</f>
        <v>662.51045402</v>
      </c>
      <c r="T72">
        <f>SUMIF(атс!$M$34:$M$777,конвертация!T5,атс!$D$34:$D$777)</f>
        <v>645.20263494999995</v>
      </c>
      <c r="U72">
        <f>SUMIF(атс!$M$34:$M$777,конвертация!U5,атс!$D$34:$D$777)</f>
        <v>682.29217519999997</v>
      </c>
      <c r="V72">
        <f>SUMIF(атс!$M$34:$M$777,конвертация!V5,атс!$D$34:$D$777)</f>
        <v>678.10483381999995</v>
      </c>
      <c r="W72">
        <f>SUMIF(атс!$M$34:$M$777,конвертация!W5,атс!$D$34:$D$777)</f>
        <v>675.86965683999995</v>
      </c>
      <c r="X72">
        <f>SUMIF(атс!$M$34:$M$777,конвертация!X5,атс!$D$34:$D$777)</f>
        <v>630.14633735999996</v>
      </c>
      <c r="Y72">
        <f>SUMIF(атс!$M$34:$M$777,конвертация!Y5,атс!$D$34:$D$777)</f>
        <v>599.62472131000004</v>
      </c>
    </row>
    <row r="73" spans="1:25" x14ac:dyDescent="0.2">
      <c r="A73">
        <v>6</v>
      </c>
      <c r="B73">
        <f>SUMIF(атс!$M$34:$M$777,конвертация!B6,атс!$D$34:$D$777)</f>
        <v>687.80766861999996</v>
      </c>
      <c r="C73">
        <f>SUMIF(атс!$M$34:$M$777,конвертация!C6,атс!$D$34:$D$777)</f>
        <v>770.48055469999997</v>
      </c>
      <c r="D73">
        <f>SUMIF(атс!$M$34:$M$777,конвертация!D6,атс!$D$34:$D$777)</f>
        <v>826.60479998999995</v>
      </c>
      <c r="E73">
        <f>SUMIF(атс!$M$34:$M$777,конвертация!E6,атс!$D$34:$D$777)</f>
        <v>844.61560258999998</v>
      </c>
      <c r="F73">
        <f>SUMIF(атс!$M$34:$M$777,конвертация!F6,атс!$D$34:$D$777)</f>
        <v>832.06152990999999</v>
      </c>
      <c r="G73">
        <f>SUMIF(атс!$M$34:$M$777,конвертация!G6,атс!$D$34:$D$777)</f>
        <v>860.26436233000004</v>
      </c>
      <c r="H73">
        <f>SUMIF(атс!$M$34:$M$777,конвертация!H6,атс!$D$34:$D$777)</f>
        <v>815.44062197999995</v>
      </c>
      <c r="I73">
        <f>SUMIF(атс!$M$34:$M$777,конвертация!I6,атс!$D$34:$D$777)</f>
        <v>774.66533549999997</v>
      </c>
      <c r="J73">
        <f>SUMIF(атс!$M$34:$M$777,конвертация!J6,атс!$D$34:$D$777)</f>
        <v>680.84140153999999</v>
      </c>
      <c r="K73">
        <f>SUMIF(атс!$M$34:$M$777,конвертация!K6,атс!$D$34:$D$777)</f>
        <v>619.89276214999995</v>
      </c>
      <c r="L73">
        <f>SUMIF(атс!$M$34:$M$777,конвертация!L6,атс!$D$34:$D$777)</f>
        <v>633.19172952999998</v>
      </c>
      <c r="M73">
        <f>SUMIF(атс!$M$34:$M$777,конвертация!M6,атс!$D$34:$D$777)</f>
        <v>634.63619858000004</v>
      </c>
      <c r="N73">
        <f>SUMIF(атс!$M$34:$M$777,конвертация!N6,атс!$D$34:$D$777)</f>
        <v>651.20837315999995</v>
      </c>
      <c r="O73">
        <f>SUMIF(атс!$M$34:$M$777,конвертация!O6,атс!$D$34:$D$777)</f>
        <v>667.89455241999997</v>
      </c>
      <c r="P73">
        <f>SUMIF(атс!$M$34:$M$777,конвертация!P6,атс!$D$34:$D$777)</f>
        <v>667.97555164000005</v>
      </c>
      <c r="Q73">
        <f>SUMIF(атс!$M$34:$M$777,конвертация!Q6,атс!$D$34:$D$777)</f>
        <v>620.75099448000003</v>
      </c>
      <c r="R73">
        <f>SUMIF(атс!$M$34:$M$777,конвертация!R6,атс!$D$34:$D$777)</f>
        <v>631.08549638</v>
      </c>
      <c r="S73">
        <f>SUMIF(атс!$M$34:$M$777,конвертация!S6,атс!$D$34:$D$777)</f>
        <v>641.09717319000003</v>
      </c>
      <c r="T73">
        <f>SUMIF(атс!$M$34:$M$777,конвертация!T6,атс!$D$34:$D$777)</f>
        <v>620.49699983000005</v>
      </c>
      <c r="U73">
        <f>SUMIF(атс!$M$34:$M$777,конвертация!U6,атс!$D$34:$D$777)</f>
        <v>622.38721323000004</v>
      </c>
      <c r="V73">
        <f>SUMIF(атс!$M$34:$M$777,конвертация!V6,атс!$D$34:$D$777)</f>
        <v>652.58544176999999</v>
      </c>
      <c r="W73">
        <f>SUMIF(атс!$M$34:$M$777,конвертация!W6,атс!$D$34:$D$777)</f>
        <v>708.53181209000002</v>
      </c>
      <c r="X73">
        <f>SUMIF(атс!$M$34:$M$777,конвертация!X6,атс!$D$34:$D$777)</f>
        <v>686.16673404999995</v>
      </c>
      <c r="Y73">
        <f>SUMIF(атс!$M$34:$M$777,конвертация!Y6,атс!$D$34:$D$777)</f>
        <v>676.97288751999997</v>
      </c>
    </row>
    <row r="74" spans="1:25" x14ac:dyDescent="0.2">
      <c r="A74">
        <v>7</v>
      </c>
      <c r="B74">
        <f>SUMIF(атс!$M$34:$M$777,конвертация!B7,атс!$D$34:$D$777)</f>
        <v>791.27363682999999</v>
      </c>
      <c r="C74">
        <f>SUMIF(атс!$M$34:$M$777,конвертация!C7,атс!$D$34:$D$777)</f>
        <v>827.99051379000002</v>
      </c>
      <c r="D74">
        <f>SUMIF(атс!$M$34:$M$777,конвертация!D7,атс!$D$34:$D$777)</f>
        <v>917.50173628000005</v>
      </c>
      <c r="E74">
        <f>SUMIF(атс!$M$34:$M$777,конвертация!E7,атс!$D$34:$D$777)</f>
        <v>854.08425993000003</v>
      </c>
      <c r="F74">
        <f>SUMIF(атс!$M$34:$M$777,конвертация!F7,атс!$D$34:$D$777)</f>
        <v>845.79272085000002</v>
      </c>
      <c r="G74">
        <f>SUMIF(атс!$M$34:$M$777,конвертация!G7,атс!$D$34:$D$777)</f>
        <v>937.84329720000005</v>
      </c>
      <c r="H74">
        <f>SUMIF(атс!$M$34:$M$777,конвертация!H7,атс!$D$34:$D$777)</f>
        <v>988.75847939000005</v>
      </c>
      <c r="I74">
        <f>SUMIF(атс!$M$34:$M$777,конвертация!I7,атс!$D$34:$D$777)</f>
        <v>1031.1056309799999</v>
      </c>
      <c r="J74">
        <f>SUMIF(атс!$M$34:$M$777,конвертация!J7,атс!$D$34:$D$777)</f>
        <v>916.94415409999999</v>
      </c>
      <c r="K74">
        <f>SUMIF(атс!$M$34:$M$777,конвертация!K7,атс!$D$34:$D$777)</f>
        <v>769.53621627999996</v>
      </c>
      <c r="L74">
        <f>SUMIF(атс!$M$34:$M$777,конвертация!L7,атс!$D$34:$D$777)</f>
        <v>766.75342620000004</v>
      </c>
      <c r="M74">
        <f>SUMIF(атс!$M$34:$M$777,конвертация!M7,атс!$D$34:$D$777)</f>
        <v>715.50362483000004</v>
      </c>
      <c r="N74">
        <f>SUMIF(атс!$M$34:$M$777,конвертация!N7,атс!$D$34:$D$777)</f>
        <v>730.78034996999997</v>
      </c>
      <c r="O74">
        <f>SUMIF(атс!$M$34:$M$777,конвертация!O7,атс!$D$34:$D$777)</f>
        <v>698.22550722000005</v>
      </c>
      <c r="P74">
        <f>SUMIF(атс!$M$34:$M$777,конвертация!P7,атс!$D$34:$D$777)</f>
        <v>685.18640184000003</v>
      </c>
      <c r="Q74">
        <f>SUMIF(атс!$M$34:$M$777,конвертация!Q7,атс!$D$34:$D$777)</f>
        <v>661.15028231999997</v>
      </c>
      <c r="R74">
        <f>SUMIF(атс!$M$34:$M$777,конвертация!R7,атс!$D$34:$D$777)</f>
        <v>673.80944751000004</v>
      </c>
      <c r="S74">
        <f>SUMIF(атс!$M$34:$M$777,конвертация!S7,атс!$D$34:$D$777)</f>
        <v>662.99789466000004</v>
      </c>
      <c r="T74">
        <f>SUMIF(атс!$M$34:$M$777,конвертация!T7,атс!$D$34:$D$777)</f>
        <v>665.51425472999995</v>
      </c>
      <c r="U74">
        <f>SUMIF(атс!$M$34:$M$777,конвертация!U7,атс!$D$34:$D$777)</f>
        <v>672.52348541000003</v>
      </c>
      <c r="V74">
        <f>SUMIF(атс!$M$34:$M$777,конвертация!V7,атс!$D$34:$D$777)</f>
        <v>705.40076445</v>
      </c>
      <c r="W74">
        <f>SUMIF(атс!$M$34:$M$777,конвертация!W7,атс!$D$34:$D$777)</f>
        <v>653.06444751000004</v>
      </c>
      <c r="X74">
        <f>SUMIF(атс!$M$34:$M$777,конвертация!X7,атс!$D$34:$D$777)</f>
        <v>604.80690554</v>
      </c>
      <c r="Y74">
        <f>SUMIF(атс!$M$34:$M$777,конвертация!Y7,атс!$D$34:$D$777)</f>
        <v>626.50534868</v>
      </c>
    </row>
    <row r="75" spans="1:25" x14ac:dyDescent="0.2">
      <c r="A75">
        <v>8</v>
      </c>
      <c r="B75">
        <f>SUMIF(атс!$M$34:$M$777,конвертация!B8,атс!$D$34:$D$777)</f>
        <v>732.52781247999997</v>
      </c>
      <c r="C75">
        <f>SUMIF(атс!$M$34:$M$777,конвертация!C8,атс!$D$34:$D$777)</f>
        <v>848.09965067999997</v>
      </c>
      <c r="D75">
        <f>SUMIF(атс!$M$34:$M$777,конвертация!D8,атс!$D$34:$D$777)</f>
        <v>836.35008802000004</v>
      </c>
      <c r="E75">
        <f>SUMIF(атс!$M$34:$M$777,конвертация!E8,атс!$D$34:$D$777)</f>
        <v>822.03308283000001</v>
      </c>
      <c r="F75">
        <f>SUMIF(атс!$M$34:$M$777,конвертация!F8,атс!$D$34:$D$777)</f>
        <v>885.30742726000005</v>
      </c>
      <c r="G75">
        <f>SUMIF(атс!$M$34:$M$777,конвертация!G8,атс!$D$34:$D$777)</f>
        <v>848.00917416000004</v>
      </c>
      <c r="H75">
        <f>SUMIF(атс!$M$34:$M$777,конвертация!H8,атс!$D$34:$D$777)</f>
        <v>834.89671598999996</v>
      </c>
      <c r="I75">
        <f>SUMIF(атс!$M$34:$M$777,конвертация!I8,атс!$D$34:$D$777)</f>
        <v>742.08109045000003</v>
      </c>
      <c r="J75">
        <f>SUMIF(атс!$M$34:$M$777,конвертация!J8,атс!$D$34:$D$777)</f>
        <v>697.15780514999994</v>
      </c>
      <c r="K75">
        <f>SUMIF(атс!$M$34:$M$777,конвертация!K8,атс!$D$34:$D$777)</f>
        <v>718.14027098999998</v>
      </c>
      <c r="L75">
        <f>SUMIF(атс!$M$34:$M$777,конвертация!L8,атс!$D$34:$D$777)</f>
        <v>706.04277004999994</v>
      </c>
      <c r="M75">
        <f>SUMIF(атс!$M$34:$M$777,конвертация!M8,атс!$D$34:$D$777)</f>
        <v>740.03649313000005</v>
      </c>
      <c r="N75">
        <f>SUMIF(атс!$M$34:$M$777,конвертация!N8,атс!$D$34:$D$777)</f>
        <v>704.70331646</v>
      </c>
      <c r="O75">
        <f>SUMIF(атс!$M$34:$M$777,конвертация!O8,атс!$D$34:$D$777)</f>
        <v>737.33639711000001</v>
      </c>
      <c r="P75">
        <f>SUMIF(атс!$M$34:$M$777,конвертация!P8,атс!$D$34:$D$777)</f>
        <v>665.90373806000002</v>
      </c>
      <c r="Q75">
        <f>SUMIF(атс!$M$34:$M$777,конвертация!Q8,атс!$D$34:$D$777)</f>
        <v>661.2662143</v>
      </c>
      <c r="R75">
        <f>SUMIF(атс!$M$34:$M$777,конвертация!R8,атс!$D$34:$D$777)</f>
        <v>696.86878137999997</v>
      </c>
      <c r="S75">
        <f>SUMIF(атс!$M$34:$M$777,конвертация!S8,атс!$D$34:$D$777)</f>
        <v>695.19436748999999</v>
      </c>
      <c r="T75">
        <f>SUMIF(атс!$M$34:$M$777,конвертация!T8,атс!$D$34:$D$777)</f>
        <v>722.28212128999996</v>
      </c>
      <c r="U75">
        <f>SUMIF(атс!$M$34:$M$777,конвертация!U8,атс!$D$34:$D$777)</f>
        <v>707.28729200999999</v>
      </c>
      <c r="V75">
        <f>SUMIF(атс!$M$34:$M$777,конвертация!V8,атс!$D$34:$D$777)</f>
        <v>698.18290476000004</v>
      </c>
      <c r="W75">
        <f>SUMIF(атс!$M$34:$M$777,конвертация!W8,атс!$D$34:$D$777)</f>
        <v>688.06910367</v>
      </c>
      <c r="X75">
        <f>SUMIF(атс!$M$34:$M$777,конвертация!X8,атс!$D$34:$D$777)</f>
        <v>630.09976660999996</v>
      </c>
      <c r="Y75">
        <f>SUMIF(атс!$M$34:$M$777,конвертация!Y8,атс!$D$34:$D$777)</f>
        <v>706.09918441000002</v>
      </c>
    </row>
    <row r="76" spans="1:25" x14ac:dyDescent="0.2">
      <c r="A76">
        <v>9</v>
      </c>
      <c r="B76">
        <f>SUMIF(атс!$M$34:$M$777,конвертация!B9,атс!$D$34:$D$777)</f>
        <v>792.9983393</v>
      </c>
      <c r="C76">
        <f>SUMIF(атс!$M$34:$M$777,конвертация!C9,атс!$D$34:$D$777)</f>
        <v>867.38648137999996</v>
      </c>
      <c r="D76">
        <f>SUMIF(атс!$M$34:$M$777,конвертация!D9,атс!$D$34:$D$777)</f>
        <v>871.70857472</v>
      </c>
      <c r="E76">
        <f>SUMIF(атс!$M$34:$M$777,конвертация!E9,атс!$D$34:$D$777)</f>
        <v>949.83635278999998</v>
      </c>
      <c r="F76">
        <f>SUMIF(атс!$M$34:$M$777,конвертация!F9,атс!$D$34:$D$777)</f>
        <v>943.23208853999995</v>
      </c>
      <c r="G76">
        <f>SUMIF(атс!$M$34:$M$777,конвертация!G9,атс!$D$34:$D$777)</f>
        <v>897.05900956999994</v>
      </c>
      <c r="H76">
        <f>SUMIF(атс!$M$34:$M$777,конвертация!H9,атс!$D$34:$D$777)</f>
        <v>932.13941111999998</v>
      </c>
      <c r="I76">
        <f>SUMIF(атс!$M$34:$M$777,конвертация!I9,атс!$D$34:$D$777)</f>
        <v>944.34172249999995</v>
      </c>
      <c r="J76">
        <f>SUMIF(атс!$M$34:$M$777,конвертация!J9,атс!$D$34:$D$777)</f>
        <v>841.20367164000004</v>
      </c>
      <c r="K76">
        <f>SUMIF(атс!$M$34:$M$777,конвертация!K9,атс!$D$34:$D$777)</f>
        <v>892.92785040000001</v>
      </c>
      <c r="L76">
        <f>SUMIF(атс!$M$34:$M$777,конвертация!L9,атс!$D$34:$D$777)</f>
        <v>946.20839338999997</v>
      </c>
      <c r="M76">
        <f>SUMIF(атс!$M$34:$M$777,конвертация!M9,атс!$D$34:$D$777)</f>
        <v>939.59571841000002</v>
      </c>
      <c r="N76">
        <f>SUMIF(атс!$M$34:$M$777,конвертация!N9,атс!$D$34:$D$777)</f>
        <v>930.62101912000003</v>
      </c>
      <c r="O76">
        <f>SUMIF(атс!$M$34:$M$777,конвертация!O9,атс!$D$34:$D$777)</f>
        <v>901.52689228999998</v>
      </c>
      <c r="P76">
        <f>SUMIF(атс!$M$34:$M$777,конвертация!P9,атс!$D$34:$D$777)</f>
        <v>914.16655662999995</v>
      </c>
      <c r="Q76">
        <f>SUMIF(атс!$M$34:$M$777,конвертация!Q9,атс!$D$34:$D$777)</f>
        <v>859.81679672999996</v>
      </c>
      <c r="R76">
        <f>SUMIF(атс!$M$34:$M$777,конвертация!R9,атс!$D$34:$D$777)</f>
        <v>844.50519254999995</v>
      </c>
      <c r="S76">
        <f>SUMIF(атс!$M$34:$M$777,конвертация!S9,атс!$D$34:$D$777)</f>
        <v>873.60826812000005</v>
      </c>
      <c r="T76">
        <f>SUMIF(атс!$M$34:$M$777,конвертация!T9,атс!$D$34:$D$777)</f>
        <v>841.72349283999995</v>
      </c>
      <c r="U76">
        <f>SUMIF(атс!$M$34:$M$777,конвертация!U9,атс!$D$34:$D$777)</f>
        <v>803.74111018999997</v>
      </c>
      <c r="V76">
        <f>SUMIF(атс!$M$34:$M$777,конвертация!V9,атс!$D$34:$D$777)</f>
        <v>787.77602413</v>
      </c>
      <c r="W76">
        <f>SUMIF(атс!$M$34:$M$777,конвертация!W9,атс!$D$34:$D$777)</f>
        <v>817.76160055000003</v>
      </c>
      <c r="X76">
        <f>SUMIF(атс!$M$34:$M$777,конвертация!X9,атс!$D$34:$D$777)</f>
        <v>694.74996032000001</v>
      </c>
      <c r="Y76">
        <f>SUMIF(атс!$M$34:$M$777,конвертация!Y9,атс!$D$34:$D$777)</f>
        <v>791.85696370999995</v>
      </c>
    </row>
    <row r="77" spans="1:25" x14ac:dyDescent="0.2">
      <c r="A77">
        <v>10</v>
      </c>
      <c r="B77">
        <f>SUMIF(атс!$M$34:$M$777,конвертация!B10,атс!$D$34:$D$777)</f>
        <v>725.60315505000005</v>
      </c>
      <c r="C77">
        <f>SUMIF(атс!$M$34:$M$777,конвертация!C10,атс!$D$34:$D$777)</f>
        <v>841.90730267000004</v>
      </c>
      <c r="D77">
        <f>SUMIF(атс!$M$34:$M$777,конвертация!D10,атс!$D$34:$D$777)</f>
        <v>789.12307518</v>
      </c>
      <c r="E77">
        <f>SUMIF(атс!$M$34:$M$777,конвертация!E10,атс!$D$34:$D$777)</f>
        <v>795.53393474999996</v>
      </c>
      <c r="F77">
        <f>SUMIF(атс!$M$34:$M$777,конвертация!F10,атс!$D$34:$D$777)</f>
        <v>912.28326770000001</v>
      </c>
      <c r="G77">
        <f>SUMIF(атс!$M$34:$M$777,конвертация!G10,атс!$D$34:$D$777)</f>
        <v>873.27952602000005</v>
      </c>
      <c r="H77">
        <f>SUMIF(атс!$M$34:$M$777,конвертация!H10,атс!$D$34:$D$777)</f>
        <v>892.56384466999998</v>
      </c>
      <c r="I77">
        <f>SUMIF(атс!$M$34:$M$777,конвертация!I10,атс!$D$34:$D$777)</f>
        <v>855.58150946000001</v>
      </c>
      <c r="J77">
        <f>SUMIF(атс!$M$34:$M$777,конвертация!J10,атс!$D$34:$D$777)</f>
        <v>745.31664061000004</v>
      </c>
      <c r="K77">
        <f>SUMIF(атс!$M$34:$M$777,конвертация!K10,атс!$D$34:$D$777)</f>
        <v>726.07501202000003</v>
      </c>
      <c r="L77">
        <f>SUMIF(атс!$M$34:$M$777,конвертация!L10,атс!$D$34:$D$777)</f>
        <v>830.34035489999997</v>
      </c>
      <c r="M77">
        <f>SUMIF(атс!$M$34:$M$777,конвертация!M10,атс!$D$34:$D$777)</f>
        <v>920.74830465000002</v>
      </c>
      <c r="N77">
        <f>SUMIF(атс!$M$34:$M$777,конвертация!N10,атс!$D$34:$D$777)</f>
        <v>882.08438119000004</v>
      </c>
      <c r="O77">
        <f>SUMIF(атс!$M$34:$M$777,конвертация!O10,атс!$D$34:$D$777)</f>
        <v>885.07796002999999</v>
      </c>
      <c r="P77">
        <f>SUMIF(атс!$M$34:$M$777,конвертация!P10,атс!$D$34:$D$777)</f>
        <v>837.55857132999995</v>
      </c>
      <c r="Q77">
        <f>SUMIF(атс!$M$34:$M$777,конвертация!Q10,атс!$D$34:$D$777)</f>
        <v>690.80374146999998</v>
      </c>
      <c r="R77">
        <f>SUMIF(атс!$M$34:$M$777,конвертация!R10,атс!$D$34:$D$777)</f>
        <v>709.66305611999996</v>
      </c>
      <c r="S77">
        <f>SUMIF(атс!$M$34:$M$777,конвертация!S10,атс!$D$34:$D$777)</f>
        <v>829.67167432999997</v>
      </c>
      <c r="T77">
        <f>SUMIF(атс!$M$34:$M$777,конвертация!T10,атс!$D$34:$D$777)</f>
        <v>817.67714950000004</v>
      </c>
      <c r="U77">
        <f>SUMIF(атс!$M$34:$M$777,конвертация!U10,атс!$D$34:$D$777)</f>
        <v>788.63316218</v>
      </c>
      <c r="V77">
        <f>SUMIF(атс!$M$34:$M$777,конвертация!V10,атс!$D$34:$D$777)</f>
        <v>785.21758598999998</v>
      </c>
      <c r="W77">
        <f>SUMIF(атс!$M$34:$M$777,конвертация!W10,атс!$D$34:$D$777)</f>
        <v>657.81787453000004</v>
      </c>
      <c r="X77">
        <f>SUMIF(атс!$M$34:$M$777,конвертация!X10,атс!$D$34:$D$777)</f>
        <v>614.08131791000005</v>
      </c>
      <c r="Y77">
        <f>SUMIF(атс!$M$34:$M$777,конвертация!Y10,атс!$D$34:$D$777)</f>
        <v>626.35865296999998</v>
      </c>
    </row>
    <row r="78" spans="1:25" x14ac:dyDescent="0.2">
      <c r="A78">
        <v>11</v>
      </c>
      <c r="B78">
        <f>SUMIF(атс!$M$34:$M$777,конвертация!B11,атс!$D$34:$D$777)</f>
        <v>662.53376748999995</v>
      </c>
      <c r="C78">
        <f>SUMIF(атс!$M$34:$M$777,конвертация!C11,атс!$D$34:$D$777)</f>
        <v>696.65666161000001</v>
      </c>
      <c r="D78">
        <f>SUMIF(атс!$M$34:$M$777,конвертация!D11,атс!$D$34:$D$777)</f>
        <v>765.13669202000005</v>
      </c>
      <c r="E78">
        <f>SUMIF(атс!$M$34:$M$777,конвертация!E11,атс!$D$34:$D$777)</f>
        <v>723.70159688000001</v>
      </c>
      <c r="F78">
        <f>SUMIF(атс!$M$34:$M$777,конвертация!F11,атс!$D$34:$D$777)</f>
        <v>730.60646638000003</v>
      </c>
      <c r="G78">
        <f>SUMIF(атс!$M$34:$M$777,конвертация!G11,атс!$D$34:$D$777)</f>
        <v>719.59217092999995</v>
      </c>
      <c r="H78">
        <f>SUMIF(атс!$M$34:$M$777,конвертация!H11,атс!$D$34:$D$777)</f>
        <v>699.31207871000004</v>
      </c>
      <c r="I78">
        <f>SUMIF(атс!$M$34:$M$777,конвертация!I11,атс!$D$34:$D$777)</f>
        <v>682.87529536</v>
      </c>
      <c r="J78">
        <f>SUMIF(атс!$M$34:$M$777,конвертация!J11,атс!$D$34:$D$777)</f>
        <v>608.47430892</v>
      </c>
      <c r="K78">
        <f>SUMIF(атс!$M$34:$M$777,конвертация!K11,атс!$D$34:$D$777)</f>
        <v>593.32810569000003</v>
      </c>
      <c r="L78">
        <f>SUMIF(атс!$M$34:$M$777,конвертация!L11,атс!$D$34:$D$777)</f>
        <v>584.56914494</v>
      </c>
      <c r="M78">
        <f>SUMIF(атс!$M$34:$M$777,конвертация!M11,атс!$D$34:$D$777)</f>
        <v>603.25285120000001</v>
      </c>
      <c r="N78">
        <f>SUMIF(атс!$M$34:$M$777,конвертация!N11,атс!$D$34:$D$777)</f>
        <v>573.89296348000005</v>
      </c>
      <c r="O78">
        <f>SUMIF(атс!$M$34:$M$777,конвертация!O11,атс!$D$34:$D$777)</f>
        <v>574.36700944999995</v>
      </c>
      <c r="P78">
        <f>SUMIF(атс!$M$34:$M$777,конвертация!P11,атс!$D$34:$D$777)</f>
        <v>570.97062230999995</v>
      </c>
      <c r="Q78">
        <f>SUMIF(атс!$M$34:$M$777,конвертация!Q11,атс!$D$34:$D$777)</f>
        <v>558.36354652</v>
      </c>
      <c r="R78">
        <f>SUMIF(атс!$M$34:$M$777,конвертация!R11,атс!$D$34:$D$777)</f>
        <v>563.07462623000004</v>
      </c>
      <c r="S78">
        <f>SUMIF(атс!$M$34:$M$777,конвертация!S11,атс!$D$34:$D$777)</f>
        <v>568.85642011000004</v>
      </c>
      <c r="T78">
        <f>SUMIF(атс!$M$34:$M$777,конвертация!T11,атс!$D$34:$D$777)</f>
        <v>564.45045935999997</v>
      </c>
      <c r="U78">
        <f>SUMIF(атс!$M$34:$M$777,конвертация!U11,атс!$D$34:$D$777)</f>
        <v>575.91495927000005</v>
      </c>
      <c r="V78">
        <f>SUMIF(атс!$M$34:$M$777,конвертация!V11,атс!$D$34:$D$777)</f>
        <v>610.08790533000001</v>
      </c>
      <c r="W78">
        <f>SUMIF(атс!$M$34:$M$777,конвертация!W11,атс!$D$34:$D$777)</f>
        <v>615.79920145999995</v>
      </c>
      <c r="X78">
        <f>SUMIF(атс!$M$34:$M$777,конвертация!X11,атс!$D$34:$D$777)</f>
        <v>581.09195394000005</v>
      </c>
      <c r="Y78">
        <f>SUMIF(атс!$M$34:$M$777,конвертация!Y11,атс!$D$34:$D$777)</f>
        <v>655.33267421999994</v>
      </c>
    </row>
    <row r="79" spans="1:25" x14ac:dyDescent="0.2">
      <c r="A79">
        <v>12</v>
      </c>
      <c r="B79">
        <f>SUMIF(атс!$M$34:$M$777,конвертация!B12,атс!$D$34:$D$777)</f>
        <v>743.99751937999997</v>
      </c>
      <c r="C79">
        <f>SUMIF(атс!$M$34:$M$777,конвертация!C12,атс!$D$34:$D$777)</f>
        <v>734.56785409999998</v>
      </c>
      <c r="D79">
        <f>SUMIF(атс!$M$34:$M$777,конвертация!D12,атс!$D$34:$D$777)</f>
        <v>727.55491300999995</v>
      </c>
      <c r="E79">
        <f>SUMIF(атс!$M$34:$M$777,конвертация!E12,атс!$D$34:$D$777)</f>
        <v>760.21392615000002</v>
      </c>
      <c r="F79">
        <f>SUMIF(атс!$M$34:$M$777,конвертация!F12,атс!$D$34:$D$777)</f>
        <v>777.17386071999999</v>
      </c>
      <c r="G79">
        <f>SUMIF(атс!$M$34:$M$777,конвертация!G12,атс!$D$34:$D$777)</f>
        <v>743.70636380999997</v>
      </c>
      <c r="H79">
        <f>SUMIF(атс!$M$34:$M$777,конвертация!H12,атс!$D$34:$D$777)</f>
        <v>768.23582400999999</v>
      </c>
      <c r="I79">
        <f>SUMIF(атс!$M$34:$M$777,конвертация!I12,атс!$D$34:$D$777)</f>
        <v>725.86040509999998</v>
      </c>
      <c r="J79">
        <f>SUMIF(атс!$M$34:$M$777,конвертация!J12,атс!$D$34:$D$777)</f>
        <v>662.93408257999999</v>
      </c>
      <c r="K79">
        <f>SUMIF(атс!$M$34:$M$777,конвертация!K12,атс!$D$34:$D$777)</f>
        <v>628.55036094000002</v>
      </c>
      <c r="L79">
        <f>SUMIF(атс!$M$34:$M$777,конвертация!L12,атс!$D$34:$D$777)</f>
        <v>631.14603270999999</v>
      </c>
      <c r="M79">
        <f>SUMIF(атс!$M$34:$M$777,конвертация!M12,атс!$D$34:$D$777)</f>
        <v>627.55054699000004</v>
      </c>
      <c r="N79">
        <f>SUMIF(атс!$M$34:$M$777,конвертация!N12,атс!$D$34:$D$777)</f>
        <v>646.35653419000005</v>
      </c>
      <c r="O79">
        <f>SUMIF(атс!$M$34:$M$777,конвертация!O12,атс!$D$34:$D$777)</f>
        <v>695.41405235000002</v>
      </c>
      <c r="P79">
        <f>SUMIF(атс!$M$34:$M$777,конвертация!P12,атс!$D$34:$D$777)</f>
        <v>704.21252399000002</v>
      </c>
      <c r="Q79">
        <f>SUMIF(атс!$M$34:$M$777,конвертация!Q12,атс!$D$34:$D$777)</f>
        <v>677.11242471000003</v>
      </c>
      <c r="R79">
        <f>SUMIF(атс!$M$34:$M$777,конвертация!R12,атс!$D$34:$D$777)</f>
        <v>674.74061929000004</v>
      </c>
      <c r="S79">
        <f>SUMIF(атс!$M$34:$M$777,конвертация!S12,атс!$D$34:$D$777)</f>
        <v>681.94449299999997</v>
      </c>
      <c r="T79">
        <f>SUMIF(атс!$M$34:$M$777,конвертация!T12,атс!$D$34:$D$777)</f>
        <v>633.66154590999997</v>
      </c>
      <c r="U79">
        <f>SUMIF(атс!$M$34:$M$777,конвертация!U12,атс!$D$34:$D$777)</f>
        <v>573.64360148000003</v>
      </c>
      <c r="V79">
        <f>SUMIF(атс!$M$34:$M$777,конвертация!V12,атс!$D$34:$D$777)</f>
        <v>667.9267701</v>
      </c>
      <c r="W79">
        <f>SUMIF(атс!$M$34:$M$777,конвертация!W12,атс!$D$34:$D$777)</f>
        <v>696.64748449000001</v>
      </c>
      <c r="X79">
        <f>SUMIF(атс!$M$34:$M$777,конвертация!X12,атс!$D$34:$D$777)</f>
        <v>739.49916055000006</v>
      </c>
      <c r="Y79">
        <f>SUMIF(атс!$M$34:$M$777,конвертация!Y12,атс!$D$34:$D$777)</f>
        <v>781.86944974999994</v>
      </c>
    </row>
    <row r="80" spans="1:25" x14ac:dyDescent="0.2">
      <c r="A80">
        <v>13</v>
      </c>
      <c r="B80">
        <f>SUMIF(атс!$M$34:$M$777,конвертация!B13,атс!$D$34:$D$777)</f>
        <v>848.59340687999997</v>
      </c>
      <c r="C80">
        <f>SUMIF(атс!$M$34:$M$777,конвертация!C13,атс!$D$34:$D$777)</f>
        <v>881.10048070000005</v>
      </c>
      <c r="D80">
        <f>SUMIF(атс!$M$34:$M$777,конвертация!D13,атс!$D$34:$D$777)</f>
        <v>890.2908013</v>
      </c>
      <c r="E80">
        <f>SUMIF(атс!$M$34:$M$777,конвертация!E13,атс!$D$34:$D$777)</f>
        <v>930.41758850999997</v>
      </c>
      <c r="F80">
        <f>SUMIF(атс!$M$34:$M$777,конвертация!F13,атс!$D$34:$D$777)</f>
        <v>891.76074468000002</v>
      </c>
      <c r="G80">
        <f>SUMIF(атс!$M$34:$M$777,конвертация!G13,атс!$D$34:$D$777)</f>
        <v>855.34879949000003</v>
      </c>
      <c r="H80">
        <f>SUMIF(атс!$M$34:$M$777,конвертация!H13,атс!$D$34:$D$777)</f>
        <v>832.59443925000005</v>
      </c>
      <c r="I80">
        <f>SUMIF(атс!$M$34:$M$777,конвертация!I13,атс!$D$34:$D$777)</f>
        <v>823.45913240000004</v>
      </c>
      <c r="J80">
        <f>SUMIF(атс!$M$34:$M$777,конвертация!J13,атс!$D$34:$D$777)</f>
        <v>773.86366855999995</v>
      </c>
      <c r="K80">
        <f>SUMIF(атс!$M$34:$M$777,конвертация!K13,атс!$D$34:$D$777)</f>
        <v>694.54088705000004</v>
      </c>
      <c r="L80">
        <f>SUMIF(атс!$M$34:$M$777,конвертация!L13,атс!$D$34:$D$777)</f>
        <v>679.34749134000003</v>
      </c>
      <c r="M80">
        <f>SUMIF(атс!$M$34:$M$777,конвертация!M13,атс!$D$34:$D$777)</f>
        <v>663.19042529000001</v>
      </c>
      <c r="N80">
        <f>SUMIF(атс!$M$34:$M$777,конвертация!N13,атс!$D$34:$D$777)</f>
        <v>640.58704716</v>
      </c>
      <c r="O80">
        <f>SUMIF(атс!$M$34:$M$777,конвертация!O13,атс!$D$34:$D$777)</f>
        <v>642.41824804999999</v>
      </c>
      <c r="P80">
        <f>SUMIF(атс!$M$34:$M$777,конвертация!P13,атс!$D$34:$D$777)</f>
        <v>627.15395526999998</v>
      </c>
      <c r="Q80">
        <f>SUMIF(атс!$M$34:$M$777,конвертация!Q13,атс!$D$34:$D$777)</f>
        <v>599.93763952999996</v>
      </c>
      <c r="R80">
        <f>SUMIF(атс!$M$34:$M$777,конвертация!R13,атс!$D$34:$D$777)</f>
        <v>643.82718408999995</v>
      </c>
      <c r="S80">
        <f>SUMIF(атс!$M$34:$M$777,конвертация!S13,атс!$D$34:$D$777)</f>
        <v>707.19024796999997</v>
      </c>
      <c r="T80">
        <f>SUMIF(атс!$M$34:$M$777,конвертация!T13,атс!$D$34:$D$777)</f>
        <v>736.97254706000001</v>
      </c>
      <c r="U80">
        <f>SUMIF(атс!$M$34:$M$777,конвертация!U13,атс!$D$34:$D$777)</f>
        <v>800.59423132999996</v>
      </c>
      <c r="V80">
        <f>SUMIF(атс!$M$34:$M$777,конвертация!V13,атс!$D$34:$D$777)</f>
        <v>831.20271564999996</v>
      </c>
      <c r="W80">
        <f>SUMIF(атс!$M$34:$M$777,конвертация!W13,атс!$D$34:$D$777)</f>
        <v>890.22935409000002</v>
      </c>
      <c r="X80">
        <f>SUMIF(атс!$M$34:$M$777,конвертация!X13,атс!$D$34:$D$777)</f>
        <v>860.00837137999997</v>
      </c>
      <c r="Y80">
        <f>SUMIF(атс!$M$34:$M$777,конвертация!Y13,атс!$D$34:$D$777)</f>
        <v>794.14393457999995</v>
      </c>
    </row>
    <row r="81" spans="1:25" x14ac:dyDescent="0.2">
      <c r="A81">
        <v>14</v>
      </c>
      <c r="B81">
        <f>SUMIF(атс!$M$34:$M$777,конвертация!B14,атс!$D$34:$D$777)</f>
        <v>884.96699589000002</v>
      </c>
      <c r="C81">
        <f>SUMIF(атс!$M$34:$M$777,конвертация!C14,атс!$D$34:$D$777)</f>
        <v>978.93804229</v>
      </c>
      <c r="D81">
        <f>SUMIF(атс!$M$34:$M$777,конвертация!D14,атс!$D$34:$D$777)</f>
        <v>931.03601130000004</v>
      </c>
      <c r="E81">
        <f>SUMIF(атс!$M$34:$M$777,конвертация!E14,атс!$D$34:$D$777)</f>
        <v>906.20360202999996</v>
      </c>
      <c r="F81">
        <f>SUMIF(атс!$M$34:$M$777,конвертация!F14,атс!$D$34:$D$777)</f>
        <v>896.27054648000001</v>
      </c>
      <c r="G81">
        <f>SUMIF(атс!$M$34:$M$777,конвертация!G14,атс!$D$34:$D$777)</f>
        <v>872.18458179000004</v>
      </c>
      <c r="H81">
        <f>SUMIF(атс!$M$34:$M$777,конвертация!H14,атс!$D$34:$D$777)</f>
        <v>839.81572329000005</v>
      </c>
      <c r="I81">
        <f>SUMIF(атс!$M$34:$M$777,конвертация!I14,атс!$D$34:$D$777)</f>
        <v>916.79077333999999</v>
      </c>
      <c r="J81">
        <f>SUMIF(атс!$M$34:$M$777,конвертация!J14,атс!$D$34:$D$777)</f>
        <v>816.99169482000002</v>
      </c>
      <c r="K81">
        <f>SUMIF(атс!$M$34:$M$777,конвертация!K14,атс!$D$34:$D$777)</f>
        <v>693.71143169000004</v>
      </c>
      <c r="L81">
        <f>SUMIF(атс!$M$34:$M$777,конвертация!L14,атс!$D$34:$D$777)</f>
        <v>684.67489939999996</v>
      </c>
      <c r="M81">
        <f>SUMIF(атс!$M$34:$M$777,конвертация!M14,атс!$D$34:$D$777)</f>
        <v>691.98368972000003</v>
      </c>
      <c r="N81">
        <f>SUMIF(атс!$M$34:$M$777,конвертация!N14,атс!$D$34:$D$777)</f>
        <v>695.37234956999998</v>
      </c>
      <c r="O81">
        <f>SUMIF(атс!$M$34:$M$777,конвертация!O14,атс!$D$34:$D$777)</f>
        <v>694.93228390000002</v>
      </c>
      <c r="P81">
        <f>SUMIF(атс!$M$34:$M$777,конвертация!P14,атс!$D$34:$D$777)</f>
        <v>684.66718618000004</v>
      </c>
      <c r="Q81">
        <f>SUMIF(атс!$M$34:$M$777,конвертация!Q14,атс!$D$34:$D$777)</f>
        <v>696.02946994000001</v>
      </c>
      <c r="R81">
        <f>SUMIF(атс!$M$34:$M$777,конвертация!R14,атс!$D$34:$D$777)</f>
        <v>693.29415435999999</v>
      </c>
      <c r="S81">
        <f>SUMIF(атс!$M$34:$M$777,конвертация!S14,атс!$D$34:$D$777)</f>
        <v>686.82707439000001</v>
      </c>
      <c r="T81">
        <f>SUMIF(атс!$M$34:$M$777,конвертация!T14,атс!$D$34:$D$777)</f>
        <v>690.38270774</v>
      </c>
      <c r="U81">
        <f>SUMIF(атс!$M$34:$M$777,конвертация!U14,атс!$D$34:$D$777)</f>
        <v>724.34608386000002</v>
      </c>
      <c r="V81">
        <f>SUMIF(атс!$M$34:$M$777,конвертация!V14,атс!$D$34:$D$777)</f>
        <v>689.99274817000003</v>
      </c>
      <c r="W81">
        <f>SUMIF(атс!$M$34:$M$777,конвертация!W14,атс!$D$34:$D$777)</f>
        <v>631.52027726999995</v>
      </c>
      <c r="X81">
        <f>SUMIF(атс!$M$34:$M$777,конвертация!X14,атс!$D$34:$D$777)</f>
        <v>676.44218458</v>
      </c>
      <c r="Y81">
        <f>SUMIF(атс!$M$34:$M$777,конвертация!Y14,атс!$D$34:$D$777)</f>
        <v>720.89245446999996</v>
      </c>
    </row>
    <row r="82" spans="1:25" x14ac:dyDescent="0.2">
      <c r="A82">
        <v>15</v>
      </c>
      <c r="B82">
        <f>SUMIF(атс!$M$34:$M$777,конвертация!B15,атс!$D$34:$D$777)</f>
        <v>778.63457553000001</v>
      </c>
      <c r="C82">
        <f>SUMIF(атс!$M$34:$M$777,конвертация!C15,атс!$D$34:$D$777)</f>
        <v>832.79443760000004</v>
      </c>
      <c r="D82">
        <f>SUMIF(атс!$M$34:$M$777,конвертация!D15,атс!$D$34:$D$777)</f>
        <v>891.10490544000004</v>
      </c>
      <c r="E82">
        <f>SUMIF(атс!$M$34:$M$777,конвертация!E15,атс!$D$34:$D$777)</f>
        <v>884.52882113999999</v>
      </c>
      <c r="F82">
        <f>SUMIF(атс!$M$34:$M$777,конвертация!F15,атс!$D$34:$D$777)</f>
        <v>867.12723083000003</v>
      </c>
      <c r="G82">
        <f>SUMIF(атс!$M$34:$M$777,конвертация!G15,атс!$D$34:$D$777)</f>
        <v>896.45593994000001</v>
      </c>
      <c r="H82">
        <f>SUMIF(атс!$M$34:$M$777,конвертация!H15,атс!$D$34:$D$777)</f>
        <v>861.73784054999999</v>
      </c>
      <c r="I82">
        <f>SUMIF(атс!$M$34:$M$777,конвертация!I15,атс!$D$34:$D$777)</f>
        <v>815.86057192999999</v>
      </c>
      <c r="J82">
        <f>SUMIF(атс!$M$34:$M$777,конвертация!J15,атс!$D$34:$D$777)</f>
        <v>728.86404589999995</v>
      </c>
      <c r="K82">
        <f>SUMIF(атс!$M$34:$M$777,конвертация!K15,атс!$D$34:$D$777)</f>
        <v>651.30755426999997</v>
      </c>
      <c r="L82">
        <f>SUMIF(атс!$M$34:$M$777,конвертация!L15,атс!$D$34:$D$777)</f>
        <v>607.62489755000001</v>
      </c>
      <c r="M82">
        <f>SUMIF(атс!$M$34:$M$777,конвертация!M15,атс!$D$34:$D$777)</f>
        <v>602.93675614000006</v>
      </c>
      <c r="N82">
        <f>SUMIF(атс!$M$34:$M$777,конвертация!N15,атс!$D$34:$D$777)</f>
        <v>602.09664739000004</v>
      </c>
      <c r="O82">
        <f>SUMIF(атс!$M$34:$M$777,конвертация!O15,атс!$D$34:$D$777)</f>
        <v>590.9485032</v>
      </c>
      <c r="P82">
        <f>SUMIF(атс!$M$34:$M$777,конвертация!P15,атс!$D$34:$D$777)</f>
        <v>613.75043554000001</v>
      </c>
      <c r="Q82">
        <f>SUMIF(атс!$M$34:$M$777,конвертация!Q15,атс!$D$34:$D$777)</f>
        <v>600.58430184999997</v>
      </c>
      <c r="R82">
        <f>SUMIF(атс!$M$34:$M$777,конвертация!R15,атс!$D$34:$D$777)</f>
        <v>591.65795132000005</v>
      </c>
      <c r="S82">
        <f>SUMIF(атс!$M$34:$M$777,конвертация!S15,атс!$D$34:$D$777)</f>
        <v>588.56220416999997</v>
      </c>
      <c r="T82">
        <f>SUMIF(атс!$M$34:$M$777,конвертация!T15,атс!$D$34:$D$777)</f>
        <v>630.15209970000001</v>
      </c>
      <c r="U82">
        <f>SUMIF(атс!$M$34:$M$777,конвертация!U15,атс!$D$34:$D$777)</f>
        <v>639.54010676999997</v>
      </c>
      <c r="V82">
        <f>SUMIF(атс!$M$34:$M$777,конвертация!V15,атс!$D$34:$D$777)</f>
        <v>602.74587739000003</v>
      </c>
      <c r="W82">
        <f>SUMIF(атс!$M$34:$M$777,конвертация!W15,атс!$D$34:$D$777)</f>
        <v>621.658143</v>
      </c>
      <c r="X82">
        <f>SUMIF(атс!$M$34:$M$777,конвертация!X15,атс!$D$34:$D$777)</f>
        <v>637.86124489999997</v>
      </c>
      <c r="Y82">
        <f>SUMIF(атс!$M$34:$M$777,конвертация!Y15,атс!$D$34:$D$777)</f>
        <v>657.98800507999999</v>
      </c>
    </row>
    <row r="83" spans="1:25" x14ac:dyDescent="0.2">
      <c r="A83">
        <v>16</v>
      </c>
      <c r="B83">
        <f>SUMIF(атс!$M$34:$M$777,конвертация!B16,атс!$D$34:$D$777)</f>
        <v>756.86454695999998</v>
      </c>
      <c r="C83">
        <f>SUMIF(атс!$M$34:$M$777,конвертация!C16,атс!$D$34:$D$777)</f>
        <v>801.28521135999995</v>
      </c>
      <c r="D83">
        <f>SUMIF(атс!$M$34:$M$777,конвертация!D16,атс!$D$34:$D$777)</f>
        <v>828.71525435000001</v>
      </c>
      <c r="E83">
        <f>SUMIF(атс!$M$34:$M$777,конвертация!E16,атс!$D$34:$D$777)</f>
        <v>827.79025624999997</v>
      </c>
      <c r="F83">
        <f>SUMIF(атс!$M$34:$M$777,конвертация!F16,атс!$D$34:$D$777)</f>
        <v>898.61032768999996</v>
      </c>
      <c r="G83">
        <f>SUMIF(атс!$M$34:$M$777,конвертация!G16,атс!$D$34:$D$777)</f>
        <v>911.08310176999998</v>
      </c>
      <c r="H83">
        <f>SUMIF(атс!$M$34:$M$777,конвертация!H16,атс!$D$34:$D$777)</f>
        <v>804.33062060999998</v>
      </c>
      <c r="I83">
        <f>SUMIF(атс!$M$34:$M$777,конвертация!I16,атс!$D$34:$D$777)</f>
        <v>795.11694977000002</v>
      </c>
      <c r="J83">
        <f>SUMIF(атс!$M$34:$M$777,конвертация!J16,атс!$D$34:$D$777)</f>
        <v>679.86302301000001</v>
      </c>
      <c r="K83">
        <f>SUMIF(атс!$M$34:$M$777,конвертация!K16,атс!$D$34:$D$777)</f>
        <v>633.11297692999995</v>
      </c>
      <c r="L83">
        <f>SUMIF(атс!$M$34:$M$777,конвертация!L16,атс!$D$34:$D$777)</f>
        <v>611.75642156000004</v>
      </c>
      <c r="M83">
        <f>SUMIF(атс!$M$34:$M$777,конвертация!M16,атс!$D$34:$D$777)</f>
        <v>637.01800663999995</v>
      </c>
      <c r="N83">
        <f>SUMIF(атс!$M$34:$M$777,конвертация!N16,атс!$D$34:$D$777)</f>
        <v>644.16234750000001</v>
      </c>
      <c r="O83">
        <f>SUMIF(атс!$M$34:$M$777,конвертация!O16,атс!$D$34:$D$777)</f>
        <v>690.41271630999995</v>
      </c>
      <c r="P83">
        <f>SUMIF(атс!$M$34:$M$777,конвертация!P16,атс!$D$34:$D$777)</f>
        <v>641.47153635999996</v>
      </c>
      <c r="Q83">
        <f>SUMIF(атс!$M$34:$M$777,конвертация!Q16,атс!$D$34:$D$777)</f>
        <v>671.34625294</v>
      </c>
      <c r="R83">
        <f>SUMIF(атс!$M$34:$M$777,конвертация!R16,атс!$D$34:$D$777)</f>
        <v>650.61777843000004</v>
      </c>
      <c r="S83">
        <f>SUMIF(атс!$M$34:$M$777,конвертация!S16,атс!$D$34:$D$777)</f>
        <v>639.01425656000004</v>
      </c>
      <c r="T83">
        <f>SUMIF(атс!$M$34:$M$777,конвертация!T16,атс!$D$34:$D$777)</f>
        <v>577.06947635999995</v>
      </c>
      <c r="U83">
        <f>SUMIF(атс!$M$34:$M$777,конвертация!U16,атс!$D$34:$D$777)</f>
        <v>601.93409213999996</v>
      </c>
      <c r="V83">
        <f>SUMIF(атс!$M$34:$M$777,конвертация!V16,атс!$D$34:$D$777)</f>
        <v>636.54291460000002</v>
      </c>
      <c r="W83">
        <f>SUMIF(атс!$M$34:$M$777,конвертация!W16,атс!$D$34:$D$777)</f>
        <v>634.82087923999995</v>
      </c>
      <c r="X83">
        <f>SUMIF(атс!$M$34:$M$777,конвертация!X16,атс!$D$34:$D$777)</f>
        <v>703.05472130999999</v>
      </c>
      <c r="Y83">
        <f>SUMIF(атс!$M$34:$M$777,конвертация!Y16,атс!$D$34:$D$777)</f>
        <v>774.63939517999995</v>
      </c>
    </row>
    <row r="84" spans="1:25" x14ac:dyDescent="0.2">
      <c r="A84">
        <v>17</v>
      </c>
      <c r="B84">
        <f>SUMIF(атс!$M$34:$M$777,конвертация!B17,атс!$D$34:$D$777)</f>
        <v>835.30345752999995</v>
      </c>
      <c r="C84">
        <f>SUMIF(атс!$M$34:$M$777,конвертация!C17,атс!$D$34:$D$777)</f>
        <v>881.47112548999996</v>
      </c>
      <c r="D84">
        <f>SUMIF(атс!$M$34:$M$777,конвертация!D17,атс!$D$34:$D$777)</f>
        <v>859.36358323000002</v>
      </c>
      <c r="E84">
        <f>SUMIF(атс!$M$34:$M$777,конвертация!E17,атс!$D$34:$D$777)</f>
        <v>907.09637203</v>
      </c>
      <c r="F84">
        <f>SUMIF(атс!$M$34:$M$777,конвертация!F17,атс!$D$34:$D$777)</f>
        <v>938.78860013999997</v>
      </c>
      <c r="G84">
        <f>SUMIF(атс!$M$34:$M$777,конвертация!G17,атс!$D$34:$D$777)</f>
        <v>959.53301079000005</v>
      </c>
      <c r="H84">
        <f>SUMIF(атс!$M$34:$M$777,конвертация!H17,атс!$D$34:$D$777)</f>
        <v>954.93596438999998</v>
      </c>
      <c r="I84">
        <f>SUMIF(атс!$M$34:$M$777,конвертация!I17,атс!$D$34:$D$777)</f>
        <v>885.26713043999996</v>
      </c>
      <c r="J84">
        <f>SUMIF(атс!$M$34:$M$777,конвертация!J17,атс!$D$34:$D$777)</f>
        <v>730.36685173000001</v>
      </c>
      <c r="K84">
        <f>SUMIF(атс!$M$34:$M$777,конвертация!K17,атс!$D$34:$D$777)</f>
        <v>651.26614101999996</v>
      </c>
      <c r="L84">
        <f>SUMIF(атс!$M$34:$M$777,конвертация!L17,атс!$D$34:$D$777)</f>
        <v>650.75593160000005</v>
      </c>
      <c r="M84">
        <f>SUMIF(атс!$M$34:$M$777,конвертация!M17,атс!$D$34:$D$777)</f>
        <v>595.16267792999997</v>
      </c>
      <c r="N84">
        <f>SUMIF(атс!$M$34:$M$777,конвертация!N17,атс!$D$34:$D$777)</f>
        <v>620.93547967999996</v>
      </c>
      <c r="O84">
        <f>SUMIF(атс!$M$34:$M$777,конвертация!O17,атс!$D$34:$D$777)</f>
        <v>618.53288239000005</v>
      </c>
      <c r="P84">
        <f>SUMIF(атс!$M$34:$M$777,конвертация!P17,атс!$D$34:$D$777)</f>
        <v>622.61736366000002</v>
      </c>
      <c r="Q84">
        <f>SUMIF(атс!$M$34:$M$777,конвертация!Q17,атс!$D$34:$D$777)</f>
        <v>612.42810971999995</v>
      </c>
      <c r="R84">
        <f>SUMIF(атс!$M$34:$M$777,конвертация!R17,атс!$D$34:$D$777)</f>
        <v>629.38411956000004</v>
      </c>
      <c r="S84">
        <f>SUMIF(атс!$M$34:$M$777,конвертация!S17,атс!$D$34:$D$777)</f>
        <v>625.37161390000006</v>
      </c>
      <c r="T84">
        <f>SUMIF(атс!$M$34:$M$777,конвертация!T17,атс!$D$34:$D$777)</f>
        <v>642.66301073</v>
      </c>
      <c r="U84">
        <f>SUMIF(атс!$M$34:$M$777,конвертация!U17,атс!$D$34:$D$777)</f>
        <v>668.01757714999997</v>
      </c>
      <c r="V84">
        <f>SUMIF(атс!$M$34:$M$777,конвертация!V17,атс!$D$34:$D$777)</f>
        <v>672.30726446000006</v>
      </c>
      <c r="W84">
        <f>SUMIF(атс!$M$34:$M$777,конвертация!W17,атс!$D$34:$D$777)</f>
        <v>659.66287882999995</v>
      </c>
      <c r="X84">
        <f>SUMIF(атс!$M$34:$M$777,конвертация!X17,атс!$D$34:$D$777)</f>
        <v>675.72499753</v>
      </c>
      <c r="Y84">
        <f>SUMIF(атс!$M$34:$M$777,конвертация!Y17,атс!$D$34:$D$777)</f>
        <v>682.77439230000004</v>
      </c>
    </row>
    <row r="85" spans="1:25" x14ac:dyDescent="0.2">
      <c r="A85">
        <v>18</v>
      </c>
      <c r="B85">
        <f>SUMIF(атс!$M$34:$M$777,конвертация!B18,атс!$D$34:$D$777)</f>
        <v>707.17261455000005</v>
      </c>
      <c r="C85">
        <f>SUMIF(атс!$M$34:$M$777,конвертация!C18,атс!$D$34:$D$777)</f>
        <v>750.02398333999997</v>
      </c>
      <c r="D85">
        <f>SUMIF(атс!$M$34:$M$777,конвертация!D18,атс!$D$34:$D$777)</f>
        <v>805.88333306000004</v>
      </c>
      <c r="E85">
        <f>SUMIF(атс!$M$34:$M$777,конвертация!E18,атс!$D$34:$D$777)</f>
        <v>803.51863298000001</v>
      </c>
      <c r="F85">
        <f>SUMIF(атс!$M$34:$M$777,конвертация!F18,атс!$D$34:$D$777)</f>
        <v>871.91708688000006</v>
      </c>
      <c r="G85">
        <f>SUMIF(атс!$M$34:$M$777,конвертация!G18,атс!$D$34:$D$777)</f>
        <v>839.85202246999995</v>
      </c>
      <c r="H85">
        <f>SUMIF(атс!$M$34:$M$777,конвертация!H18,атс!$D$34:$D$777)</f>
        <v>785.17105584000001</v>
      </c>
      <c r="I85">
        <f>SUMIF(атс!$M$34:$M$777,конвертация!I18,атс!$D$34:$D$777)</f>
        <v>738.00741949999997</v>
      </c>
      <c r="J85">
        <f>SUMIF(атс!$M$34:$M$777,конвертация!J18,атс!$D$34:$D$777)</f>
        <v>625.20549789999995</v>
      </c>
      <c r="K85">
        <f>SUMIF(атс!$M$34:$M$777,конвертация!K18,атс!$D$34:$D$777)</f>
        <v>553.47414232000006</v>
      </c>
      <c r="L85">
        <f>SUMIF(атс!$M$34:$M$777,конвертация!L18,атс!$D$34:$D$777)</f>
        <v>527.16804221999996</v>
      </c>
      <c r="M85">
        <f>SUMIF(атс!$M$34:$M$777,конвертация!M18,атс!$D$34:$D$777)</f>
        <v>583.90192559000002</v>
      </c>
      <c r="N85">
        <f>SUMIF(атс!$M$34:$M$777,конвертация!N18,атс!$D$34:$D$777)</f>
        <v>525.08608213000002</v>
      </c>
      <c r="O85">
        <f>SUMIF(атс!$M$34:$M$777,конвертация!O18,атс!$D$34:$D$777)</f>
        <v>532.18706510000004</v>
      </c>
      <c r="P85">
        <f>SUMIF(атс!$M$34:$M$777,конвертация!P18,атс!$D$34:$D$777)</f>
        <v>537.13661741999999</v>
      </c>
      <c r="Q85">
        <f>SUMIF(атс!$M$34:$M$777,конвертация!Q18,атс!$D$34:$D$777)</f>
        <v>495.68966828999999</v>
      </c>
      <c r="R85">
        <f>SUMIF(атс!$M$34:$M$777,конвертация!R18,атс!$D$34:$D$777)</f>
        <v>507.51587341999999</v>
      </c>
      <c r="S85">
        <f>SUMIF(атс!$M$34:$M$777,конвертация!S18,атс!$D$34:$D$777)</f>
        <v>487.70441611000001</v>
      </c>
      <c r="T85">
        <f>SUMIF(атс!$M$34:$M$777,конвертация!T18,атс!$D$34:$D$777)</f>
        <v>492.87218324999998</v>
      </c>
      <c r="U85">
        <f>SUMIF(атс!$M$34:$M$777,конвертация!U18,атс!$D$34:$D$777)</f>
        <v>497.07135106999999</v>
      </c>
      <c r="V85">
        <f>SUMIF(атс!$M$34:$M$777,конвертация!V18,атс!$D$34:$D$777)</f>
        <v>487.24987498000002</v>
      </c>
      <c r="W85">
        <f>SUMIF(атс!$M$34:$M$777,конвертация!W18,атс!$D$34:$D$777)</f>
        <v>502.29803881999999</v>
      </c>
      <c r="X85">
        <f>SUMIF(атс!$M$34:$M$777,конвертация!X18,атс!$D$34:$D$777)</f>
        <v>496.57709139000002</v>
      </c>
      <c r="Y85">
        <f>SUMIF(атс!$M$34:$M$777,конвертация!Y18,атс!$D$34:$D$777)</f>
        <v>524.41065171000002</v>
      </c>
    </row>
    <row r="86" spans="1:25" x14ac:dyDescent="0.2">
      <c r="A86">
        <v>19</v>
      </c>
      <c r="B86">
        <f>SUMIF(атс!$M$34:$M$777,конвертация!B19,атс!$D$34:$D$777)</f>
        <v>627.98008692999997</v>
      </c>
      <c r="C86">
        <f>SUMIF(атс!$M$34:$M$777,конвертация!C19,атс!$D$34:$D$777)</f>
        <v>666.55527558000006</v>
      </c>
      <c r="D86">
        <f>SUMIF(атс!$M$34:$M$777,конвертация!D19,атс!$D$34:$D$777)</f>
        <v>688.75369965000004</v>
      </c>
      <c r="E86">
        <f>SUMIF(атс!$M$34:$M$777,конвертация!E19,атс!$D$34:$D$777)</f>
        <v>628.12211525999999</v>
      </c>
      <c r="F86">
        <f>SUMIF(атс!$M$34:$M$777,конвертация!F19,атс!$D$34:$D$777)</f>
        <v>692.27785097000003</v>
      </c>
      <c r="G86">
        <f>SUMIF(атс!$M$34:$M$777,конвертация!G19,атс!$D$34:$D$777)</f>
        <v>722.41732362000005</v>
      </c>
      <c r="H86">
        <f>SUMIF(атс!$M$34:$M$777,конвертация!H19,атс!$D$34:$D$777)</f>
        <v>707.86656264999999</v>
      </c>
      <c r="I86">
        <f>SUMIF(атс!$M$34:$M$777,конвертация!I19,атс!$D$34:$D$777)</f>
        <v>629.54036610000003</v>
      </c>
      <c r="J86">
        <f>SUMIF(атс!$M$34:$M$777,конвертация!J19,атс!$D$34:$D$777)</f>
        <v>528.52448171000003</v>
      </c>
      <c r="K86">
        <f>SUMIF(атс!$M$34:$M$777,конвертация!K19,атс!$D$34:$D$777)</f>
        <v>466.02369291000002</v>
      </c>
      <c r="L86">
        <f>SUMIF(атс!$M$34:$M$777,конвертация!L19,атс!$D$34:$D$777)</f>
        <v>465.90634722999999</v>
      </c>
      <c r="M86">
        <f>SUMIF(атс!$M$34:$M$777,конвертация!M19,атс!$D$34:$D$777)</f>
        <v>474.58995876</v>
      </c>
      <c r="N86">
        <f>SUMIF(атс!$M$34:$M$777,конвертация!N19,атс!$D$34:$D$777)</f>
        <v>504.09114388</v>
      </c>
      <c r="O86">
        <f>SUMIF(атс!$M$34:$M$777,конвертация!O19,атс!$D$34:$D$777)</f>
        <v>529.62320895000005</v>
      </c>
      <c r="P86">
        <f>SUMIF(атс!$M$34:$M$777,конвертация!P19,атс!$D$34:$D$777)</f>
        <v>513.87014275000001</v>
      </c>
      <c r="Q86">
        <f>SUMIF(атс!$M$34:$M$777,конвертация!Q19,атс!$D$34:$D$777)</f>
        <v>516.77388918999998</v>
      </c>
      <c r="R86">
        <f>SUMIF(атс!$M$34:$M$777,конвертация!R19,атс!$D$34:$D$777)</f>
        <v>552.58986162999997</v>
      </c>
      <c r="S86">
        <f>SUMIF(атс!$M$34:$M$777,конвертация!S19,атс!$D$34:$D$777)</f>
        <v>540.64486997999995</v>
      </c>
      <c r="T86">
        <f>SUMIF(атс!$M$34:$M$777,конвертация!T19,атс!$D$34:$D$777)</f>
        <v>508.60829467999997</v>
      </c>
      <c r="U86">
        <f>SUMIF(атс!$M$34:$M$777,конвертация!U19,атс!$D$34:$D$777)</f>
        <v>498.44941411999997</v>
      </c>
      <c r="V86">
        <f>SUMIF(атс!$M$34:$M$777,конвертация!V19,атс!$D$34:$D$777)</f>
        <v>505.64051025999999</v>
      </c>
      <c r="W86">
        <f>SUMIF(атс!$M$34:$M$777,конвертация!W19,атс!$D$34:$D$777)</f>
        <v>494.33751584999999</v>
      </c>
      <c r="X86">
        <f>SUMIF(атс!$M$34:$M$777,конвертация!X19,атс!$D$34:$D$777)</f>
        <v>501.31685241999998</v>
      </c>
      <c r="Y86">
        <f>SUMIF(атс!$M$34:$M$777,конвертация!Y19,атс!$D$34:$D$777)</f>
        <v>488.09174542</v>
      </c>
    </row>
    <row r="87" spans="1:25" x14ac:dyDescent="0.2">
      <c r="A87">
        <v>20</v>
      </c>
      <c r="B87">
        <f>SUMIF(атс!$M$34:$M$777,конвертация!B20,атс!$D$34:$D$777)</f>
        <v>497.48335220000001</v>
      </c>
      <c r="C87">
        <f>SUMIF(атс!$M$34:$M$777,конвертация!C20,атс!$D$34:$D$777)</f>
        <v>490.63852415999997</v>
      </c>
      <c r="D87">
        <f>SUMIF(атс!$M$34:$M$777,конвертация!D20,атс!$D$34:$D$777)</f>
        <v>513.60246721999999</v>
      </c>
      <c r="E87">
        <f>SUMIF(атс!$M$34:$M$777,конвертация!E20,атс!$D$34:$D$777)</f>
        <v>522.77384043999996</v>
      </c>
      <c r="F87">
        <f>SUMIF(атс!$M$34:$M$777,конвертация!F20,атс!$D$34:$D$777)</f>
        <v>499.60263312000001</v>
      </c>
      <c r="G87">
        <f>SUMIF(атс!$M$34:$M$777,конвертация!G20,атс!$D$34:$D$777)</f>
        <v>524.41904439999996</v>
      </c>
      <c r="H87">
        <f>SUMIF(атс!$M$34:$M$777,конвертация!H20,атс!$D$34:$D$777)</f>
        <v>532.17688470999997</v>
      </c>
      <c r="I87">
        <f>SUMIF(атс!$M$34:$M$777,конвертация!I20,атс!$D$34:$D$777)</f>
        <v>567.94540715999995</v>
      </c>
      <c r="J87">
        <f>SUMIF(атс!$M$34:$M$777,конвертация!J20,атс!$D$34:$D$777)</f>
        <v>558.85994391999998</v>
      </c>
      <c r="K87">
        <f>SUMIF(атс!$M$34:$M$777,конвертация!K20,атс!$D$34:$D$777)</f>
        <v>519.4552496</v>
      </c>
      <c r="L87">
        <f>SUMIF(атс!$M$34:$M$777,конвертация!L20,атс!$D$34:$D$777)</f>
        <v>485.25714443999999</v>
      </c>
      <c r="M87">
        <f>SUMIF(атс!$M$34:$M$777,конвертация!M20,атс!$D$34:$D$777)</f>
        <v>574.76847908000002</v>
      </c>
      <c r="N87">
        <f>SUMIF(атс!$M$34:$M$777,конвертация!N20,атс!$D$34:$D$777)</f>
        <v>550.36834263000003</v>
      </c>
      <c r="O87">
        <f>SUMIF(атс!$M$34:$M$777,конвертация!O20,атс!$D$34:$D$777)</f>
        <v>562.82845938000003</v>
      </c>
      <c r="P87">
        <f>SUMIF(атс!$M$34:$M$777,конвертация!P20,атс!$D$34:$D$777)</f>
        <v>576.44508982000002</v>
      </c>
      <c r="Q87">
        <f>SUMIF(атс!$M$34:$M$777,конвертация!Q20,атс!$D$34:$D$777)</f>
        <v>608.56219538000005</v>
      </c>
      <c r="R87">
        <f>SUMIF(атс!$M$34:$M$777,конвертация!R20,атс!$D$34:$D$777)</f>
        <v>572.07252077999999</v>
      </c>
      <c r="S87">
        <f>SUMIF(атс!$M$34:$M$777,конвертация!S20,атс!$D$34:$D$777)</f>
        <v>554.05730007</v>
      </c>
      <c r="T87">
        <f>SUMIF(атс!$M$34:$M$777,конвертация!T20,атс!$D$34:$D$777)</f>
        <v>508.07292196999998</v>
      </c>
      <c r="U87">
        <f>SUMIF(атс!$M$34:$M$777,конвертация!U20,атс!$D$34:$D$777)</f>
        <v>528.00456753000003</v>
      </c>
      <c r="V87">
        <f>SUMIF(атс!$M$34:$M$777,конвертация!V20,атс!$D$34:$D$777)</f>
        <v>509.90903422999997</v>
      </c>
      <c r="W87">
        <f>SUMIF(атс!$M$34:$M$777,конвертация!W20,атс!$D$34:$D$777)</f>
        <v>514.20423605999997</v>
      </c>
      <c r="X87">
        <f>SUMIF(атс!$M$34:$M$777,конвертация!X20,атс!$D$34:$D$777)</f>
        <v>527.11258167999995</v>
      </c>
      <c r="Y87">
        <f>SUMIF(атс!$M$34:$M$777,конвертация!Y20,атс!$D$34:$D$777)</f>
        <v>538.40736656000001</v>
      </c>
    </row>
    <row r="88" spans="1:25" x14ac:dyDescent="0.2">
      <c r="A88">
        <v>21</v>
      </c>
      <c r="B88">
        <f>SUMIF(атс!$M$34:$M$777,конвертация!B21,атс!$D$34:$D$777)</f>
        <v>624.42648374999999</v>
      </c>
      <c r="C88">
        <f>SUMIF(атс!$M$34:$M$777,конвертация!C21,атс!$D$34:$D$777)</f>
        <v>709.85150252999995</v>
      </c>
      <c r="D88">
        <f>SUMIF(атс!$M$34:$M$777,конвертация!D21,атс!$D$34:$D$777)</f>
        <v>713.54845496999997</v>
      </c>
      <c r="E88">
        <f>SUMIF(атс!$M$34:$M$777,конвертация!E21,атс!$D$34:$D$777)</f>
        <v>710.27385138</v>
      </c>
      <c r="F88">
        <f>SUMIF(атс!$M$34:$M$777,конвертация!F21,атс!$D$34:$D$777)</f>
        <v>710.55977644999996</v>
      </c>
      <c r="G88">
        <f>SUMIF(атс!$M$34:$M$777,конвертация!G21,атс!$D$34:$D$777)</f>
        <v>672.24632417999999</v>
      </c>
      <c r="H88">
        <f>SUMIF(атс!$M$34:$M$777,конвертация!H21,атс!$D$34:$D$777)</f>
        <v>736.37723291999998</v>
      </c>
      <c r="I88">
        <f>SUMIF(атс!$M$34:$M$777,конвертация!I21,атс!$D$34:$D$777)</f>
        <v>729.74121305000006</v>
      </c>
      <c r="J88">
        <f>SUMIF(атс!$M$34:$M$777,конвертация!J21,атс!$D$34:$D$777)</f>
        <v>654.32268854999995</v>
      </c>
      <c r="K88">
        <f>SUMIF(атс!$M$34:$M$777,конвертация!K21,атс!$D$34:$D$777)</f>
        <v>557.10234322999997</v>
      </c>
      <c r="L88">
        <f>SUMIF(атс!$M$34:$M$777,конвертация!L21,атс!$D$34:$D$777)</f>
        <v>561.56612472999996</v>
      </c>
      <c r="M88">
        <f>SUMIF(атс!$M$34:$M$777,конвертация!M21,атс!$D$34:$D$777)</f>
        <v>587.68605116000003</v>
      </c>
      <c r="N88">
        <f>SUMIF(атс!$M$34:$M$777,конвертация!N21,атс!$D$34:$D$777)</f>
        <v>583.35277737000001</v>
      </c>
      <c r="O88">
        <f>SUMIF(атс!$M$34:$M$777,конвертация!O21,атс!$D$34:$D$777)</f>
        <v>619.20358797999995</v>
      </c>
      <c r="P88">
        <f>SUMIF(атс!$M$34:$M$777,конвертация!P21,атс!$D$34:$D$777)</f>
        <v>616.54891156999997</v>
      </c>
      <c r="Q88">
        <f>SUMIF(атс!$M$34:$M$777,конвертация!Q21,атс!$D$34:$D$777)</f>
        <v>626.12353456000005</v>
      </c>
      <c r="R88">
        <f>SUMIF(атс!$M$34:$M$777,конвертация!R21,атс!$D$34:$D$777)</f>
        <v>621.37473992000002</v>
      </c>
      <c r="S88">
        <f>SUMIF(атс!$M$34:$M$777,конвертация!S21,атс!$D$34:$D$777)</f>
        <v>590.10104687</v>
      </c>
      <c r="T88">
        <f>SUMIF(атс!$M$34:$M$777,конвертация!T21,атс!$D$34:$D$777)</f>
        <v>542.86043079000001</v>
      </c>
      <c r="U88">
        <f>SUMIF(атс!$M$34:$M$777,конвертация!U21,атс!$D$34:$D$777)</f>
        <v>580.23084136</v>
      </c>
      <c r="V88">
        <f>SUMIF(атс!$M$34:$M$777,конвертация!V21,атс!$D$34:$D$777)</f>
        <v>519.31822588</v>
      </c>
      <c r="W88">
        <f>SUMIF(атс!$M$34:$M$777,конвертация!W21,атс!$D$34:$D$777)</f>
        <v>595.41742664000003</v>
      </c>
      <c r="X88">
        <f>SUMIF(атс!$M$34:$M$777,конвертация!X21,атс!$D$34:$D$777)</f>
        <v>586.14106331000005</v>
      </c>
      <c r="Y88">
        <f>SUMIF(атс!$M$34:$M$777,конвертация!Y21,атс!$D$34:$D$777)</f>
        <v>538.75892188</v>
      </c>
    </row>
    <row r="89" spans="1:25" x14ac:dyDescent="0.2">
      <c r="A89">
        <v>22</v>
      </c>
      <c r="B89">
        <f>SUMIF(атс!$M$34:$M$777,конвертация!B22,атс!$D$34:$D$777)</f>
        <v>558.15843036000001</v>
      </c>
      <c r="C89">
        <f>SUMIF(атс!$M$34:$M$777,конвертация!C22,атс!$D$34:$D$777)</f>
        <v>640.86648359000003</v>
      </c>
      <c r="D89">
        <f>SUMIF(атс!$M$34:$M$777,конвертация!D22,атс!$D$34:$D$777)</f>
        <v>650.27234310999995</v>
      </c>
      <c r="E89">
        <f>SUMIF(атс!$M$34:$M$777,конвертация!E22,атс!$D$34:$D$777)</f>
        <v>624.60452625000005</v>
      </c>
      <c r="F89">
        <f>SUMIF(атс!$M$34:$M$777,конвертация!F22,атс!$D$34:$D$777)</f>
        <v>636.48148275999995</v>
      </c>
      <c r="G89">
        <f>SUMIF(атс!$M$34:$M$777,конвертация!G22,атс!$D$34:$D$777)</f>
        <v>672.98477932000003</v>
      </c>
      <c r="H89">
        <f>SUMIF(атс!$M$34:$M$777,конвертация!H22,атс!$D$34:$D$777)</f>
        <v>645.35287231999996</v>
      </c>
      <c r="I89">
        <f>SUMIF(атс!$M$34:$M$777,конвертация!I22,атс!$D$34:$D$777)</f>
        <v>610.8728314</v>
      </c>
      <c r="J89">
        <f>SUMIF(атс!$M$34:$M$777,конвертация!J22,атс!$D$34:$D$777)</f>
        <v>510.42960765999999</v>
      </c>
      <c r="K89">
        <f>SUMIF(атс!$M$34:$M$777,конвертация!K22,атс!$D$34:$D$777)</f>
        <v>481.496825</v>
      </c>
      <c r="L89">
        <f>SUMIF(атс!$M$34:$M$777,конвертация!L22,атс!$D$34:$D$777)</f>
        <v>505.76400094000002</v>
      </c>
      <c r="M89">
        <f>SUMIF(атс!$M$34:$M$777,конвертация!M22,атс!$D$34:$D$777)</f>
        <v>575.81100089999995</v>
      </c>
      <c r="N89">
        <f>SUMIF(атс!$M$34:$M$777,конвертация!N22,атс!$D$34:$D$777)</f>
        <v>553.14216085999999</v>
      </c>
      <c r="O89">
        <f>SUMIF(атс!$M$34:$M$777,конвертация!O22,атс!$D$34:$D$777)</f>
        <v>556.72327659999996</v>
      </c>
      <c r="P89">
        <f>SUMIF(атс!$M$34:$M$777,конвертация!P22,атс!$D$34:$D$777)</f>
        <v>560.98200685999996</v>
      </c>
      <c r="Q89">
        <f>SUMIF(атс!$M$34:$M$777,конвертация!Q22,атс!$D$34:$D$777)</f>
        <v>549.28238163000003</v>
      </c>
      <c r="R89">
        <f>SUMIF(атс!$M$34:$M$777,конвертация!R22,атс!$D$34:$D$777)</f>
        <v>567.52671084999997</v>
      </c>
      <c r="S89">
        <f>SUMIF(атс!$M$34:$M$777,конвертация!S22,атс!$D$34:$D$777)</f>
        <v>588.32050986000002</v>
      </c>
      <c r="T89">
        <f>SUMIF(атс!$M$34:$M$777,конвертация!T22,атс!$D$34:$D$777)</f>
        <v>478.33385242000003</v>
      </c>
      <c r="U89">
        <f>SUMIF(атс!$M$34:$M$777,конвертация!U22,атс!$D$34:$D$777)</f>
        <v>463.16119852999998</v>
      </c>
      <c r="V89">
        <f>SUMIF(атс!$M$34:$M$777,конвертация!V22,атс!$D$34:$D$777)</f>
        <v>505.96636761000002</v>
      </c>
      <c r="W89">
        <f>SUMIF(атс!$M$34:$M$777,конвертация!W22,атс!$D$34:$D$777)</f>
        <v>479.14589632000002</v>
      </c>
      <c r="X89">
        <f>SUMIF(атс!$M$34:$M$777,конвертация!X22,атс!$D$34:$D$777)</f>
        <v>477.14107629</v>
      </c>
      <c r="Y89">
        <f>SUMIF(атс!$M$34:$M$777,конвертация!Y22,атс!$D$34:$D$777)</f>
        <v>585.88107141</v>
      </c>
    </row>
    <row r="90" spans="1:25" x14ac:dyDescent="0.2">
      <c r="A90">
        <v>23</v>
      </c>
      <c r="B90">
        <f>SUMIF(атс!$M$34:$M$777,конвертация!B23,атс!$D$34:$D$777)</f>
        <v>696.08270880999999</v>
      </c>
      <c r="C90">
        <f>SUMIF(атс!$M$34:$M$777,конвертация!C23,атс!$D$34:$D$777)</f>
        <v>772.44849029</v>
      </c>
      <c r="D90">
        <f>SUMIF(атс!$M$34:$M$777,конвертация!D23,атс!$D$34:$D$777)</f>
        <v>837.75719059999994</v>
      </c>
      <c r="E90">
        <f>SUMIF(атс!$M$34:$M$777,конвертация!E23,атс!$D$34:$D$777)</f>
        <v>840.30579094999996</v>
      </c>
      <c r="F90">
        <f>SUMIF(атс!$M$34:$M$777,конвертация!F23,атс!$D$34:$D$777)</f>
        <v>819.55683209999995</v>
      </c>
      <c r="G90">
        <f>SUMIF(атс!$M$34:$M$777,конвертация!G23,атс!$D$34:$D$777)</f>
        <v>755.92840869999998</v>
      </c>
      <c r="H90">
        <f>SUMIF(атс!$M$34:$M$777,конвертация!H23,атс!$D$34:$D$777)</f>
        <v>769.77203729999997</v>
      </c>
      <c r="I90">
        <f>SUMIF(атс!$M$34:$M$777,конвертация!I23,атс!$D$34:$D$777)</f>
        <v>679.38587099999995</v>
      </c>
      <c r="J90">
        <f>SUMIF(атс!$M$34:$M$777,конвертация!J23,атс!$D$34:$D$777)</f>
        <v>778.23337075999996</v>
      </c>
      <c r="K90">
        <f>SUMIF(атс!$M$34:$M$777,конвертация!K23,атс!$D$34:$D$777)</f>
        <v>560.44351415999995</v>
      </c>
      <c r="L90">
        <f>SUMIF(атс!$M$34:$M$777,конвертация!L23,атс!$D$34:$D$777)</f>
        <v>564.68044276000001</v>
      </c>
      <c r="M90">
        <f>SUMIF(атс!$M$34:$M$777,конвертация!M23,атс!$D$34:$D$777)</f>
        <v>567.00913044000004</v>
      </c>
      <c r="N90">
        <f>SUMIF(атс!$M$34:$M$777,конвертация!N23,атс!$D$34:$D$777)</f>
        <v>507.71000015999999</v>
      </c>
      <c r="O90">
        <f>SUMIF(атс!$M$34:$M$777,конвертация!O23,атс!$D$34:$D$777)</f>
        <v>505.51433718999999</v>
      </c>
      <c r="P90">
        <f>SUMIF(атс!$M$34:$M$777,конвертация!P23,атс!$D$34:$D$777)</f>
        <v>518.91225455999995</v>
      </c>
      <c r="Q90">
        <f>SUMIF(атс!$M$34:$M$777,конвертация!Q23,атс!$D$34:$D$777)</f>
        <v>518.19249014000002</v>
      </c>
      <c r="R90">
        <f>SUMIF(атс!$M$34:$M$777,конвертация!R23,атс!$D$34:$D$777)</f>
        <v>467.36014957999998</v>
      </c>
      <c r="S90">
        <f>SUMIF(атс!$M$34:$M$777,конвертация!S23,атс!$D$34:$D$777)</f>
        <v>486.89814393</v>
      </c>
      <c r="T90">
        <f>SUMIF(атс!$M$34:$M$777,конвертация!T23,атс!$D$34:$D$777)</f>
        <v>498.45339693</v>
      </c>
      <c r="U90">
        <f>SUMIF(атс!$M$34:$M$777,конвертация!U23,атс!$D$34:$D$777)</f>
        <v>486.78472783000001</v>
      </c>
      <c r="V90">
        <f>SUMIF(атс!$M$34:$M$777,конвертация!V23,атс!$D$34:$D$777)</f>
        <v>535.03798757000004</v>
      </c>
      <c r="W90">
        <f>SUMIF(атс!$M$34:$M$777,конвертация!W23,атс!$D$34:$D$777)</f>
        <v>572.86960001</v>
      </c>
      <c r="X90">
        <f>SUMIF(атс!$M$34:$M$777,конвертация!X23,атс!$D$34:$D$777)</f>
        <v>660.89990180999996</v>
      </c>
      <c r="Y90">
        <f>SUMIF(атс!$M$34:$M$777,конвертация!Y23,атс!$D$34:$D$777)</f>
        <v>620.53893688000005</v>
      </c>
    </row>
    <row r="91" spans="1:25" x14ac:dyDescent="0.2">
      <c r="A91">
        <v>24</v>
      </c>
      <c r="B91">
        <f>SUMIF(атс!$M$34:$M$777,конвертация!B24,атс!$D$34:$D$777)</f>
        <v>703.98043005</v>
      </c>
      <c r="C91">
        <f>SUMIF(атс!$M$34:$M$777,конвертация!C24,атс!$D$34:$D$777)</f>
        <v>829.69093454999995</v>
      </c>
      <c r="D91">
        <f>SUMIF(атс!$M$34:$M$777,конвертация!D24,атс!$D$34:$D$777)</f>
        <v>865.00028608000002</v>
      </c>
      <c r="E91">
        <f>SUMIF(атс!$M$34:$M$777,конвертация!E24,атс!$D$34:$D$777)</f>
        <v>788.30384786000002</v>
      </c>
      <c r="F91">
        <f>SUMIF(атс!$M$34:$M$777,конвертация!F24,атс!$D$34:$D$777)</f>
        <v>793.27718312000002</v>
      </c>
      <c r="G91">
        <f>SUMIF(атс!$M$34:$M$777,конвертация!G24,атс!$D$34:$D$777)</f>
        <v>771.33064314000001</v>
      </c>
      <c r="H91">
        <f>SUMIF(атс!$M$34:$M$777,конвертация!H24,атс!$D$34:$D$777)</f>
        <v>669.09681701</v>
      </c>
      <c r="I91">
        <f>SUMIF(атс!$M$34:$M$777,конвертация!I24,атс!$D$34:$D$777)</f>
        <v>663.98975102999998</v>
      </c>
      <c r="J91">
        <f>SUMIF(атс!$M$34:$M$777,конвертация!J24,атс!$D$34:$D$777)</f>
        <v>576.63751543000001</v>
      </c>
      <c r="K91">
        <f>SUMIF(атс!$M$34:$M$777,конвертация!K24,атс!$D$34:$D$777)</f>
        <v>528.66381368999998</v>
      </c>
      <c r="L91">
        <f>SUMIF(атс!$M$34:$M$777,конвертация!L24,атс!$D$34:$D$777)</f>
        <v>528.97022694999998</v>
      </c>
      <c r="M91">
        <f>SUMIF(атс!$M$34:$M$777,конвертация!M24,атс!$D$34:$D$777)</f>
        <v>576.86275900999999</v>
      </c>
      <c r="N91">
        <f>SUMIF(атс!$M$34:$M$777,конвертация!N24,атс!$D$34:$D$777)</f>
        <v>493.69529349999999</v>
      </c>
      <c r="O91">
        <f>SUMIF(атс!$M$34:$M$777,конвертация!O24,атс!$D$34:$D$777)</f>
        <v>553.67145257000004</v>
      </c>
      <c r="P91">
        <f>SUMIF(атс!$M$34:$M$777,конвертация!P24,атс!$D$34:$D$777)</f>
        <v>547.54029491999995</v>
      </c>
      <c r="Q91">
        <f>SUMIF(атс!$M$34:$M$777,конвертация!Q24,атс!$D$34:$D$777)</f>
        <v>528.68891700999995</v>
      </c>
      <c r="R91">
        <f>SUMIF(атс!$M$34:$M$777,конвертация!R24,атс!$D$34:$D$777)</f>
        <v>522.35940951999999</v>
      </c>
      <c r="S91">
        <f>SUMIF(атс!$M$34:$M$777,конвертация!S24,атс!$D$34:$D$777)</f>
        <v>519.56251341999996</v>
      </c>
      <c r="T91">
        <f>SUMIF(атс!$M$34:$M$777,конвертация!T24,атс!$D$34:$D$777)</f>
        <v>552.00717441999996</v>
      </c>
      <c r="U91">
        <f>SUMIF(атс!$M$34:$M$777,конвертация!U24,атс!$D$34:$D$777)</f>
        <v>611.51854297</v>
      </c>
      <c r="V91">
        <f>SUMIF(атс!$M$34:$M$777,конвертация!V24,атс!$D$34:$D$777)</f>
        <v>626.36577654999996</v>
      </c>
      <c r="W91">
        <f>SUMIF(атс!$M$34:$M$777,конвертация!W24,атс!$D$34:$D$777)</f>
        <v>634.14657195999996</v>
      </c>
      <c r="X91">
        <f>SUMIF(атс!$M$34:$M$777,конвертация!X24,атс!$D$34:$D$777)</f>
        <v>564.85988251000003</v>
      </c>
      <c r="Y91">
        <f>SUMIF(атс!$M$34:$M$777,конвертация!Y24,атс!$D$34:$D$777)</f>
        <v>561.77085590000002</v>
      </c>
    </row>
    <row r="92" spans="1:25" x14ac:dyDescent="0.2">
      <c r="A92">
        <v>25</v>
      </c>
      <c r="B92">
        <f>SUMIF(атс!$M$34:$M$777,конвертация!B25,атс!$D$34:$D$777)</f>
        <v>665.07823217999999</v>
      </c>
      <c r="C92">
        <f>SUMIF(атс!$M$34:$M$777,конвертация!C25,атс!$D$34:$D$777)</f>
        <v>732.34355031999996</v>
      </c>
      <c r="D92">
        <f>SUMIF(атс!$M$34:$M$777,конвертация!D25,атс!$D$34:$D$777)</f>
        <v>784.10991017000003</v>
      </c>
      <c r="E92">
        <f>SUMIF(атс!$M$34:$M$777,конвертация!E25,атс!$D$34:$D$777)</f>
        <v>775.78356742000005</v>
      </c>
      <c r="F92">
        <f>SUMIF(атс!$M$34:$M$777,конвертация!F25,атс!$D$34:$D$777)</f>
        <v>776.20504614000004</v>
      </c>
      <c r="G92">
        <f>SUMIF(атс!$M$34:$M$777,конвертация!G25,атс!$D$34:$D$777)</f>
        <v>792.42038846000003</v>
      </c>
      <c r="H92">
        <f>SUMIF(атс!$M$34:$M$777,конвертация!H25,атс!$D$34:$D$777)</f>
        <v>760.70198841000001</v>
      </c>
      <c r="I92">
        <f>SUMIF(атс!$M$34:$M$777,конвертация!I25,атс!$D$34:$D$777)</f>
        <v>705.83056855999996</v>
      </c>
      <c r="J92">
        <f>SUMIF(атс!$M$34:$M$777,конвертация!J25,атс!$D$34:$D$777)</f>
        <v>597.11161268000001</v>
      </c>
      <c r="K92">
        <f>SUMIF(атс!$M$34:$M$777,конвертация!K25,атс!$D$34:$D$777)</f>
        <v>548.95322857999997</v>
      </c>
      <c r="L92">
        <f>SUMIF(атс!$M$34:$M$777,конвертация!L25,атс!$D$34:$D$777)</f>
        <v>548.60266152999998</v>
      </c>
      <c r="M92">
        <f>SUMIF(атс!$M$34:$M$777,конвертация!M25,атс!$D$34:$D$777)</f>
        <v>584.22923711999999</v>
      </c>
      <c r="N92">
        <f>SUMIF(атс!$M$34:$M$777,конвертация!N25,атс!$D$34:$D$777)</f>
        <v>588.85546733000001</v>
      </c>
      <c r="O92">
        <f>SUMIF(атс!$M$34:$M$777,конвертация!O25,атс!$D$34:$D$777)</f>
        <v>595.42069142000003</v>
      </c>
      <c r="P92">
        <f>SUMIF(атс!$M$34:$M$777,конвертация!P25,атс!$D$34:$D$777)</f>
        <v>497.51653039000001</v>
      </c>
      <c r="Q92">
        <f>SUMIF(атс!$M$34:$M$777,конвертация!Q25,атс!$D$34:$D$777)</f>
        <v>527.96899453000003</v>
      </c>
      <c r="R92">
        <f>SUMIF(атс!$M$34:$M$777,конвертация!R25,атс!$D$34:$D$777)</f>
        <v>525.61101586999996</v>
      </c>
      <c r="S92">
        <f>SUMIF(атс!$M$34:$M$777,конвертация!S25,атс!$D$34:$D$777)</f>
        <v>524.86771143999999</v>
      </c>
      <c r="T92">
        <f>SUMIF(атс!$M$34:$M$777,конвертация!T25,атс!$D$34:$D$777)</f>
        <v>602.07134803999998</v>
      </c>
      <c r="U92">
        <f>SUMIF(атс!$M$34:$M$777,конвертация!U25,атс!$D$34:$D$777)</f>
        <v>576.50265810999997</v>
      </c>
      <c r="V92">
        <f>SUMIF(атс!$M$34:$M$777,конвертация!V25,атс!$D$34:$D$777)</f>
        <v>569.48884170999997</v>
      </c>
      <c r="W92">
        <f>SUMIF(атс!$M$34:$M$777,конвертация!W25,атс!$D$34:$D$777)</f>
        <v>599.29850858999998</v>
      </c>
      <c r="X92">
        <f>SUMIF(атс!$M$34:$M$777,конвертация!X25,атс!$D$34:$D$777)</f>
        <v>526.35467868000001</v>
      </c>
      <c r="Y92">
        <f>SUMIF(атс!$M$34:$M$777,конвертация!Y25,атс!$D$34:$D$777)</f>
        <v>536.45251429999996</v>
      </c>
    </row>
    <row r="93" spans="1:25" x14ac:dyDescent="0.2">
      <c r="A93">
        <v>26</v>
      </c>
      <c r="B93">
        <f>SUMIF(атс!$M$34:$M$777,конвертация!B26,атс!$D$34:$D$777)</f>
        <v>631.98536633000003</v>
      </c>
      <c r="C93">
        <f>SUMIF(атс!$M$34:$M$777,конвертация!C26,атс!$D$34:$D$777)</f>
        <v>718.92899453999996</v>
      </c>
      <c r="D93">
        <f>SUMIF(атс!$M$34:$M$777,конвертация!D26,атс!$D$34:$D$777)</f>
        <v>783.81923291999999</v>
      </c>
      <c r="E93">
        <f>SUMIF(атс!$M$34:$M$777,конвертация!E26,атс!$D$34:$D$777)</f>
        <v>801.78702504</v>
      </c>
      <c r="F93">
        <f>SUMIF(атс!$M$34:$M$777,конвертация!F26,атс!$D$34:$D$777)</f>
        <v>752.69228179000004</v>
      </c>
      <c r="G93">
        <f>SUMIF(атс!$M$34:$M$777,конвертация!G26,атс!$D$34:$D$777)</f>
        <v>682.94584806</v>
      </c>
      <c r="H93">
        <f>SUMIF(атс!$M$34:$M$777,конвертация!H26,атс!$D$34:$D$777)</f>
        <v>680.39345969999999</v>
      </c>
      <c r="I93">
        <f>SUMIF(атс!$M$34:$M$777,конвертация!I26,атс!$D$34:$D$777)</f>
        <v>644.88808979999999</v>
      </c>
      <c r="J93">
        <f>SUMIF(атс!$M$34:$M$777,конвертация!J26,атс!$D$34:$D$777)</f>
        <v>556.49331090999999</v>
      </c>
      <c r="K93">
        <f>SUMIF(атс!$M$34:$M$777,конвертация!K26,атс!$D$34:$D$777)</f>
        <v>491.49548664999998</v>
      </c>
      <c r="L93">
        <f>SUMIF(атс!$M$34:$M$777,конвертация!L26,атс!$D$34:$D$777)</f>
        <v>491.97683171</v>
      </c>
      <c r="M93">
        <f>SUMIF(атс!$M$34:$M$777,конвертация!M26,атс!$D$34:$D$777)</f>
        <v>524.2834785</v>
      </c>
      <c r="N93">
        <f>SUMIF(атс!$M$34:$M$777,конвертация!N26,атс!$D$34:$D$777)</f>
        <v>509.57972616000001</v>
      </c>
      <c r="O93">
        <f>SUMIF(атс!$M$34:$M$777,конвертация!O26,атс!$D$34:$D$777)</f>
        <v>526.50982176000002</v>
      </c>
      <c r="P93">
        <f>SUMIF(атс!$M$34:$M$777,конвертация!P26,атс!$D$34:$D$777)</f>
        <v>550.02934630000004</v>
      </c>
      <c r="Q93">
        <f>SUMIF(атс!$M$34:$M$777,конвертация!Q26,атс!$D$34:$D$777)</f>
        <v>528.88270293000005</v>
      </c>
      <c r="R93">
        <f>SUMIF(атс!$M$34:$M$777,конвертация!R26,атс!$D$34:$D$777)</f>
        <v>516.62851392000005</v>
      </c>
      <c r="S93">
        <f>SUMIF(атс!$M$34:$M$777,конвертация!S26,атс!$D$34:$D$777)</f>
        <v>527.86620196000001</v>
      </c>
      <c r="T93">
        <f>SUMIF(атс!$M$34:$M$777,конвертация!T26,атс!$D$34:$D$777)</f>
        <v>523.83835147000002</v>
      </c>
      <c r="U93">
        <f>SUMIF(атс!$M$34:$M$777,конвертация!U26,атс!$D$34:$D$777)</f>
        <v>508.46828608999999</v>
      </c>
      <c r="V93">
        <f>SUMIF(атс!$M$34:$M$777,конвертация!V26,атс!$D$34:$D$777)</f>
        <v>501.76775534000001</v>
      </c>
      <c r="W93">
        <f>SUMIF(атс!$M$34:$M$777,конвертация!W26,атс!$D$34:$D$777)</f>
        <v>487.12761990000001</v>
      </c>
      <c r="X93">
        <f>SUMIF(атс!$M$34:$M$777,конвертация!X26,атс!$D$34:$D$777)</f>
        <v>474.0734018</v>
      </c>
      <c r="Y93">
        <f>SUMIF(атс!$M$34:$M$777,конвертация!Y26,атс!$D$34:$D$777)</f>
        <v>479.04865589000002</v>
      </c>
    </row>
    <row r="94" spans="1:25" x14ac:dyDescent="0.2">
      <c r="A94">
        <v>27</v>
      </c>
      <c r="B94">
        <f>SUMIF(атс!$M$34:$M$777,конвертация!B27,атс!$D$34:$D$777)</f>
        <v>547.79866040000002</v>
      </c>
      <c r="C94">
        <f>SUMIF(атс!$M$34:$M$777,конвертация!C27,атс!$D$34:$D$777)</f>
        <v>623.40680533</v>
      </c>
      <c r="D94">
        <f>SUMIF(атс!$M$34:$M$777,конвертация!D27,атс!$D$34:$D$777)</f>
        <v>670.08099454000001</v>
      </c>
      <c r="E94">
        <f>SUMIF(атс!$M$34:$M$777,конвертация!E27,атс!$D$34:$D$777)</f>
        <v>664.14455696000005</v>
      </c>
      <c r="F94">
        <f>SUMIF(атс!$M$34:$M$777,конвертация!F27,атс!$D$34:$D$777)</f>
        <v>684.44880116000002</v>
      </c>
      <c r="G94">
        <f>SUMIF(атс!$M$34:$M$777,конвертация!G27,атс!$D$34:$D$777)</f>
        <v>681.36241576999998</v>
      </c>
      <c r="H94">
        <f>SUMIF(атс!$M$34:$M$777,конвертация!H27,атс!$D$34:$D$777)</f>
        <v>677.41577387999996</v>
      </c>
      <c r="I94">
        <f>SUMIF(атс!$M$34:$M$777,конвертация!I27,атс!$D$34:$D$777)</f>
        <v>642.20871547000002</v>
      </c>
      <c r="J94">
        <f>SUMIF(атс!$M$34:$M$777,конвертация!J27,атс!$D$34:$D$777)</f>
        <v>586.71782918999997</v>
      </c>
      <c r="K94">
        <f>SUMIF(атс!$M$34:$M$777,конвертация!K27,атс!$D$34:$D$777)</f>
        <v>539.43289804999995</v>
      </c>
      <c r="L94">
        <f>SUMIF(атс!$M$34:$M$777,конвертация!L27,атс!$D$34:$D$777)</f>
        <v>601.98045363999995</v>
      </c>
      <c r="M94">
        <f>SUMIF(атс!$M$34:$M$777,конвертация!M27,атс!$D$34:$D$777)</f>
        <v>701.08069304000003</v>
      </c>
      <c r="N94">
        <f>SUMIF(атс!$M$34:$M$777,конвертация!N27,атс!$D$34:$D$777)</f>
        <v>724.93636571000002</v>
      </c>
      <c r="O94">
        <f>SUMIF(атс!$M$34:$M$777,конвертация!O27,атс!$D$34:$D$777)</f>
        <v>732.91316176999999</v>
      </c>
      <c r="P94">
        <f>SUMIF(атс!$M$34:$M$777,конвертация!P27,атс!$D$34:$D$777)</f>
        <v>676.88386443000002</v>
      </c>
      <c r="Q94">
        <f>SUMIF(атс!$M$34:$M$777,конвертация!Q27,атс!$D$34:$D$777)</f>
        <v>641.07083341999999</v>
      </c>
      <c r="R94">
        <f>SUMIF(атс!$M$34:$M$777,конвертация!R27,атс!$D$34:$D$777)</f>
        <v>588.90415213000006</v>
      </c>
      <c r="S94">
        <f>SUMIF(атс!$M$34:$M$777,конвертация!S27,атс!$D$34:$D$777)</f>
        <v>618.48368758000004</v>
      </c>
      <c r="T94">
        <f>SUMIF(атс!$M$34:$M$777,конвертация!T27,атс!$D$34:$D$777)</f>
        <v>624.24274252999999</v>
      </c>
      <c r="U94">
        <f>SUMIF(атс!$M$34:$M$777,конвертация!U27,атс!$D$34:$D$777)</f>
        <v>608.25443022000002</v>
      </c>
      <c r="V94">
        <f>SUMIF(атс!$M$34:$M$777,конвертация!V27,атс!$D$34:$D$777)</f>
        <v>643.05962113999999</v>
      </c>
      <c r="W94">
        <f>SUMIF(атс!$M$34:$M$777,конвертация!W27,атс!$D$34:$D$777)</f>
        <v>680.58430892000001</v>
      </c>
      <c r="X94">
        <f>SUMIF(атс!$M$34:$M$777,конвертация!X27,атс!$D$34:$D$777)</f>
        <v>601.80356877999998</v>
      </c>
      <c r="Y94">
        <f>SUMIF(атс!$M$34:$M$777,конвертация!Y27,атс!$D$34:$D$777)</f>
        <v>637.37859092999997</v>
      </c>
    </row>
    <row r="95" spans="1:25" x14ac:dyDescent="0.2">
      <c r="A95">
        <v>28</v>
      </c>
      <c r="B95">
        <f>SUMIF(атс!$M$34:$M$777,конвертация!B28,атс!$D$34:$D$777)</f>
        <v>657.04765606000001</v>
      </c>
      <c r="C95">
        <f>SUMIF(атс!$M$34:$M$777,конвертация!C28,атс!$D$34:$D$777)</f>
        <v>738.13490067999999</v>
      </c>
      <c r="D95">
        <f>SUMIF(атс!$M$34:$M$777,конвертация!D28,атс!$D$34:$D$777)</f>
        <v>834.95057468000005</v>
      </c>
      <c r="E95">
        <f>SUMIF(атс!$M$34:$M$777,конвертация!E28,атс!$D$34:$D$777)</f>
        <v>865.47962995</v>
      </c>
      <c r="F95">
        <f>SUMIF(атс!$M$34:$M$777,конвертация!F28,атс!$D$34:$D$777)</f>
        <v>943.44166521</v>
      </c>
      <c r="G95">
        <f>SUMIF(атс!$M$34:$M$777,конвертация!G28,атс!$D$34:$D$777)</f>
        <v>862.97880226999996</v>
      </c>
      <c r="H95">
        <f>SUMIF(атс!$M$34:$M$777,конвертация!H28,атс!$D$34:$D$777)</f>
        <v>845.26446649000002</v>
      </c>
      <c r="I95">
        <f>SUMIF(атс!$M$34:$M$777,конвертация!I28,атс!$D$34:$D$777)</f>
        <v>792.60750000999997</v>
      </c>
      <c r="J95">
        <f>SUMIF(атс!$M$34:$M$777,конвертация!J28,атс!$D$34:$D$777)</f>
        <v>718.35070643999995</v>
      </c>
      <c r="K95">
        <f>SUMIF(атс!$M$34:$M$777,конвертация!K28,атс!$D$34:$D$777)</f>
        <v>614.43718301000001</v>
      </c>
      <c r="L95">
        <f>SUMIF(атс!$M$34:$M$777,конвертация!L28,атс!$D$34:$D$777)</f>
        <v>575.93741792000003</v>
      </c>
      <c r="M95">
        <f>SUMIF(атс!$M$34:$M$777,конвертация!M28,атс!$D$34:$D$777)</f>
        <v>573.55097287000001</v>
      </c>
      <c r="N95">
        <f>SUMIF(атс!$M$34:$M$777,конвертация!N28,атс!$D$34:$D$777)</f>
        <v>571.59701857000005</v>
      </c>
      <c r="O95">
        <f>SUMIF(атс!$M$34:$M$777,конвертация!O28,атс!$D$34:$D$777)</f>
        <v>558.79824557999996</v>
      </c>
      <c r="P95">
        <f>SUMIF(атс!$M$34:$M$777,конвертация!P28,атс!$D$34:$D$777)</f>
        <v>627.88044916000001</v>
      </c>
      <c r="Q95">
        <f>SUMIF(атс!$M$34:$M$777,конвертация!Q28,атс!$D$34:$D$777)</f>
        <v>585.74966423000001</v>
      </c>
      <c r="R95">
        <f>SUMIF(атс!$M$34:$M$777,конвертация!R28,атс!$D$34:$D$777)</f>
        <v>615.91549228999997</v>
      </c>
      <c r="S95">
        <f>SUMIF(атс!$M$34:$M$777,конвертация!S28,атс!$D$34:$D$777)</f>
        <v>612.18492294999999</v>
      </c>
      <c r="T95">
        <f>SUMIF(атс!$M$34:$M$777,конвертация!T28,атс!$D$34:$D$777)</f>
        <v>615.94735737999997</v>
      </c>
      <c r="U95">
        <f>SUMIF(атс!$M$34:$M$777,конвертация!U28,атс!$D$34:$D$777)</f>
        <v>586.93513580000001</v>
      </c>
      <c r="V95">
        <f>SUMIF(атс!$M$34:$M$777,конвертация!V28,атс!$D$34:$D$777)</f>
        <v>563.46406721000005</v>
      </c>
      <c r="W95">
        <f>SUMIF(атс!$M$34:$M$777,конвертация!W28,атс!$D$34:$D$777)</f>
        <v>675.47560584999997</v>
      </c>
      <c r="X95">
        <f>SUMIF(атс!$M$34:$M$777,конвертация!X28,атс!$D$34:$D$777)</f>
        <v>560.02662225999995</v>
      </c>
      <c r="Y95">
        <f>SUMIF(атс!$M$34:$M$777,конвертация!Y28,атс!$D$34:$D$777)</f>
        <v>601.65069412000003</v>
      </c>
    </row>
    <row r="96" spans="1:25" x14ac:dyDescent="0.2">
      <c r="A96">
        <v>29</v>
      </c>
      <c r="B96">
        <f>SUMIF(атс!$M$34:$M$777,конвертация!B29,атс!$D$34:$D$777)</f>
        <v>687.53696201000002</v>
      </c>
      <c r="C96">
        <f>SUMIF(атс!$M$34:$M$777,конвертация!C29,атс!$D$34:$D$777)</f>
        <v>757.16027612000005</v>
      </c>
      <c r="D96">
        <f>SUMIF(атс!$M$34:$M$777,конвертация!D29,атс!$D$34:$D$777)</f>
        <v>812.33543472999997</v>
      </c>
      <c r="E96">
        <f>SUMIF(атс!$M$34:$M$777,конвертация!E29,атс!$D$34:$D$777)</f>
        <v>812.87095696999995</v>
      </c>
      <c r="F96">
        <f>SUMIF(атс!$M$34:$M$777,конвертация!F29,атс!$D$34:$D$777)</f>
        <v>816.54747254999995</v>
      </c>
      <c r="G96">
        <f>SUMIF(атс!$M$34:$M$777,конвертация!G29,атс!$D$34:$D$777)</f>
        <v>756.20831076000002</v>
      </c>
      <c r="H96">
        <f>SUMIF(атс!$M$34:$M$777,конвертация!H29,атс!$D$34:$D$777)</f>
        <v>710.94880101000001</v>
      </c>
      <c r="I96">
        <f>SUMIF(атс!$M$34:$M$777,конвертация!I29,атс!$D$34:$D$777)</f>
        <v>656.78080929999999</v>
      </c>
      <c r="J96">
        <f>SUMIF(атс!$M$34:$M$777,конвертация!J29,атс!$D$34:$D$777)</f>
        <v>690.88328609999996</v>
      </c>
      <c r="K96">
        <f>SUMIF(атс!$M$34:$M$777,конвертация!K29,атс!$D$34:$D$777)</f>
        <v>685.98164647999999</v>
      </c>
      <c r="L96">
        <f>SUMIF(атс!$M$34:$M$777,конвертация!L29,атс!$D$34:$D$777)</f>
        <v>660.24817116999998</v>
      </c>
      <c r="M96">
        <f>SUMIF(атс!$M$34:$M$777,конвертация!M29,атс!$D$34:$D$777)</f>
        <v>699.54139290000001</v>
      </c>
      <c r="N96">
        <f>SUMIF(атс!$M$34:$M$777,конвертация!N29,атс!$D$34:$D$777)</f>
        <v>706.59755108000002</v>
      </c>
      <c r="O96">
        <f>SUMIF(атс!$M$34:$M$777,конвертация!O29,атс!$D$34:$D$777)</f>
        <v>713.40701005000005</v>
      </c>
      <c r="P96">
        <f>SUMIF(атс!$M$34:$M$777,конвертация!P29,атс!$D$34:$D$777)</f>
        <v>717.84352803000002</v>
      </c>
      <c r="Q96">
        <f>SUMIF(атс!$M$34:$M$777,конвертация!Q29,атс!$D$34:$D$777)</f>
        <v>697.82332784000005</v>
      </c>
      <c r="R96">
        <f>SUMIF(атс!$M$34:$M$777,конвертация!R29,атс!$D$34:$D$777)</f>
        <v>699.78804559000002</v>
      </c>
      <c r="S96">
        <f>SUMIF(атс!$M$34:$M$777,конвертация!S29,атс!$D$34:$D$777)</f>
        <v>670.17303530000004</v>
      </c>
      <c r="T96">
        <f>SUMIF(атс!$M$34:$M$777,конвертация!T29,атс!$D$34:$D$777)</f>
        <v>718.05116379000003</v>
      </c>
      <c r="U96">
        <f>SUMIF(атс!$M$34:$M$777,конвертация!U29,атс!$D$34:$D$777)</f>
        <v>653.96033641999998</v>
      </c>
      <c r="V96">
        <f>SUMIF(атс!$M$34:$M$777,конвертация!V29,атс!$D$34:$D$777)</f>
        <v>646.38775008000005</v>
      </c>
      <c r="W96">
        <f>SUMIF(атс!$M$34:$M$777,конвертация!W29,атс!$D$34:$D$777)</f>
        <v>669.45262679999996</v>
      </c>
      <c r="X96">
        <f>SUMIF(атс!$M$34:$M$777,конвертация!X29,атс!$D$34:$D$777)</f>
        <v>620.40578927000001</v>
      </c>
      <c r="Y96">
        <f>SUMIF(атс!$M$34:$M$777,конвертация!Y29,атс!$D$34:$D$777)</f>
        <v>603.83081059999995</v>
      </c>
    </row>
    <row r="97" spans="1:25" x14ac:dyDescent="0.2">
      <c r="A97">
        <v>30</v>
      </c>
      <c r="B97">
        <f>SUMIF(атс!$M$34:$M$777,конвертация!B30,атс!$D$34:$D$777)</f>
        <v>622.54437098999995</v>
      </c>
      <c r="C97">
        <f>SUMIF(атс!$M$34:$M$777,конвертация!C30,атс!$D$34:$D$777)</f>
        <v>698.42776509999999</v>
      </c>
      <c r="D97">
        <f>SUMIF(атс!$M$34:$M$777,конвертация!D30,атс!$D$34:$D$777)</f>
        <v>730.6882597</v>
      </c>
      <c r="E97">
        <f>SUMIF(атс!$M$34:$M$777,конвертация!E30,атс!$D$34:$D$777)</f>
        <v>761.70927903999996</v>
      </c>
      <c r="F97">
        <f>SUMIF(атс!$M$34:$M$777,конвертация!F30,атс!$D$34:$D$777)</f>
        <v>737.47617961000003</v>
      </c>
      <c r="G97">
        <f>SUMIF(атс!$M$34:$M$777,конвертация!G30,атс!$D$34:$D$777)</f>
        <v>745.94784131999995</v>
      </c>
      <c r="H97">
        <f>SUMIF(атс!$M$34:$M$777,конвертация!H30,атс!$D$34:$D$777)</f>
        <v>699.43838160999996</v>
      </c>
      <c r="I97">
        <f>SUMIF(атс!$M$34:$M$777,конвертация!I30,атс!$D$34:$D$777)</f>
        <v>658.05098638000004</v>
      </c>
      <c r="J97">
        <f>SUMIF(атс!$M$34:$M$777,конвертация!J30,атс!$D$34:$D$777)</f>
        <v>662.75604228999998</v>
      </c>
      <c r="K97">
        <f>SUMIF(атс!$M$34:$M$777,конвертация!K30,атс!$D$34:$D$777)</f>
        <v>655.06094399000006</v>
      </c>
      <c r="L97">
        <f>SUMIF(атс!$M$34:$M$777,конвертация!L30,атс!$D$34:$D$777)</f>
        <v>703.94680000000005</v>
      </c>
      <c r="M97">
        <f>SUMIF(атс!$M$34:$M$777,конвертация!M30,атс!$D$34:$D$777)</f>
        <v>726.27180681000004</v>
      </c>
      <c r="N97">
        <f>SUMIF(атс!$M$34:$M$777,конвертация!N30,атс!$D$34:$D$777)</f>
        <v>700.82090969000001</v>
      </c>
      <c r="O97">
        <f>SUMIF(атс!$M$34:$M$777,конвертация!O30,атс!$D$34:$D$777)</f>
        <v>708.63777110000001</v>
      </c>
      <c r="P97">
        <f>SUMIF(атс!$M$34:$M$777,конвертация!P30,атс!$D$34:$D$777)</f>
        <v>708.50521500000002</v>
      </c>
      <c r="Q97">
        <f>SUMIF(атс!$M$34:$M$777,конвертация!Q30,атс!$D$34:$D$777)</f>
        <v>715.38276755000004</v>
      </c>
      <c r="R97">
        <f>SUMIF(атс!$M$34:$M$777,конвертация!R30,атс!$D$34:$D$777)</f>
        <v>718.72949797000001</v>
      </c>
      <c r="S97">
        <f>SUMIF(атс!$M$34:$M$777,конвертация!S30,атс!$D$34:$D$777)</f>
        <v>670.88314056000002</v>
      </c>
      <c r="T97">
        <f>SUMIF(атс!$M$34:$M$777,конвертация!T30,атс!$D$34:$D$777)</f>
        <v>607.71318513999995</v>
      </c>
      <c r="U97">
        <f>SUMIF(атс!$M$34:$M$777,конвертация!U30,атс!$D$34:$D$777)</f>
        <v>626.18436273999998</v>
      </c>
      <c r="V97">
        <f>SUMIF(атс!$M$34:$M$777,конвертация!V30,атс!$D$34:$D$777)</f>
        <v>622.57928800000002</v>
      </c>
      <c r="W97">
        <f>SUMIF(атс!$M$34:$M$777,конвертация!W30,атс!$D$34:$D$777)</f>
        <v>600.08191428999999</v>
      </c>
      <c r="X97">
        <f>SUMIF(атс!$M$34:$M$777,конвертация!X30,атс!$D$34:$D$777)</f>
        <v>620.24698050999996</v>
      </c>
      <c r="Y97">
        <f>SUMIF(атс!$M$34:$M$777,конвертация!Y30,атс!$D$34:$D$777)</f>
        <v>590.61126256</v>
      </c>
    </row>
    <row r="98" spans="1:25" x14ac:dyDescent="0.2">
      <c r="A98">
        <v>31</v>
      </c>
      <c r="B98">
        <f>SUMIF(атс!$M$34:$M$777,конвертация!B31,атс!$D$34:$D$777)</f>
        <v>614.39686538000001</v>
      </c>
      <c r="C98">
        <f>SUMIF(атс!$M$34:$M$777,конвертация!C31,атс!$D$34:$D$777)</f>
        <v>680.54985149000004</v>
      </c>
      <c r="D98">
        <f>SUMIF(атс!$M$34:$M$777,конвертация!D31,атс!$D$34:$D$777)</f>
        <v>680.40326588000005</v>
      </c>
      <c r="E98">
        <f>SUMIF(атс!$M$34:$M$777,конвертация!E31,атс!$D$34:$D$777)</f>
        <v>737.67588245000002</v>
      </c>
      <c r="F98">
        <f>SUMIF(атс!$M$34:$M$777,конвертация!F31,атс!$D$34:$D$777)</f>
        <v>729.20222279999996</v>
      </c>
      <c r="G98">
        <f>SUMIF(атс!$M$34:$M$777,конвертация!G31,атс!$D$34:$D$777)</f>
        <v>726.31487136999999</v>
      </c>
      <c r="H98">
        <f>SUMIF(атс!$M$34:$M$777,конвертация!H31,атс!$D$34:$D$777)</f>
        <v>707.44511527999998</v>
      </c>
      <c r="I98">
        <f>SUMIF(атс!$M$34:$M$777,конвертация!I31,атс!$D$34:$D$777)</f>
        <v>650.42977315999997</v>
      </c>
      <c r="J98">
        <f>SUMIF(атс!$M$34:$M$777,конвертация!J31,атс!$D$34:$D$777)</f>
        <v>649.49195018</v>
      </c>
      <c r="K98">
        <f>SUMIF(атс!$M$34:$M$777,конвертация!K31,атс!$D$34:$D$777)</f>
        <v>670.32047868999996</v>
      </c>
      <c r="L98">
        <f>SUMIF(атс!$M$34:$M$777,конвертация!L31,атс!$D$34:$D$777)</f>
        <v>655.08885394000004</v>
      </c>
      <c r="M98">
        <f>SUMIF(атс!$M$34:$M$777,конвертация!M31,атс!$D$34:$D$777)</f>
        <v>640.29262495</v>
      </c>
      <c r="N98">
        <f>SUMIF(атс!$M$34:$M$777,конвертация!N31,атс!$D$34:$D$777)</f>
        <v>660.93622130999995</v>
      </c>
      <c r="O98">
        <f>SUMIF(атс!$M$34:$M$777,конвертация!O31,атс!$D$34:$D$777)</f>
        <v>696.59854812000003</v>
      </c>
      <c r="P98">
        <f>SUMIF(атс!$M$34:$M$777,конвертация!P31,атс!$D$34:$D$777)</f>
        <v>676.17682096999999</v>
      </c>
      <c r="Q98">
        <f>SUMIF(атс!$M$34:$M$777,конвертация!Q31,атс!$D$34:$D$777)</f>
        <v>652.90714043000003</v>
      </c>
      <c r="R98">
        <f>SUMIF(атс!$M$34:$M$777,конвертация!R31,атс!$D$34:$D$777)</f>
        <v>650.63770013999999</v>
      </c>
      <c r="S98">
        <f>SUMIF(атс!$M$34:$M$777,конвертация!S31,атс!$D$34:$D$777)</f>
        <v>635.41168234999998</v>
      </c>
      <c r="T98">
        <f>SUMIF(атс!$M$34:$M$777,конвертация!T31,атс!$D$34:$D$777)</f>
        <v>644.40694727000005</v>
      </c>
      <c r="U98">
        <f>SUMIF(атс!$M$34:$M$777,конвертация!U31,атс!$D$34:$D$777)</f>
        <v>632.42840549000005</v>
      </c>
      <c r="V98">
        <f>SUMIF(атс!$M$34:$M$777,конвертация!V31,атс!$D$34:$D$777)</f>
        <v>603.60798618000001</v>
      </c>
      <c r="W98">
        <f>SUMIF(атс!$M$34:$M$777,конвертация!W31,атс!$D$34:$D$777)</f>
        <v>613.72223583000005</v>
      </c>
      <c r="X98">
        <f>SUMIF(атс!$M$34:$M$777,конвертация!X31,атс!$D$34:$D$777)</f>
        <v>635.53351063000002</v>
      </c>
      <c r="Y98">
        <f>SUMIF(атс!$M$34:$M$777,конвертация!Y31,атс!$D$34:$D$777)</f>
        <v>617.52979834999996</v>
      </c>
    </row>
    <row r="101" spans="1:25" x14ac:dyDescent="0.2">
      <c r="A101" s="165">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66.964918679999997</v>
      </c>
      <c r="C103">
        <f>SUMIF(атс!$M$34:$M$777,конвертация!C1,атс!$F$34:$F$777)</f>
        <v>72.060208410000001</v>
      </c>
      <c r="D103">
        <f>SUMIF(атс!$M$34:$M$777,конвертация!D1,атс!$F$34:$F$777)</f>
        <v>75.898320220000002</v>
      </c>
      <c r="E103">
        <f>SUMIF(атс!$M$34:$M$777,конвертация!E1,атс!$F$34:$F$777)</f>
        <v>77.289646489999996</v>
      </c>
      <c r="F103">
        <f>SUMIF(атс!$M$34:$M$777,конвертация!F1,атс!$F$34:$F$777)</f>
        <v>77.775793789999994</v>
      </c>
      <c r="G103">
        <f>SUMIF(атс!$M$34:$M$777,конвертация!G1,атс!$F$34:$F$777)</f>
        <v>76.901695540000006</v>
      </c>
      <c r="H103">
        <f>SUMIF(атс!$M$34:$M$777,конвертация!H1,атс!$F$34:$F$777)</f>
        <v>72.957700880000004</v>
      </c>
      <c r="I103">
        <f>SUMIF(атс!$M$34:$M$777,конвертация!I1,атс!$F$34:$F$777)</f>
        <v>70.165914209999997</v>
      </c>
      <c r="J103">
        <f>SUMIF(атс!$M$34:$M$777,конвертация!J1,атс!$F$34:$F$777)</f>
        <v>72.624906859999996</v>
      </c>
      <c r="K103">
        <f>SUMIF(атс!$M$34:$M$777,конвертация!K1,атс!$F$34:$F$777)</f>
        <v>72.601405470000003</v>
      </c>
      <c r="L103">
        <f>SUMIF(атс!$M$34:$M$777,конвертация!L1,атс!$F$34:$F$777)</f>
        <v>70.989519560000005</v>
      </c>
      <c r="M103">
        <f>SUMIF(атс!$M$34:$M$777,конвертация!M1,атс!$F$34:$F$777)</f>
        <v>69.213235080000004</v>
      </c>
      <c r="N103">
        <f>SUMIF(атс!$M$34:$M$777,конвертация!N1,атс!$F$34:$F$777)</f>
        <v>69.408204929999997</v>
      </c>
      <c r="O103">
        <f>SUMIF(атс!$M$34:$M$777,конвертация!O1,атс!$F$34:$F$777)</f>
        <v>69.746323590000003</v>
      </c>
      <c r="P103">
        <f>SUMIF(атс!$M$34:$M$777,конвертация!P1,атс!$F$34:$F$777)</f>
        <v>69.716822460000003</v>
      </c>
      <c r="Q103">
        <f>SUMIF(атс!$M$34:$M$777,конвертация!Q1,атс!$F$34:$F$777)</f>
        <v>69.521251059999997</v>
      </c>
      <c r="R103">
        <f>SUMIF(атс!$M$34:$M$777,конвертация!R1,атс!$F$34:$F$777)</f>
        <v>69.443915950000004</v>
      </c>
      <c r="S103">
        <f>SUMIF(атс!$M$34:$M$777,конвертация!S1,атс!$F$34:$F$777)</f>
        <v>69.13298245</v>
      </c>
      <c r="T103">
        <f>SUMIF(атс!$M$34:$M$777,конвертация!T1,атс!$F$34:$F$777)</f>
        <v>68.799729729999996</v>
      </c>
      <c r="U103">
        <f>SUMIF(атс!$M$34:$M$777,конвертация!U1,атс!$F$34:$F$777)</f>
        <v>60.548921120000003</v>
      </c>
      <c r="V103">
        <f>SUMIF(атс!$M$34:$M$777,конвертация!V1,атс!$F$34:$F$777)</f>
        <v>57.995135400000002</v>
      </c>
      <c r="W103">
        <f>SUMIF(атс!$M$34:$M$777,конвертация!W1,атс!$F$34:$F$777)</f>
        <v>58.565891690000001</v>
      </c>
      <c r="X103">
        <f>SUMIF(атс!$M$34:$M$777,конвертация!X1,атс!$F$34:$F$777)</f>
        <v>57.398508509999999</v>
      </c>
      <c r="Y103">
        <f>SUMIF(атс!$M$34:$M$777,конвертация!Y1,атс!$F$34:$F$777)</f>
        <v>59.229632019999997</v>
      </c>
    </row>
    <row r="104" spans="1:25" x14ac:dyDescent="0.2">
      <c r="A104">
        <v>2</v>
      </c>
      <c r="B104">
        <f>SUMIF(атс!$M$34:$M$777,конвертация!B2,атс!$F$34:$F$777)</f>
        <v>63.232026320000003</v>
      </c>
      <c r="C104">
        <f>SUMIF(атс!$M$34:$M$777,конвертация!C2,атс!$F$34:$F$777)</f>
        <v>69.869321009999993</v>
      </c>
      <c r="D104">
        <f>SUMIF(атс!$M$34:$M$777,конвертация!D2,атс!$F$34:$F$777)</f>
        <v>73.539753059999995</v>
      </c>
      <c r="E104">
        <f>SUMIF(атс!$M$34:$M$777,конвертация!E2,атс!$F$34:$F$777)</f>
        <v>74.491312149999999</v>
      </c>
      <c r="F104">
        <f>SUMIF(атс!$M$34:$M$777,конвертация!F2,атс!$F$34:$F$777)</f>
        <v>74.545395670000005</v>
      </c>
      <c r="G104">
        <f>SUMIF(атс!$M$34:$M$777,конвертация!G2,атс!$F$34:$F$777)</f>
        <v>74.4162848</v>
      </c>
      <c r="H104">
        <f>SUMIF(атс!$M$34:$M$777,конвертация!H2,атс!$F$34:$F$777)</f>
        <v>70.29582834</v>
      </c>
      <c r="I104">
        <f>SUMIF(атс!$M$34:$M$777,конвертация!I2,атс!$F$34:$F$777)</f>
        <v>68.622580639999995</v>
      </c>
      <c r="J104">
        <f>SUMIF(атс!$M$34:$M$777,конвертация!J2,атс!$F$34:$F$777)</f>
        <v>70.677157179999995</v>
      </c>
      <c r="K104">
        <f>SUMIF(атс!$M$34:$M$777,конвертация!K2,атс!$F$34:$F$777)</f>
        <v>71.011041550000002</v>
      </c>
      <c r="L104">
        <f>SUMIF(атс!$M$34:$M$777,конвертация!L2,атс!$F$34:$F$777)</f>
        <v>70.660040809999998</v>
      </c>
      <c r="M104">
        <f>SUMIF(атс!$M$34:$M$777,конвертация!M2,атс!$F$34:$F$777)</f>
        <v>71.626201190000003</v>
      </c>
      <c r="N104">
        <f>SUMIF(атс!$M$34:$M$777,конвертация!N2,атс!$F$34:$F$777)</f>
        <v>70.472120329999996</v>
      </c>
      <c r="O104">
        <f>SUMIF(атс!$M$34:$M$777,конвертация!O2,атс!$F$34:$F$777)</f>
        <v>69.270336529999994</v>
      </c>
      <c r="P104">
        <f>SUMIF(атс!$M$34:$M$777,конвертация!P2,атс!$F$34:$F$777)</f>
        <v>69.377725949999999</v>
      </c>
      <c r="Q104">
        <f>SUMIF(атс!$M$34:$M$777,конвертация!Q2,атс!$F$34:$F$777)</f>
        <v>68.950411759999994</v>
      </c>
      <c r="R104">
        <f>SUMIF(атс!$M$34:$M$777,конвертация!R2,атс!$F$34:$F$777)</f>
        <v>68.611929160000003</v>
      </c>
      <c r="S104">
        <f>SUMIF(атс!$M$34:$M$777,конвертация!S2,атс!$F$34:$F$777)</f>
        <v>68.65890023</v>
      </c>
      <c r="T104">
        <f>SUMIF(атс!$M$34:$M$777,конвертация!T2,атс!$F$34:$F$777)</f>
        <v>68.586979110000001</v>
      </c>
      <c r="U104">
        <f>SUMIF(атс!$M$34:$M$777,конвертация!U2,атс!$F$34:$F$777)</f>
        <v>67.879202629999995</v>
      </c>
      <c r="V104">
        <f>SUMIF(атс!$M$34:$M$777,конвертация!V2,атс!$F$34:$F$777)</f>
        <v>68.338061850000003</v>
      </c>
      <c r="W104">
        <f>SUMIF(атс!$M$34:$M$777,конвертация!W2,атс!$F$34:$F$777)</f>
        <v>69.195902540000006</v>
      </c>
      <c r="X104">
        <f>SUMIF(атс!$M$34:$M$777,конвертация!X2,атс!$F$34:$F$777)</f>
        <v>66.663844440000005</v>
      </c>
      <c r="Y104">
        <f>SUMIF(атс!$M$34:$M$777,конвертация!Y2,атс!$F$34:$F$777)</f>
        <v>64.187494330000007</v>
      </c>
    </row>
    <row r="105" spans="1:25" x14ac:dyDescent="0.2">
      <c r="A105">
        <v>3</v>
      </c>
      <c r="B105">
        <f>SUMIF(атс!$M$34:$M$777,конвертация!B3,атс!$F$34:$F$777)</f>
        <v>65.616191549999996</v>
      </c>
      <c r="C105">
        <f>SUMIF(атс!$M$34:$M$777,конвертация!C3,атс!$F$34:$F$777)</f>
        <v>70.229947499999994</v>
      </c>
      <c r="D105">
        <f>SUMIF(атс!$M$34:$M$777,конвертация!D3,атс!$F$34:$F$777)</f>
        <v>74.426760419999994</v>
      </c>
      <c r="E105">
        <f>SUMIF(атс!$M$34:$M$777,конвертация!E3,атс!$F$34:$F$777)</f>
        <v>76.001464049999996</v>
      </c>
      <c r="F105">
        <f>SUMIF(атс!$M$34:$M$777,конвертация!F3,атс!$F$34:$F$777)</f>
        <v>75.951931369999997</v>
      </c>
      <c r="G105">
        <f>SUMIF(атс!$M$34:$M$777,конвертация!G3,атс!$F$34:$F$777)</f>
        <v>75.280841080000002</v>
      </c>
      <c r="H105">
        <f>SUMIF(атс!$M$34:$M$777,конвертация!H3,атс!$F$34:$F$777)</f>
        <v>71.353006500000006</v>
      </c>
      <c r="I105">
        <f>SUMIF(атс!$M$34:$M$777,конвертация!I3,атс!$F$34:$F$777)</f>
        <v>67.410999410000002</v>
      </c>
      <c r="J105">
        <f>SUMIF(атс!$M$34:$M$777,конвертация!J3,атс!$F$34:$F$777)</f>
        <v>68.745579599999999</v>
      </c>
      <c r="K105">
        <f>SUMIF(атс!$M$34:$M$777,конвертация!K3,атс!$F$34:$F$777)</f>
        <v>68.716123800000005</v>
      </c>
      <c r="L105">
        <f>SUMIF(атс!$M$34:$M$777,конвертация!L3,атс!$F$34:$F$777)</f>
        <v>67.639252479999996</v>
      </c>
      <c r="M105">
        <f>SUMIF(атс!$M$34:$M$777,конвертация!M3,атс!$F$34:$F$777)</f>
        <v>67.965361009999995</v>
      </c>
      <c r="N105">
        <f>SUMIF(атс!$M$34:$M$777,конвертация!N3,атс!$F$34:$F$777)</f>
        <v>67.819297689999999</v>
      </c>
      <c r="O105">
        <f>SUMIF(атс!$M$34:$M$777,конвертация!O3,атс!$F$34:$F$777)</f>
        <v>68.759814879999993</v>
      </c>
      <c r="P105">
        <f>SUMIF(атс!$M$34:$M$777,конвертация!P3,атс!$F$34:$F$777)</f>
        <v>68.48944333</v>
      </c>
      <c r="Q105">
        <f>SUMIF(атс!$M$34:$M$777,конвертация!Q3,атс!$F$34:$F$777)</f>
        <v>67.577463129999998</v>
      </c>
      <c r="R105">
        <f>SUMIF(атс!$M$34:$M$777,конвертация!R3,атс!$F$34:$F$777)</f>
        <v>66.884940360000002</v>
      </c>
      <c r="S105">
        <f>SUMIF(атс!$M$34:$M$777,конвертация!S3,атс!$F$34:$F$777)</f>
        <v>66.949516119999998</v>
      </c>
      <c r="T105">
        <f>SUMIF(атс!$M$34:$M$777,конвертация!T3,атс!$F$34:$F$777)</f>
        <v>66.79843932</v>
      </c>
      <c r="U105">
        <f>SUMIF(атс!$M$34:$M$777,конвертация!U3,атс!$F$34:$F$777)</f>
        <v>66.441307660000007</v>
      </c>
      <c r="V105">
        <f>SUMIF(атс!$M$34:$M$777,конвертация!V3,атс!$F$34:$F$777)</f>
        <v>67.312399549999995</v>
      </c>
      <c r="W105">
        <f>SUMIF(атс!$M$34:$M$777,конвертация!W3,атс!$F$34:$F$777)</f>
        <v>69.402418159999996</v>
      </c>
      <c r="X105">
        <f>SUMIF(атс!$M$34:$M$777,конвертация!X3,атс!$F$34:$F$777)</f>
        <v>64.706572120000004</v>
      </c>
      <c r="Y105">
        <f>SUMIF(атс!$M$34:$M$777,конвертация!Y3,атс!$F$34:$F$777)</f>
        <v>62.27778129</v>
      </c>
    </row>
    <row r="106" spans="1:25" x14ac:dyDescent="0.2">
      <c r="A106">
        <v>4</v>
      </c>
      <c r="B106">
        <f>SUMIF(атс!$M$34:$M$777,конвертация!B4,атс!$F$34:$F$777)</f>
        <v>66.840106890000001</v>
      </c>
      <c r="C106">
        <f>SUMIF(атс!$M$34:$M$777,конвертация!C4,атс!$F$34:$F$777)</f>
        <v>72.207861100000002</v>
      </c>
      <c r="D106">
        <f>SUMIF(атс!$M$34:$M$777,конвертация!D4,атс!$F$34:$F$777)</f>
        <v>76.466608469999997</v>
      </c>
      <c r="E106">
        <f>SUMIF(атс!$M$34:$M$777,конвертация!E4,атс!$F$34:$F$777)</f>
        <v>77.632669010000001</v>
      </c>
      <c r="F106">
        <f>SUMIF(атс!$M$34:$M$777,конвертация!F4,атс!$F$34:$F$777)</f>
        <v>78.403942180000001</v>
      </c>
      <c r="G106">
        <f>SUMIF(атс!$M$34:$M$777,конвертация!G4,атс!$F$34:$F$777)</f>
        <v>78.238964989999999</v>
      </c>
      <c r="H106">
        <f>SUMIF(атс!$M$34:$M$777,конвертация!H4,атс!$F$34:$F$777)</f>
        <v>73.538166820000001</v>
      </c>
      <c r="I106">
        <f>SUMIF(атс!$M$34:$M$777,конвертация!I4,атс!$F$34:$F$777)</f>
        <v>69.121986370000002</v>
      </c>
      <c r="J106">
        <f>SUMIF(атс!$M$34:$M$777,конвертация!J4,атс!$F$34:$F$777)</f>
        <v>70.338837659999996</v>
      </c>
      <c r="K106">
        <f>SUMIF(атс!$M$34:$M$777,конвертация!K4,атс!$F$34:$F$777)</f>
        <v>71.658128570000002</v>
      </c>
      <c r="L106">
        <f>SUMIF(атс!$M$34:$M$777,конвертация!L4,атс!$F$34:$F$777)</f>
        <v>68.403286679999994</v>
      </c>
      <c r="M106">
        <f>SUMIF(атс!$M$34:$M$777,конвертация!M4,атс!$F$34:$F$777)</f>
        <v>66.825683760000004</v>
      </c>
      <c r="N106">
        <f>SUMIF(атс!$M$34:$M$777,конвертация!N4,атс!$F$34:$F$777)</f>
        <v>66.097815620000006</v>
      </c>
      <c r="O106">
        <f>SUMIF(атс!$M$34:$M$777,конвертация!O4,атс!$F$34:$F$777)</f>
        <v>67.481440649999996</v>
      </c>
      <c r="P106">
        <f>SUMIF(атс!$M$34:$M$777,конвертация!P4,атс!$F$34:$F$777)</f>
        <v>66.829922679999996</v>
      </c>
      <c r="Q106">
        <f>SUMIF(атс!$M$34:$M$777,конвертация!Q4,атс!$F$34:$F$777)</f>
        <v>66.140931989999999</v>
      </c>
      <c r="R106">
        <f>SUMIF(атс!$M$34:$M$777,конвертация!R4,атс!$F$34:$F$777)</f>
        <v>66.059816400000003</v>
      </c>
      <c r="S106">
        <f>SUMIF(атс!$M$34:$M$777,конвертация!S4,атс!$F$34:$F$777)</f>
        <v>66.463076229999999</v>
      </c>
      <c r="T106">
        <f>SUMIF(атс!$M$34:$M$777,конвертация!T4,атс!$F$34:$F$777)</f>
        <v>66.467651450000005</v>
      </c>
      <c r="U106">
        <f>SUMIF(атс!$M$34:$M$777,конвертация!U4,атс!$F$34:$F$777)</f>
        <v>66.378571780000001</v>
      </c>
      <c r="V106">
        <f>SUMIF(атс!$M$34:$M$777,конвертация!V4,атс!$F$34:$F$777)</f>
        <v>67.754704050000001</v>
      </c>
      <c r="W106">
        <f>SUMIF(атс!$M$34:$M$777,конвертация!W4,атс!$F$34:$F$777)</f>
        <v>68.948670059999998</v>
      </c>
      <c r="X106">
        <f>SUMIF(атс!$M$34:$M$777,конвертация!X4,атс!$F$34:$F$777)</f>
        <v>66.429924940000006</v>
      </c>
      <c r="Y106">
        <f>SUMIF(атс!$M$34:$M$777,конвертация!Y4,атс!$F$34:$F$777)</f>
        <v>64.750600009999999</v>
      </c>
    </row>
    <row r="107" spans="1:25" x14ac:dyDescent="0.2">
      <c r="A107">
        <v>5</v>
      </c>
      <c r="B107">
        <f>SUMIF(атс!$M$34:$M$777,конвертация!B5,атс!$F$34:$F$777)</f>
        <v>58.686652299999999</v>
      </c>
      <c r="C107">
        <f>SUMIF(атс!$M$34:$M$777,конвертация!C5,атс!$F$34:$F$777)</f>
        <v>65.142610160000004</v>
      </c>
      <c r="D107">
        <f>SUMIF(атс!$M$34:$M$777,конвертация!D5,атс!$F$34:$F$777)</f>
        <v>68.826176239999995</v>
      </c>
      <c r="E107">
        <f>SUMIF(атс!$M$34:$M$777,конвертация!E5,атс!$F$34:$F$777)</f>
        <v>70.072822579999993</v>
      </c>
      <c r="F107">
        <f>SUMIF(атс!$M$34:$M$777,конвертация!F5,атс!$F$34:$F$777)</f>
        <v>70.483476879999998</v>
      </c>
      <c r="G107">
        <f>SUMIF(атс!$M$34:$M$777,конвертация!G5,атс!$F$34:$F$777)</f>
        <v>70.756201919999995</v>
      </c>
      <c r="H107">
        <f>SUMIF(атс!$M$34:$M$777,конвертация!H5,атс!$F$34:$F$777)</f>
        <v>69.132542799999996</v>
      </c>
      <c r="I107">
        <f>SUMIF(атс!$M$34:$M$777,конвертация!I5,атс!$F$34:$F$777)</f>
        <v>67.673270270000003</v>
      </c>
      <c r="J107">
        <f>SUMIF(атс!$M$34:$M$777,конвертация!J5,атс!$F$34:$F$777)</f>
        <v>68.004723130000002</v>
      </c>
      <c r="K107">
        <f>SUMIF(атс!$M$34:$M$777,конвертация!K5,атс!$F$34:$F$777)</f>
        <v>68.659459889999994</v>
      </c>
      <c r="L107">
        <f>SUMIF(атс!$M$34:$M$777,конвертация!L5,атс!$F$34:$F$777)</f>
        <v>67.378968499999999</v>
      </c>
      <c r="M107">
        <f>SUMIF(атс!$M$34:$M$777,конвертация!M5,атс!$F$34:$F$777)</f>
        <v>67.490570239999997</v>
      </c>
      <c r="N107">
        <f>SUMIF(атс!$M$34:$M$777,конвертация!N5,атс!$F$34:$F$777)</f>
        <v>67.080046449999998</v>
      </c>
      <c r="O107">
        <f>SUMIF(атс!$M$34:$M$777,конвертация!O5,атс!$F$34:$F$777)</f>
        <v>68.241866950000002</v>
      </c>
      <c r="P107">
        <f>SUMIF(атс!$M$34:$M$777,конвертация!P5,атс!$F$34:$F$777)</f>
        <v>67.883846109999993</v>
      </c>
      <c r="Q107">
        <f>SUMIF(атс!$M$34:$M$777,конвертация!Q5,атс!$F$34:$F$777)</f>
        <v>67.260703820000003</v>
      </c>
      <c r="R107">
        <f>SUMIF(атс!$M$34:$M$777,конвертация!R5,атс!$F$34:$F$777)</f>
        <v>66.908626580000004</v>
      </c>
      <c r="S107">
        <f>SUMIF(атс!$M$34:$M$777,конвертация!S5,атс!$F$34:$F$777)</f>
        <v>66.775916969999997</v>
      </c>
      <c r="T107">
        <f>SUMIF(атс!$M$34:$M$777,конвертация!T5,атс!$F$34:$F$777)</f>
        <v>64.578785240000002</v>
      </c>
      <c r="U107">
        <f>SUMIF(атс!$M$34:$M$777,конвертация!U5,атс!$F$34:$F$777)</f>
        <v>66.964429640000006</v>
      </c>
      <c r="V107">
        <f>SUMIF(атс!$M$34:$M$777,конвертация!V5,атс!$F$34:$F$777)</f>
        <v>65.533647999999999</v>
      </c>
      <c r="W107">
        <f>SUMIF(атс!$M$34:$M$777,конвертация!W5,атс!$F$34:$F$777)</f>
        <v>66.875441069999994</v>
      </c>
      <c r="X107">
        <f>SUMIF(атс!$M$34:$M$777,конвертация!X5,атс!$F$34:$F$777)</f>
        <v>64.083746579999996</v>
      </c>
      <c r="Y107">
        <f>SUMIF(атс!$M$34:$M$777,конвертация!Y5,атс!$F$34:$F$777)</f>
        <v>66.138690639999993</v>
      </c>
    </row>
    <row r="108" spans="1:25" x14ac:dyDescent="0.2">
      <c r="A108">
        <v>6</v>
      </c>
      <c r="B108">
        <f>SUMIF(атс!$M$34:$M$777,конвертация!B6,атс!$F$34:$F$777)</f>
        <v>71.952787569999998</v>
      </c>
      <c r="C108">
        <f>SUMIF(атс!$M$34:$M$777,конвертация!C6,атс!$F$34:$F$777)</f>
        <v>78.294683160000005</v>
      </c>
      <c r="D108">
        <f>SUMIF(атс!$M$34:$M$777,конвертация!D6,атс!$F$34:$F$777)</f>
        <v>81.252433330000002</v>
      </c>
      <c r="E108">
        <f>SUMIF(атс!$M$34:$M$777,конвертация!E6,атс!$F$34:$F$777)</f>
        <v>83.633114390000003</v>
      </c>
      <c r="F108">
        <f>SUMIF(атс!$M$34:$M$777,конвертация!F6,атс!$F$34:$F$777)</f>
        <v>83.83740616</v>
      </c>
      <c r="G108">
        <f>SUMIF(атс!$M$34:$M$777,конвертация!G6,атс!$F$34:$F$777)</f>
        <v>84.240480480000002</v>
      </c>
      <c r="H108">
        <f>SUMIF(атс!$M$34:$M$777,конвертация!H6,атс!$F$34:$F$777)</f>
        <v>82.163681839999995</v>
      </c>
      <c r="I108">
        <f>SUMIF(атс!$M$34:$M$777,конвертация!I6,атс!$F$34:$F$777)</f>
        <v>76.79759258</v>
      </c>
      <c r="J108">
        <f>SUMIF(атс!$M$34:$M$777,конвертация!J6,атс!$F$34:$F$777)</f>
        <v>69.086960430000005</v>
      </c>
      <c r="K108">
        <f>SUMIF(атс!$M$34:$M$777,конвертация!K6,атс!$F$34:$F$777)</f>
        <v>65.499251009999995</v>
      </c>
      <c r="L108">
        <f>SUMIF(атс!$M$34:$M$777,конвертация!L6,атс!$F$34:$F$777)</f>
        <v>65.467967900000005</v>
      </c>
      <c r="M108">
        <f>SUMIF(атс!$M$34:$M$777,конвертация!M6,атс!$F$34:$F$777)</f>
        <v>64.476664130000003</v>
      </c>
      <c r="N108">
        <f>SUMIF(атс!$M$34:$M$777,конвертация!N6,атс!$F$34:$F$777)</f>
        <v>64.004822689999997</v>
      </c>
      <c r="O108">
        <f>SUMIF(атс!$M$34:$M$777,конвертация!O6,атс!$F$34:$F$777)</f>
        <v>63.645081429999998</v>
      </c>
      <c r="P108">
        <f>SUMIF(атс!$M$34:$M$777,конвертация!P6,атс!$F$34:$F$777)</f>
        <v>62.983985709999999</v>
      </c>
      <c r="Q108">
        <f>SUMIF(атс!$M$34:$M$777,конвертация!Q6,атс!$F$34:$F$777)</f>
        <v>62.71646621</v>
      </c>
      <c r="R108">
        <f>SUMIF(атс!$M$34:$M$777,конвертация!R6,атс!$F$34:$F$777)</f>
        <v>62.179764480000003</v>
      </c>
      <c r="S108">
        <f>SUMIF(атс!$M$34:$M$777,конвертация!S6,атс!$F$34:$F$777)</f>
        <v>62.09019919</v>
      </c>
      <c r="T108">
        <f>SUMIF(атс!$M$34:$M$777,конвертация!T6,атс!$F$34:$F$777)</f>
        <v>62.442813020000003</v>
      </c>
      <c r="U108">
        <f>SUMIF(атс!$M$34:$M$777,конвертация!U6,атс!$F$34:$F$777)</f>
        <v>62.391260000000003</v>
      </c>
      <c r="V108">
        <f>SUMIF(атс!$M$34:$M$777,конвертация!V6,атс!$F$34:$F$777)</f>
        <v>63.212014009999997</v>
      </c>
      <c r="W108">
        <f>SUMIF(атс!$M$34:$M$777,конвертация!W6,атс!$F$34:$F$777)</f>
        <v>65.541426990000005</v>
      </c>
      <c r="X108">
        <f>SUMIF(атс!$M$34:$M$777,конвертация!X6,атс!$F$34:$F$777)</f>
        <v>61.87194375</v>
      </c>
      <c r="Y108">
        <f>SUMIF(атс!$M$34:$M$777,конвертация!Y6,атс!$F$34:$F$777)</f>
        <v>64.225521760000007</v>
      </c>
    </row>
    <row r="109" spans="1:25" x14ac:dyDescent="0.2">
      <c r="A109">
        <v>7</v>
      </c>
      <c r="B109">
        <f>SUMIF(атс!$M$34:$M$777,конвертация!B7,атс!$F$34:$F$777)</f>
        <v>70.560832590000004</v>
      </c>
      <c r="C109">
        <f>SUMIF(атс!$M$34:$M$777,конвертация!C7,атс!$F$34:$F$777)</f>
        <v>76.672383980000006</v>
      </c>
      <c r="D109">
        <f>SUMIF(атс!$M$34:$M$777,конвертация!D7,атс!$F$34:$F$777)</f>
        <v>81.714050069999999</v>
      </c>
      <c r="E109">
        <f>SUMIF(атс!$M$34:$M$777,конвертация!E7,атс!$F$34:$F$777)</f>
        <v>83.818360240000004</v>
      </c>
      <c r="F109">
        <f>SUMIF(атс!$M$34:$M$777,конвертация!F7,атс!$F$34:$F$777)</f>
        <v>83.992969349999996</v>
      </c>
      <c r="G109">
        <f>SUMIF(атс!$M$34:$M$777,конвертация!G7,атс!$F$34:$F$777)</f>
        <v>84.772113309999995</v>
      </c>
      <c r="H109">
        <f>SUMIF(атс!$M$34:$M$777,конвертация!H7,атс!$F$34:$F$777)</f>
        <v>82.872551200000004</v>
      </c>
      <c r="I109">
        <f>SUMIF(атс!$M$34:$M$777,конвертация!I7,атс!$F$34:$F$777)</f>
        <v>77.965424179999999</v>
      </c>
      <c r="J109">
        <f>SUMIF(атс!$M$34:$M$777,конвертация!J7,атс!$F$34:$F$777)</f>
        <v>70.037909389999996</v>
      </c>
      <c r="K109">
        <f>SUMIF(атс!$M$34:$M$777,конвертация!K7,атс!$F$34:$F$777)</f>
        <v>64.470892989999996</v>
      </c>
      <c r="L109">
        <f>SUMIF(атс!$M$34:$M$777,конвертация!L7,атс!$F$34:$F$777)</f>
        <v>64.839356199999997</v>
      </c>
      <c r="M109">
        <f>SUMIF(атс!$M$34:$M$777,конвертация!M7,атс!$F$34:$F$777)</f>
        <v>65.893714380000006</v>
      </c>
      <c r="N109">
        <f>SUMIF(атс!$M$34:$M$777,конвертация!N7,атс!$F$34:$F$777)</f>
        <v>65.311979039999997</v>
      </c>
      <c r="O109">
        <f>SUMIF(атс!$M$34:$M$777,конвертация!O7,атс!$F$34:$F$777)</f>
        <v>63.180747760000003</v>
      </c>
      <c r="P109">
        <f>SUMIF(атс!$M$34:$M$777,конвертация!P7,атс!$F$34:$F$777)</f>
        <v>62.833344889999999</v>
      </c>
      <c r="Q109">
        <f>SUMIF(атс!$M$34:$M$777,конвертация!Q7,атс!$F$34:$F$777)</f>
        <v>62.657955309999998</v>
      </c>
      <c r="R109">
        <f>SUMIF(атс!$M$34:$M$777,конвертация!R7,атс!$F$34:$F$777)</f>
        <v>62.511447439999998</v>
      </c>
      <c r="S109">
        <f>SUMIF(атс!$M$34:$M$777,конвертация!S7,атс!$F$34:$F$777)</f>
        <v>62.913480819999997</v>
      </c>
      <c r="T109">
        <f>SUMIF(атс!$M$34:$M$777,конвертация!T7,атс!$F$34:$F$777)</f>
        <v>63.40919822</v>
      </c>
      <c r="U109">
        <f>SUMIF(атс!$M$34:$M$777,конвертация!U7,атс!$F$34:$F$777)</f>
        <v>62.620743560000001</v>
      </c>
      <c r="V109">
        <f>SUMIF(атс!$M$34:$M$777,конвертация!V7,атс!$F$34:$F$777)</f>
        <v>63.855688579999999</v>
      </c>
      <c r="W109">
        <f>SUMIF(атс!$M$34:$M$777,конвертация!W7,атс!$F$34:$F$777)</f>
        <v>65.352733520000001</v>
      </c>
      <c r="X109">
        <f>SUMIF(атс!$M$34:$M$777,конвертация!X7,атс!$F$34:$F$777)</f>
        <v>62.70877153</v>
      </c>
      <c r="Y109">
        <f>SUMIF(атс!$M$34:$M$777,конвертация!Y7,атс!$F$34:$F$777)</f>
        <v>63.896402299999998</v>
      </c>
    </row>
    <row r="110" spans="1:25" x14ac:dyDescent="0.2">
      <c r="A110">
        <v>8</v>
      </c>
      <c r="B110">
        <f>SUMIF(атс!$M$34:$M$777,конвертация!B8,атс!$F$34:$F$777)</f>
        <v>70.776147260000002</v>
      </c>
      <c r="C110">
        <f>SUMIF(атс!$M$34:$M$777,конвертация!C8,атс!$F$34:$F$777)</f>
        <v>77.515039310000006</v>
      </c>
      <c r="D110">
        <f>SUMIF(атс!$M$34:$M$777,конвертация!D8,атс!$F$34:$F$777)</f>
        <v>81.900723850000006</v>
      </c>
      <c r="E110">
        <f>SUMIF(атс!$M$34:$M$777,конвертация!E8,атс!$F$34:$F$777)</f>
        <v>83.035740250000003</v>
      </c>
      <c r="F110">
        <f>SUMIF(атс!$M$34:$M$777,конвертация!F8,атс!$F$34:$F$777)</f>
        <v>84.294671940000001</v>
      </c>
      <c r="G110">
        <f>SUMIF(атс!$M$34:$M$777,конвертация!G8,атс!$F$34:$F$777)</f>
        <v>83.859019189999998</v>
      </c>
      <c r="H110">
        <f>SUMIF(атс!$M$34:$M$777,конвертация!H8,атс!$F$34:$F$777)</f>
        <v>78.855979430000005</v>
      </c>
      <c r="I110">
        <f>SUMIF(атс!$M$34:$M$777,конвертация!I8,атс!$F$34:$F$777)</f>
        <v>72.678599419999998</v>
      </c>
      <c r="J110">
        <f>SUMIF(атс!$M$34:$M$777,конвертация!J8,атс!$F$34:$F$777)</f>
        <v>68.641465859999997</v>
      </c>
      <c r="K110">
        <f>SUMIF(атс!$M$34:$M$777,конвертация!K8,атс!$F$34:$F$777)</f>
        <v>67.786880969999999</v>
      </c>
      <c r="L110">
        <f>SUMIF(атс!$M$34:$M$777,конвертация!L8,атс!$F$34:$F$777)</f>
        <v>67.657870880000004</v>
      </c>
      <c r="M110">
        <f>SUMIF(атс!$M$34:$M$777,конвертация!M8,атс!$F$34:$F$777)</f>
        <v>68.731368320000001</v>
      </c>
      <c r="N110">
        <f>SUMIF(атс!$M$34:$M$777,конвертация!N8,атс!$F$34:$F$777)</f>
        <v>67.996075599999998</v>
      </c>
      <c r="O110">
        <f>SUMIF(атс!$M$34:$M$777,конвертация!O8,атс!$F$34:$F$777)</f>
        <v>68.92077759</v>
      </c>
      <c r="P110">
        <f>SUMIF(атс!$M$34:$M$777,конвертация!P8,атс!$F$34:$F$777)</f>
        <v>68.278126270000001</v>
      </c>
      <c r="Q110">
        <f>SUMIF(атс!$M$34:$M$777,конвертация!Q8,атс!$F$34:$F$777)</f>
        <v>67.279488439999994</v>
      </c>
      <c r="R110">
        <f>SUMIF(атс!$M$34:$M$777,конвертация!R8,атс!$F$34:$F$777)</f>
        <v>66.864666869999994</v>
      </c>
      <c r="S110">
        <f>SUMIF(атс!$M$34:$M$777,конвертация!S8,атс!$F$34:$F$777)</f>
        <v>66.813041569999996</v>
      </c>
      <c r="T110">
        <f>SUMIF(атс!$M$34:$M$777,конвертация!T8,атс!$F$34:$F$777)</f>
        <v>67.090913740000005</v>
      </c>
      <c r="U110">
        <f>SUMIF(атс!$M$34:$M$777,конвертация!U8,атс!$F$34:$F$777)</f>
        <v>67.212960730000006</v>
      </c>
      <c r="V110">
        <f>SUMIF(атс!$M$34:$M$777,конвертация!V8,атс!$F$34:$F$777)</f>
        <v>68.02970148</v>
      </c>
      <c r="W110">
        <f>SUMIF(атс!$M$34:$M$777,конвертация!W8,атс!$F$34:$F$777)</f>
        <v>70.459229480000005</v>
      </c>
      <c r="X110">
        <f>SUMIF(атс!$M$34:$M$777,конвертация!X8,атс!$F$34:$F$777)</f>
        <v>63.704862030000001</v>
      </c>
      <c r="Y110">
        <f>SUMIF(атс!$M$34:$M$777,конвертация!Y8,атс!$F$34:$F$777)</f>
        <v>65.896865059999996</v>
      </c>
    </row>
    <row r="111" spans="1:25" x14ac:dyDescent="0.2">
      <c r="A111">
        <v>9</v>
      </c>
      <c r="B111">
        <f>SUMIF(атс!$M$34:$M$777,конвертация!B9,атс!$F$34:$F$777)</f>
        <v>69.068776310000004</v>
      </c>
      <c r="C111">
        <f>SUMIF(атс!$M$34:$M$777,конвертация!C9,атс!$F$34:$F$777)</f>
        <v>75.452127149999995</v>
      </c>
      <c r="D111">
        <f>SUMIF(атс!$M$34:$M$777,конвертация!D9,атс!$F$34:$F$777)</f>
        <v>77.827832009999995</v>
      </c>
      <c r="E111">
        <f>SUMIF(атс!$M$34:$M$777,конвертация!E9,атс!$F$34:$F$777)</f>
        <v>79.379549679999997</v>
      </c>
      <c r="F111">
        <f>SUMIF(атс!$M$34:$M$777,конвертация!F9,атс!$F$34:$F$777)</f>
        <v>80.423823769999998</v>
      </c>
      <c r="G111">
        <f>SUMIF(атс!$M$34:$M$777,конвертация!G9,атс!$F$34:$F$777)</f>
        <v>80.089609929999995</v>
      </c>
      <c r="H111">
        <f>SUMIF(атс!$M$34:$M$777,конвертация!H9,атс!$F$34:$F$777)</f>
        <v>75.48296431</v>
      </c>
      <c r="I111">
        <f>SUMIF(атс!$M$34:$M$777,конвертация!I9,атс!$F$34:$F$777)</f>
        <v>73.606338640000004</v>
      </c>
      <c r="J111">
        <f>SUMIF(атс!$M$34:$M$777,конвертация!J9,атс!$F$34:$F$777)</f>
        <v>67.378035800000006</v>
      </c>
      <c r="K111">
        <f>SUMIF(атс!$M$34:$M$777,конвертация!K9,атс!$F$34:$F$777)</f>
        <v>67.410305399999999</v>
      </c>
      <c r="L111">
        <f>SUMIF(атс!$M$34:$M$777,конвертация!L9,атс!$F$34:$F$777)</f>
        <v>68.414566769999993</v>
      </c>
      <c r="M111">
        <f>SUMIF(атс!$M$34:$M$777,конвертация!M9,атс!$F$34:$F$777)</f>
        <v>71.485329019999995</v>
      </c>
      <c r="N111">
        <f>SUMIF(атс!$M$34:$M$777,конвертация!N9,атс!$F$34:$F$777)</f>
        <v>70.828558220000005</v>
      </c>
      <c r="O111">
        <f>SUMIF(атс!$M$34:$M$777,конвертация!O9,атс!$F$34:$F$777)</f>
        <v>70.957672540000004</v>
      </c>
      <c r="P111">
        <f>SUMIF(атс!$M$34:$M$777,конвертация!P9,атс!$F$34:$F$777)</f>
        <v>70.371408750000001</v>
      </c>
      <c r="Q111">
        <f>SUMIF(атс!$M$34:$M$777,конвертация!Q9,атс!$F$34:$F$777)</f>
        <v>69.788106600000006</v>
      </c>
      <c r="R111">
        <f>SUMIF(атс!$M$34:$M$777,конвертация!R9,атс!$F$34:$F$777)</f>
        <v>69.702889749999997</v>
      </c>
      <c r="S111">
        <f>SUMIF(атс!$M$34:$M$777,конвертация!S9,атс!$F$34:$F$777)</f>
        <v>69.669080039999997</v>
      </c>
      <c r="T111">
        <f>SUMIF(атс!$M$34:$M$777,конвертация!T9,атс!$F$34:$F$777)</f>
        <v>69.577258729999997</v>
      </c>
      <c r="U111">
        <f>SUMIF(атс!$M$34:$M$777,конвертация!U9,атс!$F$34:$F$777)</f>
        <v>69.41342684</v>
      </c>
      <c r="V111">
        <f>SUMIF(атс!$M$34:$M$777,конвертация!V9,атс!$F$34:$F$777)</f>
        <v>70.482536150000001</v>
      </c>
      <c r="W111">
        <f>SUMIF(атс!$M$34:$M$777,конвертация!W9,атс!$F$34:$F$777)</f>
        <v>72.806747049999998</v>
      </c>
      <c r="X111">
        <f>SUMIF(атс!$M$34:$M$777,конвертация!X9,атс!$F$34:$F$777)</f>
        <v>63.749157650000001</v>
      </c>
      <c r="Y111">
        <f>SUMIF(атс!$M$34:$M$777,конвертация!Y9,атс!$F$34:$F$777)</f>
        <v>65.926590349999998</v>
      </c>
    </row>
    <row r="112" spans="1:25" x14ac:dyDescent="0.2">
      <c r="A112">
        <v>10</v>
      </c>
      <c r="B112">
        <f>SUMIF(атс!$M$34:$M$777,конвертация!B10,атс!$F$34:$F$777)</f>
        <v>71.282609039999997</v>
      </c>
      <c r="C112">
        <f>SUMIF(атс!$M$34:$M$777,конвертация!C10,атс!$F$34:$F$777)</f>
        <v>74.917675700000004</v>
      </c>
      <c r="D112">
        <f>SUMIF(атс!$M$34:$M$777,конвертация!D10,атс!$F$34:$F$777)</f>
        <v>77.147952579999995</v>
      </c>
      <c r="E112">
        <f>SUMIF(атс!$M$34:$M$777,конвертация!E10,атс!$F$34:$F$777)</f>
        <v>78.81257171</v>
      </c>
      <c r="F112">
        <f>SUMIF(атс!$M$34:$M$777,конвертация!F10,атс!$F$34:$F$777)</f>
        <v>80.02630499</v>
      </c>
      <c r="G112">
        <f>SUMIF(атс!$M$34:$M$777,конвертация!G10,атс!$F$34:$F$777)</f>
        <v>79.706872910000001</v>
      </c>
      <c r="H112">
        <f>SUMIF(атс!$M$34:$M$777,конвертация!H10,атс!$F$34:$F$777)</f>
        <v>75.721854309999998</v>
      </c>
      <c r="I112">
        <f>SUMIF(атс!$M$34:$M$777,конвертация!I10,атс!$F$34:$F$777)</f>
        <v>74.025642250000004</v>
      </c>
      <c r="J112">
        <f>SUMIF(атс!$M$34:$M$777,конвертация!J10,атс!$F$34:$F$777)</f>
        <v>67.203748180000005</v>
      </c>
      <c r="K112">
        <f>SUMIF(атс!$M$34:$M$777,конвертация!K10,атс!$F$34:$F$777)</f>
        <v>67.03759488</v>
      </c>
      <c r="L112">
        <f>SUMIF(атс!$M$34:$M$777,конвертация!L10,атс!$F$34:$F$777)</f>
        <v>72.479534119999997</v>
      </c>
      <c r="M112">
        <f>SUMIF(атс!$M$34:$M$777,конвертация!M10,атс!$F$34:$F$777)</f>
        <v>78.088004549999994</v>
      </c>
      <c r="N112">
        <f>SUMIF(атс!$M$34:$M$777,конвертация!N10,атс!$F$34:$F$777)</f>
        <v>77.551152970000004</v>
      </c>
      <c r="O112">
        <f>SUMIF(атс!$M$34:$M$777,конвертация!O10,атс!$F$34:$F$777)</f>
        <v>78.013800639999999</v>
      </c>
      <c r="P112">
        <f>SUMIF(атс!$M$34:$M$777,конвертация!P10,атс!$F$34:$F$777)</f>
        <v>76.065542919999999</v>
      </c>
      <c r="Q112">
        <f>SUMIF(атс!$M$34:$M$777,конвертация!Q10,атс!$F$34:$F$777)</f>
        <v>68.373920690000006</v>
      </c>
      <c r="R112">
        <f>SUMIF(атс!$M$34:$M$777,конвертация!R10,атс!$F$34:$F$777)</f>
        <v>69.889565009999998</v>
      </c>
      <c r="S112">
        <f>SUMIF(атс!$M$34:$M$777,конвертация!S10,атс!$F$34:$F$777)</f>
        <v>77.16892541</v>
      </c>
      <c r="T112">
        <f>SUMIF(атс!$M$34:$M$777,конвертация!T10,атс!$F$34:$F$777)</f>
        <v>76.950437789999995</v>
      </c>
      <c r="U112">
        <f>SUMIF(атс!$M$34:$M$777,конвертация!U10,атс!$F$34:$F$777)</f>
        <v>76.790258620000003</v>
      </c>
      <c r="V112">
        <f>SUMIF(атс!$M$34:$M$777,конвертация!V10,атс!$F$34:$F$777)</f>
        <v>77.587638740000003</v>
      </c>
      <c r="W112">
        <f>SUMIF(атс!$M$34:$M$777,конвертация!W10,атс!$F$34:$F$777)</f>
        <v>66.235824359999995</v>
      </c>
      <c r="X112">
        <f>SUMIF(атс!$M$34:$M$777,конвертация!X10,атс!$F$34:$F$777)</f>
        <v>63.17199119</v>
      </c>
      <c r="Y112">
        <f>SUMIF(атс!$M$34:$M$777,конвертация!Y10,атс!$F$34:$F$777)</f>
        <v>65.348276670000004</v>
      </c>
    </row>
    <row r="113" spans="1:25" x14ac:dyDescent="0.2">
      <c r="A113">
        <v>11</v>
      </c>
      <c r="B113">
        <f>SUMIF(атс!$M$34:$M$777,конвертация!B11,атс!$F$34:$F$777)</f>
        <v>71.020546139999993</v>
      </c>
      <c r="C113">
        <f>SUMIF(атс!$M$34:$M$777,конвертация!C11,атс!$F$34:$F$777)</f>
        <v>75.255660730000002</v>
      </c>
      <c r="D113">
        <f>SUMIF(атс!$M$34:$M$777,конвертация!D11,атс!$F$34:$F$777)</f>
        <v>77.763854730000006</v>
      </c>
      <c r="E113">
        <f>SUMIF(атс!$M$34:$M$777,конвертация!E11,атс!$F$34:$F$777)</f>
        <v>79.289352210000004</v>
      </c>
      <c r="F113">
        <f>SUMIF(атс!$M$34:$M$777,конвертация!F11,атс!$F$34:$F$777)</f>
        <v>80.291561360000003</v>
      </c>
      <c r="G113">
        <f>SUMIF(атс!$M$34:$M$777,конвертация!G11,атс!$F$34:$F$777)</f>
        <v>80.267629490000004</v>
      </c>
      <c r="H113">
        <f>SUMIF(атс!$M$34:$M$777,конвертация!H11,атс!$F$34:$F$777)</f>
        <v>75.838623290000001</v>
      </c>
      <c r="I113">
        <f>SUMIF(атс!$M$34:$M$777,конвертация!I11,атс!$F$34:$F$777)</f>
        <v>76.553673950000004</v>
      </c>
      <c r="J113">
        <f>SUMIF(атс!$M$34:$M$777,конвертация!J11,атс!$F$34:$F$777)</f>
        <v>69.059872479999996</v>
      </c>
      <c r="K113">
        <f>SUMIF(атс!$M$34:$M$777,конвертация!K11,атс!$F$34:$F$777)</f>
        <v>67.672093219999994</v>
      </c>
      <c r="L113">
        <f>SUMIF(атс!$M$34:$M$777,конвертация!L11,атс!$F$34:$F$777)</f>
        <v>67.253958470000001</v>
      </c>
      <c r="M113">
        <f>SUMIF(атс!$M$34:$M$777,конвертация!M11,атс!$F$34:$F$777)</f>
        <v>65.742623499999993</v>
      </c>
      <c r="N113">
        <f>SUMIF(атс!$M$34:$M$777,конвертация!N11,атс!$F$34:$F$777)</f>
        <v>64.940069719999997</v>
      </c>
      <c r="O113">
        <f>SUMIF(атс!$M$34:$M$777,конвертация!O11,атс!$F$34:$F$777)</f>
        <v>66.480989989999998</v>
      </c>
      <c r="P113">
        <f>SUMIF(атс!$M$34:$M$777,конвертация!P11,атс!$F$34:$F$777)</f>
        <v>67.618382060000002</v>
      </c>
      <c r="Q113">
        <f>SUMIF(атс!$M$34:$M$777,конвертация!Q11,атс!$F$34:$F$777)</f>
        <v>65.956441290000001</v>
      </c>
      <c r="R113">
        <f>SUMIF(атс!$M$34:$M$777,конвертация!R11,атс!$F$34:$F$777)</f>
        <v>65.06978968</v>
      </c>
      <c r="S113">
        <f>SUMIF(атс!$M$34:$M$777,конвертация!S11,атс!$F$34:$F$777)</f>
        <v>64.520284810000007</v>
      </c>
      <c r="T113">
        <f>SUMIF(атс!$M$34:$M$777,конвертация!T11,атс!$F$34:$F$777)</f>
        <v>63.61821346</v>
      </c>
      <c r="U113">
        <f>SUMIF(атс!$M$34:$M$777,конвертация!U11,атс!$F$34:$F$777)</f>
        <v>63.172494380000003</v>
      </c>
      <c r="V113">
        <f>SUMIF(атс!$M$34:$M$777,конвертация!V11,атс!$F$34:$F$777)</f>
        <v>63.852893420000001</v>
      </c>
      <c r="W113">
        <f>SUMIF(атс!$M$34:$M$777,конвертация!W11,атс!$F$34:$F$777)</f>
        <v>64.744939270000003</v>
      </c>
      <c r="X113">
        <f>SUMIF(атс!$M$34:$M$777,конвертация!X11,атс!$F$34:$F$777)</f>
        <v>61.791062650000001</v>
      </c>
      <c r="Y113">
        <f>SUMIF(атс!$M$34:$M$777,конвертация!Y11,атс!$F$34:$F$777)</f>
        <v>66.464065779999999</v>
      </c>
    </row>
    <row r="114" spans="1:25" x14ac:dyDescent="0.2">
      <c r="A114">
        <v>12</v>
      </c>
      <c r="B114">
        <f>SUMIF(атс!$M$34:$M$777,конвертация!B12,атс!$F$34:$F$777)</f>
        <v>72.50902877</v>
      </c>
      <c r="C114">
        <f>SUMIF(атс!$M$34:$M$777,конвертация!C12,атс!$F$34:$F$777)</f>
        <v>77.338316759999998</v>
      </c>
      <c r="D114">
        <f>SUMIF(атс!$M$34:$M$777,конвертация!D12,атс!$F$34:$F$777)</f>
        <v>79.13275299</v>
      </c>
      <c r="E114">
        <f>SUMIF(атс!$M$34:$M$777,конвертация!E12,атс!$F$34:$F$777)</f>
        <v>80.248316500000001</v>
      </c>
      <c r="F114">
        <f>SUMIF(атс!$M$34:$M$777,конвертация!F12,атс!$F$34:$F$777)</f>
        <v>81.701652659999993</v>
      </c>
      <c r="G114">
        <f>SUMIF(атс!$M$34:$M$777,конвертация!G12,атс!$F$34:$F$777)</f>
        <v>81.220851519999997</v>
      </c>
      <c r="H114">
        <f>SUMIF(атс!$M$34:$M$777,конвертация!H12,атс!$F$34:$F$777)</f>
        <v>78.341964189999999</v>
      </c>
      <c r="I114">
        <f>SUMIF(атс!$M$34:$M$777,конвертация!I12,атс!$F$34:$F$777)</f>
        <v>77.62410921</v>
      </c>
      <c r="J114">
        <f>SUMIF(атс!$M$34:$M$777,конвертация!J12,атс!$F$34:$F$777)</f>
        <v>71.276013950000007</v>
      </c>
      <c r="K114">
        <f>SUMIF(атс!$M$34:$M$777,конвертация!K12,атс!$F$34:$F$777)</f>
        <v>68.095601360000003</v>
      </c>
      <c r="L114">
        <f>SUMIF(атс!$M$34:$M$777,конвертация!L12,атс!$F$34:$F$777)</f>
        <v>67.303977900000007</v>
      </c>
      <c r="M114">
        <f>SUMIF(атс!$M$34:$M$777,конвертация!M12,атс!$F$34:$F$777)</f>
        <v>68.769625919999996</v>
      </c>
      <c r="N114">
        <f>SUMIF(атс!$M$34:$M$777,конвертация!N12,атс!$F$34:$F$777)</f>
        <v>68.118144349999994</v>
      </c>
      <c r="O114">
        <f>SUMIF(атс!$M$34:$M$777,конвертация!O12,атс!$F$34:$F$777)</f>
        <v>68.81142595</v>
      </c>
      <c r="P114">
        <f>SUMIF(атс!$M$34:$M$777,конвертация!P12,атс!$F$34:$F$777)</f>
        <v>68.863779289999997</v>
      </c>
      <c r="Q114">
        <f>SUMIF(атс!$M$34:$M$777,конвертация!Q12,атс!$F$34:$F$777)</f>
        <v>68.672745390000003</v>
      </c>
      <c r="R114">
        <f>SUMIF(атс!$M$34:$M$777,конвертация!R12,атс!$F$34:$F$777)</f>
        <v>68.297162929999999</v>
      </c>
      <c r="S114">
        <f>SUMIF(атс!$M$34:$M$777,конвертация!S12,атс!$F$34:$F$777)</f>
        <v>68.042675250000002</v>
      </c>
      <c r="T114">
        <f>SUMIF(атс!$M$34:$M$777,конвертация!T12,атс!$F$34:$F$777)</f>
        <v>64.361164959999996</v>
      </c>
      <c r="U114">
        <f>SUMIF(атс!$M$34:$M$777,конвертация!U12,атс!$F$34:$F$777)</f>
        <v>59.700211879999998</v>
      </c>
      <c r="V114">
        <f>SUMIF(атс!$M$34:$M$777,конвертация!V12,атс!$F$34:$F$777)</f>
        <v>62.15262491</v>
      </c>
      <c r="W114">
        <f>SUMIF(атс!$M$34:$M$777,конвертация!W12,атс!$F$34:$F$777)</f>
        <v>64.272718310000002</v>
      </c>
      <c r="X114">
        <f>SUMIF(атс!$M$34:$M$777,конвертация!X12,атс!$F$34:$F$777)</f>
        <v>63.346880229999996</v>
      </c>
      <c r="Y114">
        <f>SUMIF(атс!$M$34:$M$777,конвертация!Y12,атс!$F$34:$F$777)</f>
        <v>68.691998190000007</v>
      </c>
    </row>
    <row r="115" spans="1:25" x14ac:dyDescent="0.2">
      <c r="A115">
        <v>13</v>
      </c>
      <c r="B115">
        <f>SUMIF(атс!$M$34:$M$777,конвертация!B13,атс!$F$34:$F$777)</f>
        <v>72.197850540000005</v>
      </c>
      <c r="C115">
        <f>SUMIF(атс!$M$34:$M$777,конвертация!C13,атс!$F$34:$F$777)</f>
        <v>77.646188379999998</v>
      </c>
      <c r="D115">
        <f>SUMIF(атс!$M$34:$M$777,конвертация!D13,атс!$F$34:$F$777)</f>
        <v>79.019838370000002</v>
      </c>
      <c r="E115">
        <f>SUMIF(атс!$M$34:$M$777,конвертация!E13,атс!$F$34:$F$777)</f>
        <v>80.921911679999994</v>
      </c>
      <c r="F115">
        <f>SUMIF(атс!$M$34:$M$777,конвертация!F13,атс!$F$34:$F$777)</f>
        <v>81.166244300000002</v>
      </c>
      <c r="G115">
        <f>SUMIF(атс!$M$34:$M$777,конвертация!G13,атс!$F$34:$F$777)</f>
        <v>81.038678090000005</v>
      </c>
      <c r="H115">
        <f>SUMIF(атс!$M$34:$M$777,конвертация!H13,атс!$F$34:$F$777)</f>
        <v>78.624733059999997</v>
      </c>
      <c r="I115">
        <f>SUMIF(атс!$M$34:$M$777,конвертация!I13,атс!$F$34:$F$777)</f>
        <v>79.352651649999999</v>
      </c>
      <c r="J115">
        <f>SUMIF(атс!$M$34:$M$777,конвертация!J13,атс!$F$34:$F$777)</f>
        <v>72.858187560000005</v>
      </c>
      <c r="K115">
        <f>SUMIF(атс!$M$34:$M$777,конвертация!K13,атс!$F$34:$F$777)</f>
        <v>68.553836689999997</v>
      </c>
      <c r="L115">
        <f>SUMIF(атс!$M$34:$M$777,конвертация!L13,атс!$F$34:$F$777)</f>
        <v>68.769069130000005</v>
      </c>
      <c r="M115">
        <f>SUMIF(атс!$M$34:$M$777,конвертация!M13,атс!$F$34:$F$777)</f>
        <v>67.137858929999993</v>
      </c>
      <c r="N115">
        <f>SUMIF(атс!$M$34:$M$777,конвертация!N13,атс!$F$34:$F$777)</f>
        <v>65.085654270000006</v>
      </c>
      <c r="O115">
        <f>SUMIF(атс!$M$34:$M$777,конвертация!O13,атс!$F$34:$F$777)</f>
        <v>64.872342009999997</v>
      </c>
      <c r="P115">
        <f>SUMIF(атс!$M$34:$M$777,конвертация!P13,атс!$F$34:$F$777)</f>
        <v>63.829583159999999</v>
      </c>
      <c r="Q115">
        <f>SUMIF(атс!$M$34:$M$777,конвертация!Q13,атс!$F$34:$F$777)</f>
        <v>63.842117739999999</v>
      </c>
      <c r="R115">
        <f>SUMIF(атс!$M$34:$M$777,конвертация!R13,атс!$F$34:$F$777)</f>
        <v>63.86559536</v>
      </c>
      <c r="S115">
        <f>SUMIF(атс!$M$34:$M$777,конвертация!S13,атс!$F$34:$F$777)</f>
        <v>64.107427250000001</v>
      </c>
      <c r="T115">
        <f>SUMIF(атс!$M$34:$M$777,конвертация!T13,атс!$F$34:$F$777)</f>
        <v>64.505602420000002</v>
      </c>
      <c r="U115">
        <f>SUMIF(атс!$M$34:$M$777,конвертация!U13,атс!$F$34:$F$777)</f>
        <v>64.759246610000005</v>
      </c>
      <c r="V115">
        <f>SUMIF(атс!$M$34:$M$777,конвертация!V13,атс!$F$34:$F$777)</f>
        <v>66.364365649999996</v>
      </c>
      <c r="W115">
        <f>SUMIF(атс!$M$34:$M$777,конвертация!W13,атс!$F$34:$F$777)</f>
        <v>67.711116849999996</v>
      </c>
      <c r="X115">
        <f>SUMIF(атс!$M$34:$M$777,конвертация!X13,атс!$F$34:$F$777)</f>
        <v>64.125300809999999</v>
      </c>
      <c r="Y115">
        <f>SUMIF(атс!$M$34:$M$777,конвертация!Y13,атс!$F$34:$F$777)</f>
        <v>66.747839479999996</v>
      </c>
    </row>
    <row r="116" spans="1:25" x14ac:dyDescent="0.2">
      <c r="A116">
        <v>14</v>
      </c>
      <c r="B116">
        <f>SUMIF(атс!$M$34:$M$777,конвертация!B14,атс!$F$34:$F$777)</f>
        <v>71.724001619999996</v>
      </c>
      <c r="C116">
        <f>SUMIF(атс!$M$34:$M$777,конвертация!C14,атс!$F$34:$F$777)</f>
        <v>76.539575709999994</v>
      </c>
      <c r="D116">
        <f>SUMIF(атс!$M$34:$M$777,конвертация!D14,атс!$F$34:$F$777)</f>
        <v>78.984865540000001</v>
      </c>
      <c r="E116">
        <f>SUMIF(атс!$M$34:$M$777,конвертация!E14,атс!$F$34:$F$777)</f>
        <v>80.648452109999994</v>
      </c>
      <c r="F116">
        <f>SUMIF(атс!$M$34:$M$777,конвертация!F14,атс!$F$34:$F$777)</f>
        <v>81.297014649999994</v>
      </c>
      <c r="G116">
        <f>SUMIF(атс!$M$34:$M$777,конвертация!G14,атс!$F$34:$F$777)</f>
        <v>81.640711969999998</v>
      </c>
      <c r="H116">
        <f>SUMIF(атс!$M$34:$M$777,конвертация!H14,атс!$F$34:$F$777)</f>
        <v>79.166465369999997</v>
      </c>
      <c r="I116">
        <f>SUMIF(атс!$M$34:$M$777,конвертация!I14,атс!$F$34:$F$777)</f>
        <v>79.550524510000002</v>
      </c>
      <c r="J116">
        <f>SUMIF(атс!$M$34:$M$777,конвертация!J14,атс!$F$34:$F$777)</f>
        <v>72.331250209999993</v>
      </c>
      <c r="K116">
        <f>SUMIF(атс!$M$34:$M$777,конвертация!K14,атс!$F$34:$F$777)</f>
        <v>65.608839950000004</v>
      </c>
      <c r="L116">
        <f>SUMIF(атс!$M$34:$M$777,конвертация!L14,атс!$F$34:$F$777)</f>
        <v>64.10024439</v>
      </c>
      <c r="M116">
        <f>SUMIF(атс!$M$34:$M$777,конвертация!M14,атс!$F$34:$F$777)</f>
        <v>67.538305919999999</v>
      </c>
      <c r="N116">
        <f>SUMIF(атс!$M$34:$M$777,конвертация!N14,атс!$F$34:$F$777)</f>
        <v>67.331105350000001</v>
      </c>
      <c r="O116">
        <f>SUMIF(атс!$M$34:$M$777,конвертация!O14,атс!$F$34:$F$777)</f>
        <v>67.818168920000005</v>
      </c>
      <c r="P116">
        <f>SUMIF(атс!$M$34:$M$777,конвертация!P14,атс!$F$34:$F$777)</f>
        <v>67.359963469999997</v>
      </c>
      <c r="Q116">
        <f>SUMIF(атс!$M$34:$M$777,конвертация!Q14,атс!$F$34:$F$777)</f>
        <v>67.319561059999998</v>
      </c>
      <c r="R116">
        <f>SUMIF(атс!$M$34:$M$777,конвертация!R14,атс!$F$34:$F$777)</f>
        <v>67.024906580000007</v>
      </c>
      <c r="S116">
        <f>SUMIF(атс!$M$34:$M$777,конвертация!S14,атс!$F$34:$F$777)</f>
        <v>67.811327070000004</v>
      </c>
      <c r="T116">
        <f>SUMIF(атс!$M$34:$M$777,конвертация!T14,атс!$F$34:$F$777)</f>
        <v>67.791638710000001</v>
      </c>
      <c r="U116">
        <f>SUMIF(атс!$M$34:$M$777,конвертация!U14,атс!$F$34:$F$777)</f>
        <v>68.320988799999995</v>
      </c>
      <c r="V116">
        <f>SUMIF(атс!$M$34:$M$777,конвертация!V14,атс!$F$34:$F$777)</f>
        <v>66.15794726</v>
      </c>
      <c r="W116">
        <f>SUMIF(атс!$M$34:$M$777,конвертация!W14,атс!$F$34:$F$777)</f>
        <v>63.06050432</v>
      </c>
      <c r="X116">
        <f>SUMIF(атс!$M$34:$M$777,конвертация!X14,атс!$F$34:$F$777)</f>
        <v>62.94816651</v>
      </c>
      <c r="Y116">
        <f>SUMIF(атс!$M$34:$M$777,конвертация!Y14,атс!$F$34:$F$777)</f>
        <v>70.192212720000001</v>
      </c>
    </row>
    <row r="117" spans="1:25" x14ac:dyDescent="0.2">
      <c r="A117">
        <v>15</v>
      </c>
      <c r="B117">
        <f>SUMIF(атс!$M$34:$M$777,конвертация!B15,атс!$F$34:$F$777)</f>
        <v>73.816571240000002</v>
      </c>
      <c r="C117">
        <f>SUMIF(атс!$M$34:$M$777,конвертация!C15,атс!$F$34:$F$777)</f>
        <v>78.445517859999995</v>
      </c>
      <c r="D117">
        <f>SUMIF(атс!$M$34:$M$777,конвертация!D15,атс!$F$34:$F$777)</f>
        <v>77.604053969999995</v>
      </c>
      <c r="E117">
        <f>SUMIF(атс!$M$34:$M$777,конвертация!E15,атс!$F$34:$F$777)</f>
        <v>79.818424120000003</v>
      </c>
      <c r="F117">
        <f>SUMIF(атс!$M$34:$M$777,конвертация!F15,атс!$F$34:$F$777)</f>
        <v>80.373300499999999</v>
      </c>
      <c r="G117">
        <f>SUMIF(атс!$M$34:$M$777,конвертация!G15,атс!$F$34:$F$777)</f>
        <v>80.153092419999993</v>
      </c>
      <c r="H117">
        <f>SUMIF(атс!$M$34:$M$777,конвертация!H15,атс!$F$34:$F$777)</f>
        <v>77.365705059999996</v>
      </c>
      <c r="I117">
        <f>SUMIF(атс!$M$34:$M$777,конвертация!I15,атс!$F$34:$F$777)</f>
        <v>76.752720179999997</v>
      </c>
      <c r="J117">
        <f>SUMIF(атс!$M$34:$M$777,конвертация!J15,атс!$F$34:$F$777)</f>
        <v>68.58845006</v>
      </c>
      <c r="K117">
        <f>SUMIF(атс!$M$34:$M$777,конвертация!K15,атс!$F$34:$F$777)</f>
        <v>62.561076290000003</v>
      </c>
      <c r="L117">
        <f>SUMIF(атс!$M$34:$M$777,конвертация!L15,атс!$F$34:$F$777)</f>
        <v>58.65436132</v>
      </c>
      <c r="M117">
        <f>SUMIF(атс!$M$34:$M$777,конвертация!M15,атс!$F$34:$F$777)</f>
        <v>58.24072134</v>
      </c>
      <c r="N117">
        <f>SUMIF(атс!$M$34:$M$777,конвертация!N15,атс!$F$34:$F$777)</f>
        <v>58.812498210000001</v>
      </c>
      <c r="O117">
        <f>SUMIF(атс!$M$34:$M$777,конвертация!O15,атс!$F$34:$F$777)</f>
        <v>57.975843189999999</v>
      </c>
      <c r="P117">
        <f>SUMIF(атс!$M$34:$M$777,конвертация!P15,атс!$F$34:$F$777)</f>
        <v>58.602531050000003</v>
      </c>
      <c r="Q117">
        <f>SUMIF(атс!$M$34:$M$777,конвертация!Q15,атс!$F$34:$F$777)</f>
        <v>58.910520929999997</v>
      </c>
      <c r="R117">
        <f>SUMIF(атс!$M$34:$M$777,конвертация!R15,атс!$F$34:$F$777)</f>
        <v>58.782758889999997</v>
      </c>
      <c r="S117">
        <f>SUMIF(атс!$M$34:$M$777,конвертация!S15,атс!$F$34:$F$777)</f>
        <v>59.179465039999997</v>
      </c>
      <c r="T117">
        <f>SUMIF(атс!$M$34:$M$777,конвертация!T15,атс!$F$34:$F$777)</f>
        <v>60.056901889999999</v>
      </c>
      <c r="U117">
        <f>SUMIF(атс!$M$34:$M$777,конвертация!U15,атс!$F$34:$F$777)</f>
        <v>59.843545020000001</v>
      </c>
      <c r="V117">
        <f>SUMIF(атс!$M$34:$M$777,конвертация!V15,атс!$F$34:$F$777)</f>
        <v>57.954178419999998</v>
      </c>
      <c r="W117">
        <f>SUMIF(атс!$M$34:$M$777,конвертация!W15,атс!$F$34:$F$777)</f>
        <v>58.037840629999998</v>
      </c>
      <c r="X117">
        <f>SUMIF(атс!$M$34:$M$777,конвертация!X15,атс!$F$34:$F$777)</f>
        <v>59.929961319999997</v>
      </c>
      <c r="Y117">
        <f>SUMIF(атс!$M$34:$M$777,конвертация!Y15,атс!$F$34:$F$777)</f>
        <v>66.577730040000006</v>
      </c>
    </row>
    <row r="118" spans="1:25" x14ac:dyDescent="0.2">
      <c r="A118">
        <v>16</v>
      </c>
      <c r="B118">
        <f>SUMIF(атс!$M$34:$M$777,конвертация!B16,атс!$F$34:$F$777)</f>
        <v>70.017848360000002</v>
      </c>
      <c r="C118">
        <f>SUMIF(атс!$M$34:$M$777,конвертация!C16,атс!$F$34:$F$777)</f>
        <v>74.971409600000001</v>
      </c>
      <c r="D118">
        <f>SUMIF(атс!$M$34:$M$777,конвертация!D16,атс!$F$34:$F$777)</f>
        <v>78.557210850000004</v>
      </c>
      <c r="E118">
        <f>SUMIF(атс!$M$34:$M$777,конвертация!E16,атс!$F$34:$F$777)</f>
        <v>80.325817209999997</v>
      </c>
      <c r="F118">
        <f>SUMIF(атс!$M$34:$M$777,конвертация!F16,атс!$F$34:$F$777)</f>
        <v>81.211706100000001</v>
      </c>
      <c r="G118">
        <f>SUMIF(атс!$M$34:$M$777,конвертация!G16,атс!$F$34:$F$777)</f>
        <v>80.982891640000005</v>
      </c>
      <c r="H118">
        <f>SUMIF(атс!$M$34:$M$777,конвертация!H16,атс!$F$34:$F$777)</f>
        <v>77.356583900000004</v>
      </c>
      <c r="I118">
        <f>SUMIF(атс!$M$34:$M$777,конвертация!I16,атс!$F$34:$F$777)</f>
        <v>73.581467450000005</v>
      </c>
      <c r="J118">
        <f>SUMIF(атс!$M$34:$M$777,конвертация!J16,атс!$F$34:$F$777)</f>
        <v>66.062083979999997</v>
      </c>
      <c r="K118">
        <f>SUMIF(атс!$M$34:$M$777,конвертация!K16,атс!$F$34:$F$777)</f>
        <v>61.475673780000001</v>
      </c>
      <c r="L118">
        <f>SUMIF(атс!$M$34:$M$777,конвертация!L16,атс!$F$34:$F$777)</f>
        <v>57.836408280000001</v>
      </c>
      <c r="M118">
        <f>SUMIF(атс!$M$34:$M$777,конвертация!M16,атс!$F$34:$F$777)</f>
        <v>58.844889879999997</v>
      </c>
      <c r="N118">
        <f>SUMIF(атс!$M$34:$M$777,конвертация!N16,атс!$F$34:$F$777)</f>
        <v>61.351131379999998</v>
      </c>
      <c r="O118">
        <f>SUMIF(атс!$M$34:$M$777,конвертация!O16,атс!$F$34:$F$777)</f>
        <v>62.962001239999999</v>
      </c>
      <c r="P118">
        <f>SUMIF(атс!$M$34:$M$777,конвертация!P16,атс!$F$34:$F$777)</f>
        <v>60.020240469999997</v>
      </c>
      <c r="Q118">
        <f>SUMIF(атс!$M$34:$M$777,конвертация!Q16,атс!$F$34:$F$777)</f>
        <v>58.526648680000001</v>
      </c>
      <c r="R118">
        <f>SUMIF(атс!$M$34:$M$777,конвертация!R16,атс!$F$34:$F$777)</f>
        <v>58.370661720000001</v>
      </c>
      <c r="S118">
        <f>SUMIF(атс!$M$34:$M$777,конвертация!S16,атс!$F$34:$F$777)</f>
        <v>58.907249559999997</v>
      </c>
      <c r="T118">
        <f>SUMIF(атс!$M$34:$M$777,конвертация!T16,атс!$F$34:$F$777)</f>
        <v>59.580594670000004</v>
      </c>
      <c r="U118">
        <f>SUMIF(атс!$M$34:$M$777,конвертация!U16,атс!$F$34:$F$777)</f>
        <v>59.996447879999998</v>
      </c>
      <c r="V118">
        <f>SUMIF(атс!$M$34:$M$777,конвертация!V16,атс!$F$34:$F$777)</f>
        <v>58.722928469999999</v>
      </c>
      <c r="W118">
        <f>SUMIF(атс!$M$34:$M$777,конвертация!W16,атс!$F$34:$F$777)</f>
        <v>59.765697940000003</v>
      </c>
      <c r="X118">
        <f>SUMIF(атс!$M$34:$M$777,конвертация!X16,атс!$F$34:$F$777)</f>
        <v>60.387688070000003</v>
      </c>
      <c r="Y118">
        <f>SUMIF(атс!$M$34:$M$777,конвертация!Y16,атс!$F$34:$F$777)</f>
        <v>66.562453230000003</v>
      </c>
    </row>
    <row r="119" spans="1:25" x14ac:dyDescent="0.2">
      <c r="A119">
        <v>17</v>
      </c>
      <c r="B119">
        <f>SUMIF(атс!$M$34:$M$777,конвертация!B17,атс!$F$34:$F$777)</f>
        <v>69.019152160000004</v>
      </c>
      <c r="C119">
        <f>SUMIF(атс!$M$34:$M$777,конвертация!C17,атс!$F$34:$F$777)</f>
        <v>75.051433250000002</v>
      </c>
      <c r="D119">
        <f>SUMIF(атс!$M$34:$M$777,конвертация!D17,атс!$F$34:$F$777)</f>
        <v>78.818048450000006</v>
      </c>
      <c r="E119">
        <f>SUMIF(атс!$M$34:$M$777,конвертация!E17,атс!$F$34:$F$777)</f>
        <v>80.495705909999998</v>
      </c>
      <c r="F119">
        <f>SUMIF(атс!$M$34:$M$777,конвертация!F17,атс!$F$34:$F$777)</f>
        <v>82.011425520000003</v>
      </c>
      <c r="G119">
        <f>SUMIF(атс!$M$34:$M$777,конвертация!G17,атс!$F$34:$F$777)</f>
        <v>81.615164460000003</v>
      </c>
      <c r="H119">
        <f>SUMIF(атс!$M$34:$M$777,конвертация!H17,атс!$F$34:$F$777)</f>
        <v>76.712794540000004</v>
      </c>
      <c r="I119">
        <f>SUMIF(атс!$M$34:$M$777,конвертация!I17,атс!$F$34:$F$777)</f>
        <v>72.589506959999994</v>
      </c>
      <c r="J119">
        <f>SUMIF(атс!$M$34:$M$777,конвертация!J17,атс!$F$34:$F$777)</f>
        <v>64.706883489999996</v>
      </c>
      <c r="K119">
        <f>SUMIF(атс!$M$34:$M$777,конвертация!K17,атс!$F$34:$F$777)</f>
        <v>60.25915148</v>
      </c>
      <c r="L119">
        <f>SUMIF(атс!$M$34:$M$777,конвертация!L17,атс!$F$34:$F$777)</f>
        <v>57.392982930000002</v>
      </c>
      <c r="M119">
        <f>SUMIF(атс!$M$34:$M$777,конвертация!M17,атс!$F$34:$F$777)</f>
        <v>56.501778430000002</v>
      </c>
      <c r="N119">
        <f>SUMIF(атс!$M$34:$M$777,конвертация!N17,атс!$F$34:$F$777)</f>
        <v>57.507957249999997</v>
      </c>
      <c r="O119">
        <f>SUMIF(атс!$M$34:$M$777,конвертация!O17,атс!$F$34:$F$777)</f>
        <v>57.049120209999998</v>
      </c>
      <c r="P119">
        <f>SUMIF(атс!$M$34:$M$777,конвертация!P17,атс!$F$34:$F$777)</f>
        <v>57.393001239999997</v>
      </c>
      <c r="Q119">
        <f>SUMIF(атс!$M$34:$M$777,конвертация!Q17,атс!$F$34:$F$777)</f>
        <v>57.666611760000002</v>
      </c>
      <c r="R119">
        <f>SUMIF(атс!$M$34:$M$777,конвертация!R17,атс!$F$34:$F$777)</f>
        <v>58.81792214</v>
      </c>
      <c r="S119">
        <f>SUMIF(атс!$M$34:$M$777,конвертация!S17,атс!$F$34:$F$777)</f>
        <v>60.424922969999997</v>
      </c>
      <c r="T119">
        <f>SUMIF(атс!$M$34:$M$777,конвертация!T17,атс!$F$34:$F$777)</f>
        <v>64.310092729999994</v>
      </c>
      <c r="U119">
        <f>SUMIF(атс!$M$34:$M$777,конвертация!U17,атс!$F$34:$F$777)</f>
        <v>64.845377769999999</v>
      </c>
      <c r="V119">
        <f>SUMIF(атс!$M$34:$M$777,конвертация!V17,атс!$F$34:$F$777)</f>
        <v>62.676442899999998</v>
      </c>
      <c r="W119">
        <f>SUMIF(атс!$M$34:$M$777,конвертация!W17,атс!$F$34:$F$777)</f>
        <v>61.744079970000001</v>
      </c>
      <c r="X119">
        <f>SUMIF(атс!$M$34:$M$777,конвертация!X17,атс!$F$34:$F$777)</f>
        <v>61.152841610000003</v>
      </c>
      <c r="Y119">
        <f>SUMIF(атс!$M$34:$M$777,конвертация!Y17,атс!$F$34:$F$777)</f>
        <v>66.222627860000003</v>
      </c>
    </row>
    <row r="120" spans="1:25" x14ac:dyDescent="0.2">
      <c r="A120">
        <v>18</v>
      </c>
      <c r="B120">
        <f>SUMIF(атс!$M$34:$M$777,конвертация!B18,атс!$F$34:$F$777)</f>
        <v>65.617613939999998</v>
      </c>
      <c r="C120">
        <f>SUMIF(атс!$M$34:$M$777,конвертация!C18,атс!$F$34:$F$777)</f>
        <v>69.64095064</v>
      </c>
      <c r="D120">
        <f>SUMIF(атс!$M$34:$M$777,конвертация!D18,атс!$F$34:$F$777)</f>
        <v>72.594353359999999</v>
      </c>
      <c r="E120">
        <f>SUMIF(атс!$M$34:$M$777,конвертация!E18,атс!$F$34:$F$777)</f>
        <v>73.910779419999997</v>
      </c>
      <c r="F120">
        <f>SUMIF(атс!$M$34:$M$777,конвертация!F18,атс!$F$34:$F$777)</f>
        <v>75.334727740000005</v>
      </c>
      <c r="G120">
        <f>SUMIF(атс!$M$34:$M$777,конвертация!G18,атс!$F$34:$F$777)</f>
        <v>75.064670230000004</v>
      </c>
      <c r="H120">
        <f>SUMIF(атс!$M$34:$M$777,конвертация!H18,атс!$F$34:$F$777)</f>
        <v>72.593694540000001</v>
      </c>
      <c r="I120">
        <f>SUMIF(атс!$M$34:$M$777,конвертация!I18,атс!$F$34:$F$777)</f>
        <v>68.115847209999998</v>
      </c>
      <c r="J120">
        <f>SUMIF(атс!$M$34:$M$777,конвертация!J18,атс!$F$34:$F$777)</f>
        <v>60.63897068</v>
      </c>
      <c r="K120">
        <f>SUMIF(атс!$M$34:$M$777,конвертация!K18,атс!$F$34:$F$777)</f>
        <v>56.28111028</v>
      </c>
      <c r="L120">
        <f>SUMIF(атс!$M$34:$M$777,конвертация!L18,атс!$F$34:$F$777)</f>
        <v>53.784698460000001</v>
      </c>
      <c r="M120">
        <f>SUMIF(атс!$M$34:$M$777,конвертация!M18,атс!$F$34:$F$777)</f>
        <v>54.865526299999999</v>
      </c>
      <c r="N120">
        <f>SUMIF(атс!$M$34:$M$777,конвертация!N18,атс!$F$34:$F$777)</f>
        <v>53.758610439999998</v>
      </c>
      <c r="O120">
        <f>SUMIF(атс!$M$34:$M$777,конвертация!O18,атс!$F$34:$F$777)</f>
        <v>54.16084609</v>
      </c>
      <c r="P120">
        <f>SUMIF(атс!$M$34:$M$777,конвертация!P18,атс!$F$34:$F$777)</f>
        <v>53.144766160000003</v>
      </c>
      <c r="Q120">
        <f>SUMIF(атс!$M$34:$M$777,конвертация!Q18,атс!$F$34:$F$777)</f>
        <v>52.70557711</v>
      </c>
      <c r="R120">
        <f>SUMIF(атс!$M$34:$M$777,конвертация!R18,атс!$F$34:$F$777)</f>
        <v>52.771083949999998</v>
      </c>
      <c r="S120">
        <f>SUMIF(атс!$M$34:$M$777,конвертация!S18,атс!$F$34:$F$777)</f>
        <v>53.285312470000001</v>
      </c>
      <c r="T120">
        <f>SUMIF(атс!$M$34:$M$777,конвертация!T18,атс!$F$34:$F$777)</f>
        <v>53.574883239999998</v>
      </c>
      <c r="U120">
        <f>SUMIF(атс!$M$34:$M$777,конвертация!U18,атс!$F$34:$F$777)</f>
        <v>53.400295100000001</v>
      </c>
      <c r="V120">
        <f>SUMIF(атс!$M$34:$M$777,конвертация!V18,атс!$F$34:$F$777)</f>
        <v>54.504437410000001</v>
      </c>
      <c r="W120">
        <f>SUMIF(атс!$M$34:$M$777,конвертация!W18,атс!$F$34:$F$777)</f>
        <v>56.468933540000002</v>
      </c>
      <c r="X120">
        <f>SUMIF(атс!$M$34:$M$777,конвертация!X18,атс!$F$34:$F$777)</f>
        <v>54.958763980000001</v>
      </c>
      <c r="Y120">
        <f>SUMIF(атс!$M$34:$M$777,конвертация!Y18,атс!$F$34:$F$777)</f>
        <v>60.192734680000001</v>
      </c>
    </row>
    <row r="121" spans="1:25" x14ac:dyDescent="0.2">
      <c r="A121">
        <v>19</v>
      </c>
      <c r="B121">
        <f>SUMIF(атс!$M$34:$M$777,конвертация!B19,атс!$F$34:$F$777)</f>
        <v>66.59258079</v>
      </c>
      <c r="C121">
        <f>SUMIF(атс!$M$34:$M$777,конвертация!C19,атс!$F$34:$F$777)</f>
        <v>71.77826048</v>
      </c>
      <c r="D121">
        <f>SUMIF(атс!$M$34:$M$777,конвертация!D19,атс!$F$34:$F$777)</f>
        <v>74.957248230000005</v>
      </c>
      <c r="E121">
        <f>SUMIF(атс!$M$34:$M$777,конвертация!E19,атс!$F$34:$F$777)</f>
        <v>74.912321890000001</v>
      </c>
      <c r="F121">
        <f>SUMIF(атс!$M$34:$M$777,конвертация!F19,атс!$F$34:$F$777)</f>
        <v>75.798621280000006</v>
      </c>
      <c r="G121">
        <f>SUMIF(атс!$M$34:$M$777,конвертация!G19,атс!$F$34:$F$777)</f>
        <v>74.532289770000006</v>
      </c>
      <c r="H121">
        <f>SUMIF(атс!$M$34:$M$777,конвертация!H19,атс!$F$34:$F$777)</f>
        <v>71.66962968</v>
      </c>
      <c r="I121">
        <f>SUMIF(атс!$M$34:$M$777,конвертация!I19,атс!$F$34:$F$777)</f>
        <v>65.854692349999993</v>
      </c>
      <c r="J121">
        <f>SUMIF(атс!$M$34:$M$777,конвертация!J19,атс!$F$34:$F$777)</f>
        <v>59.813273479999999</v>
      </c>
      <c r="K121">
        <f>SUMIF(атс!$M$34:$M$777,конвертация!K19,атс!$F$34:$F$777)</f>
        <v>54.842561580000002</v>
      </c>
      <c r="L121">
        <f>SUMIF(атс!$M$34:$M$777,конвертация!L19,атс!$F$34:$F$777)</f>
        <v>53.454214639999996</v>
      </c>
      <c r="M121">
        <f>SUMIF(атс!$M$34:$M$777,конвертация!M19,атс!$F$34:$F$777)</f>
        <v>53.731570619999999</v>
      </c>
      <c r="N121">
        <f>SUMIF(атс!$M$34:$M$777,конвертация!N19,атс!$F$34:$F$777)</f>
        <v>55.907459250000002</v>
      </c>
      <c r="O121">
        <f>SUMIF(атс!$M$34:$M$777,конвертация!O19,атс!$F$34:$F$777)</f>
        <v>57.262076</v>
      </c>
      <c r="P121">
        <f>SUMIF(атс!$M$34:$M$777,конвертация!P19,атс!$F$34:$F$777)</f>
        <v>57.106021239999997</v>
      </c>
      <c r="Q121">
        <f>SUMIF(атс!$M$34:$M$777,конвертация!Q19,атс!$F$34:$F$777)</f>
        <v>57.62944238</v>
      </c>
      <c r="R121">
        <f>SUMIF(атс!$M$34:$M$777,конвертация!R19,атс!$F$34:$F$777)</f>
        <v>57.286889950000003</v>
      </c>
      <c r="S121">
        <f>SUMIF(атс!$M$34:$M$777,конвертация!S19,атс!$F$34:$F$777)</f>
        <v>56.960096729999997</v>
      </c>
      <c r="T121">
        <f>SUMIF(атс!$M$34:$M$777,конвертация!T19,атс!$F$34:$F$777)</f>
        <v>56.428791519999997</v>
      </c>
      <c r="U121">
        <f>SUMIF(атс!$M$34:$M$777,конвертация!U19,атс!$F$34:$F$777)</f>
        <v>56.959832689999999</v>
      </c>
      <c r="V121">
        <f>SUMIF(атс!$M$34:$M$777,конвертация!V19,атс!$F$34:$F$777)</f>
        <v>57.076249509999997</v>
      </c>
      <c r="W121">
        <f>SUMIF(атс!$M$34:$M$777,конвертация!W19,атс!$F$34:$F$777)</f>
        <v>56.792818349999997</v>
      </c>
      <c r="X121">
        <f>SUMIF(атс!$M$34:$M$777,конвертация!X19,атс!$F$34:$F$777)</f>
        <v>53.833943499999997</v>
      </c>
      <c r="Y121">
        <f>SUMIF(атс!$M$34:$M$777,конвертация!Y19,атс!$F$34:$F$777)</f>
        <v>56.683500219999999</v>
      </c>
    </row>
    <row r="122" spans="1:25" x14ac:dyDescent="0.2">
      <c r="A122">
        <v>20</v>
      </c>
      <c r="B122">
        <f>SUMIF(атс!$M$34:$M$777,конвертация!B20,атс!$F$34:$F$777)</f>
        <v>59.287820029999999</v>
      </c>
      <c r="C122">
        <f>SUMIF(атс!$M$34:$M$777,конвертация!C20,атс!$F$34:$F$777)</f>
        <v>60.472549299999997</v>
      </c>
      <c r="D122">
        <f>SUMIF(атс!$M$34:$M$777,конвертация!D20,атс!$F$34:$F$777)</f>
        <v>63.836882590000002</v>
      </c>
      <c r="E122">
        <f>SUMIF(атс!$M$34:$M$777,конвертация!E20,атс!$F$34:$F$777)</f>
        <v>65.493135629999998</v>
      </c>
      <c r="F122">
        <f>SUMIF(атс!$M$34:$M$777,конвертация!F20,атс!$F$34:$F$777)</f>
        <v>66.021686529999997</v>
      </c>
      <c r="G122">
        <f>SUMIF(атс!$M$34:$M$777,конвертация!G20,атс!$F$34:$F$777)</f>
        <v>65.639144470000005</v>
      </c>
      <c r="H122">
        <f>SUMIF(атс!$M$34:$M$777,конвертация!H20,атс!$F$34:$F$777)</f>
        <v>66.004369999999994</v>
      </c>
      <c r="I122">
        <f>SUMIF(атс!$M$34:$M$777,конвертация!I20,атс!$F$34:$F$777)</f>
        <v>65.041283190000001</v>
      </c>
      <c r="J122">
        <f>SUMIF(атс!$M$34:$M$777,конвертация!J20,атс!$F$34:$F$777)</f>
        <v>60.721368490000003</v>
      </c>
      <c r="K122">
        <f>SUMIF(атс!$M$34:$M$777,конвертация!K20,атс!$F$34:$F$777)</f>
        <v>56.918239069999998</v>
      </c>
      <c r="L122">
        <f>SUMIF(атс!$M$34:$M$777,конвертация!L20,атс!$F$34:$F$777)</f>
        <v>55.297753790000002</v>
      </c>
      <c r="M122">
        <f>SUMIF(атс!$M$34:$M$777,конвертация!M20,атс!$F$34:$F$777)</f>
        <v>64.117536920000006</v>
      </c>
      <c r="N122">
        <f>SUMIF(атс!$M$34:$M$777,конвертация!N20,атс!$F$34:$F$777)</f>
        <v>63.780167089999999</v>
      </c>
      <c r="O122">
        <f>SUMIF(атс!$M$34:$M$777,конвертация!O20,атс!$F$34:$F$777)</f>
        <v>63.585867329999999</v>
      </c>
      <c r="P122">
        <f>SUMIF(атс!$M$34:$M$777,конвертация!P20,атс!$F$34:$F$777)</f>
        <v>61.411700080000003</v>
      </c>
      <c r="Q122">
        <f>SUMIF(атс!$M$34:$M$777,конвертация!Q20,атс!$F$34:$F$777)</f>
        <v>60.769991070000003</v>
      </c>
      <c r="R122">
        <f>SUMIF(атс!$M$34:$M$777,конвертация!R20,атс!$F$34:$F$777)</f>
        <v>58.831797260000002</v>
      </c>
      <c r="S122">
        <f>SUMIF(атс!$M$34:$M$777,конвертация!S20,атс!$F$34:$F$777)</f>
        <v>57.107972650000001</v>
      </c>
      <c r="T122">
        <f>SUMIF(атс!$M$34:$M$777,конвертация!T20,атс!$F$34:$F$777)</f>
        <v>57.137973160000001</v>
      </c>
      <c r="U122">
        <f>SUMIF(атс!$M$34:$M$777,конвертация!U20,атс!$F$34:$F$777)</f>
        <v>57.07473676</v>
      </c>
      <c r="V122">
        <f>SUMIF(атс!$M$34:$M$777,конвертация!V20,атс!$F$34:$F$777)</f>
        <v>56.749402330000002</v>
      </c>
      <c r="W122">
        <f>SUMIF(атс!$M$34:$M$777,конвертация!W20,атс!$F$34:$F$777)</f>
        <v>57.979210850000001</v>
      </c>
      <c r="X122">
        <f>SUMIF(атс!$M$34:$M$777,конвертация!X20,атс!$F$34:$F$777)</f>
        <v>57.205393739999998</v>
      </c>
      <c r="Y122">
        <f>SUMIF(атс!$M$34:$M$777,конвертация!Y20,атс!$F$34:$F$777)</f>
        <v>60.462972350000001</v>
      </c>
    </row>
    <row r="123" spans="1:25" x14ac:dyDescent="0.2">
      <c r="A123">
        <v>21</v>
      </c>
      <c r="B123">
        <f>SUMIF(атс!$M$34:$M$777,конвертация!B21,атс!$F$34:$F$777)</f>
        <v>67.75496321</v>
      </c>
      <c r="C123">
        <f>SUMIF(атс!$M$34:$M$777,конвертация!C21,атс!$F$34:$F$777)</f>
        <v>72.561750669999995</v>
      </c>
      <c r="D123">
        <f>SUMIF(атс!$M$34:$M$777,конвертация!D21,атс!$F$34:$F$777)</f>
        <v>76.805352900000003</v>
      </c>
      <c r="E123">
        <f>SUMIF(атс!$M$34:$M$777,конвертация!E21,атс!$F$34:$F$777)</f>
        <v>78.619287589999999</v>
      </c>
      <c r="F123">
        <f>SUMIF(атс!$M$34:$M$777,конвертация!F21,атс!$F$34:$F$777)</f>
        <v>79.312891809999996</v>
      </c>
      <c r="G123">
        <f>SUMIF(атс!$M$34:$M$777,конвертация!G21,атс!$F$34:$F$777)</f>
        <v>78.92787672</v>
      </c>
      <c r="H123">
        <f>SUMIF(атс!$M$34:$M$777,конвертация!H21,атс!$F$34:$F$777)</f>
        <v>77.407134299999996</v>
      </c>
      <c r="I123">
        <f>SUMIF(атс!$M$34:$M$777,конвертация!I21,атс!$F$34:$F$777)</f>
        <v>74.327058600000001</v>
      </c>
      <c r="J123">
        <f>SUMIF(атс!$M$34:$M$777,конвертация!J21,атс!$F$34:$F$777)</f>
        <v>66.98571699</v>
      </c>
      <c r="K123">
        <f>SUMIF(атс!$M$34:$M$777,конвертация!K21,атс!$F$34:$F$777)</f>
        <v>59.969687290000003</v>
      </c>
      <c r="L123">
        <f>SUMIF(атс!$M$34:$M$777,конвертация!L21,атс!$F$34:$F$777)</f>
        <v>59.672422060000002</v>
      </c>
      <c r="M123">
        <f>SUMIF(атс!$M$34:$M$777,конвертация!M21,атс!$F$34:$F$777)</f>
        <v>64.048538210000004</v>
      </c>
      <c r="N123">
        <f>SUMIF(атс!$M$34:$M$777,конвертация!N21,атс!$F$34:$F$777)</f>
        <v>64.395243829999998</v>
      </c>
      <c r="O123">
        <f>SUMIF(атс!$M$34:$M$777,конвертация!O21,атс!$F$34:$F$777)</f>
        <v>64.971175549999998</v>
      </c>
      <c r="P123">
        <f>SUMIF(атс!$M$34:$M$777,конвертация!P21,атс!$F$34:$F$777)</f>
        <v>63.487226030000002</v>
      </c>
      <c r="Q123">
        <f>SUMIF(атс!$M$34:$M$777,конвертация!Q21,атс!$F$34:$F$777)</f>
        <v>63.350119880000001</v>
      </c>
      <c r="R123">
        <f>SUMIF(атс!$M$34:$M$777,конвертация!R21,атс!$F$34:$F$777)</f>
        <v>62.441902919999997</v>
      </c>
      <c r="S123">
        <f>SUMIF(атс!$M$34:$M$777,конвертация!S21,атс!$F$34:$F$777)</f>
        <v>62.181651649999999</v>
      </c>
      <c r="T123">
        <f>SUMIF(атс!$M$34:$M$777,конвертация!T21,атс!$F$34:$F$777)</f>
        <v>62.321092659999998</v>
      </c>
      <c r="U123">
        <f>SUMIF(атс!$M$34:$M$777,конвертация!U21,атс!$F$34:$F$777)</f>
        <v>62.884454409999996</v>
      </c>
      <c r="V123">
        <f>SUMIF(атс!$M$34:$M$777,конвертация!V21,атс!$F$34:$F$777)</f>
        <v>58.401519530000002</v>
      </c>
      <c r="W123">
        <f>SUMIF(атс!$M$34:$M$777,конвертация!W21,атс!$F$34:$F$777)</f>
        <v>66.609039069999994</v>
      </c>
      <c r="X123">
        <f>SUMIF(атс!$M$34:$M$777,конвертация!X21,атс!$F$34:$F$777)</f>
        <v>63.253934049999998</v>
      </c>
      <c r="Y123">
        <f>SUMIF(атс!$M$34:$M$777,конвертация!Y21,атс!$F$34:$F$777)</f>
        <v>60.004561099999997</v>
      </c>
    </row>
    <row r="124" spans="1:25" x14ac:dyDescent="0.2">
      <c r="A124">
        <v>22</v>
      </c>
      <c r="B124">
        <f>SUMIF(атс!$M$34:$M$777,конвертация!B22,атс!$F$34:$F$777)</f>
        <v>61.16398822</v>
      </c>
      <c r="C124">
        <f>SUMIF(атс!$M$34:$M$777,конвертация!C22,атс!$F$34:$F$777)</f>
        <v>66.908465910000004</v>
      </c>
      <c r="D124">
        <f>SUMIF(атс!$M$34:$M$777,конвертация!D22,атс!$F$34:$F$777)</f>
        <v>69.988551409999999</v>
      </c>
      <c r="E124">
        <f>SUMIF(атс!$M$34:$M$777,конвертация!E22,атс!$F$34:$F$777)</f>
        <v>69.866920300000004</v>
      </c>
      <c r="F124">
        <f>SUMIF(атс!$M$34:$M$777,конвертация!F22,атс!$F$34:$F$777)</f>
        <v>71.342555869999998</v>
      </c>
      <c r="G124">
        <f>SUMIF(атс!$M$34:$M$777,конвертация!G22,атс!$F$34:$F$777)</f>
        <v>72.369869019999996</v>
      </c>
      <c r="H124">
        <f>SUMIF(атс!$M$34:$M$777,конвертация!H22,атс!$F$34:$F$777)</f>
        <v>68.022605799999994</v>
      </c>
      <c r="I124">
        <f>SUMIF(атс!$M$34:$M$777,конвертация!I22,атс!$F$34:$F$777)</f>
        <v>64.924882350000004</v>
      </c>
      <c r="J124">
        <f>SUMIF(атс!$M$34:$M$777,конвертация!J22,атс!$F$34:$F$777)</f>
        <v>57.615058040000001</v>
      </c>
      <c r="K124">
        <f>SUMIF(атс!$M$34:$M$777,конвертация!K22,атс!$F$34:$F$777)</f>
        <v>54.0774063</v>
      </c>
      <c r="L124">
        <f>SUMIF(атс!$M$34:$M$777,конвертация!L22,атс!$F$34:$F$777)</f>
        <v>55.799878329999999</v>
      </c>
      <c r="M124">
        <f>SUMIF(атс!$M$34:$M$777,конвертация!M22,атс!$F$34:$F$777)</f>
        <v>59.296318309999997</v>
      </c>
      <c r="N124">
        <f>SUMIF(атс!$M$34:$M$777,конвертация!N22,атс!$F$34:$F$777)</f>
        <v>58.621288849999999</v>
      </c>
      <c r="O124">
        <f>SUMIF(атс!$M$34:$M$777,конвертация!O22,атс!$F$34:$F$777)</f>
        <v>59.553981460000003</v>
      </c>
      <c r="P124">
        <f>SUMIF(атс!$M$34:$M$777,конвертация!P22,атс!$F$34:$F$777)</f>
        <v>58.96770102</v>
      </c>
      <c r="Q124">
        <f>SUMIF(атс!$M$34:$M$777,конвертация!Q22,атс!$F$34:$F$777)</f>
        <v>58.428772160000001</v>
      </c>
      <c r="R124">
        <f>SUMIF(атс!$M$34:$M$777,конвертация!R22,атс!$F$34:$F$777)</f>
        <v>58.14556932</v>
      </c>
      <c r="S124">
        <f>SUMIF(атс!$M$34:$M$777,конвертация!S22,атс!$F$34:$F$777)</f>
        <v>57.666431099999997</v>
      </c>
      <c r="T124">
        <f>SUMIF(атс!$M$34:$M$777,конвертация!T22,атс!$F$34:$F$777)</f>
        <v>50.476594669999997</v>
      </c>
      <c r="U124">
        <f>SUMIF(атс!$M$34:$M$777,конвертация!U22,атс!$F$34:$F$777)</f>
        <v>50.550744780000002</v>
      </c>
      <c r="V124">
        <f>SUMIF(атс!$M$34:$M$777,конвертация!V22,атс!$F$34:$F$777)</f>
        <v>52.164187099999999</v>
      </c>
      <c r="W124">
        <f>SUMIF(атс!$M$34:$M$777,конвертация!W22,атс!$F$34:$F$777)</f>
        <v>52.227150620000003</v>
      </c>
      <c r="X124">
        <f>SUMIF(атс!$M$34:$M$777,конвертация!X22,атс!$F$34:$F$777)</f>
        <v>51.864422150000003</v>
      </c>
      <c r="Y124">
        <f>SUMIF(атс!$M$34:$M$777,конвертация!Y22,атс!$F$34:$F$777)</f>
        <v>56.935814460000003</v>
      </c>
    </row>
    <row r="125" spans="1:25" x14ac:dyDescent="0.2">
      <c r="A125">
        <v>23</v>
      </c>
      <c r="B125">
        <f>SUMIF(атс!$M$34:$M$777,конвертация!B23,атс!$F$34:$F$777)</f>
        <v>61.960619319999999</v>
      </c>
      <c r="C125">
        <f>SUMIF(атс!$M$34:$M$777,конвертация!C23,атс!$F$34:$F$777)</f>
        <v>66.299634389999994</v>
      </c>
      <c r="D125">
        <f>SUMIF(атс!$M$34:$M$777,конвертация!D23,атс!$F$34:$F$777)</f>
        <v>69.520802230000001</v>
      </c>
      <c r="E125">
        <f>SUMIF(атс!$M$34:$M$777,конвертация!E23,атс!$F$34:$F$777)</f>
        <v>68.759044489999994</v>
      </c>
      <c r="F125">
        <f>SUMIF(атс!$M$34:$M$777,конвертация!F23,атс!$F$34:$F$777)</f>
        <v>68.804392190000002</v>
      </c>
      <c r="G125">
        <f>SUMIF(атс!$M$34:$M$777,конвертация!G23,атс!$F$34:$F$777)</f>
        <v>68.851420099999999</v>
      </c>
      <c r="H125">
        <f>SUMIF(атс!$M$34:$M$777,конвертация!H23,атс!$F$34:$F$777)</f>
        <v>68.032693280000004</v>
      </c>
      <c r="I125">
        <f>SUMIF(атс!$M$34:$M$777,конвертация!I23,атс!$F$34:$F$777)</f>
        <v>63.867937329999997</v>
      </c>
      <c r="J125">
        <f>SUMIF(атс!$M$34:$M$777,конвертация!J23,атс!$F$34:$F$777)</f>
        <v>68.707547899999994</v>
      </c>
      <c r="K125">
        <f>SUMIF(атс!$M$34:$M$777,конвертация!K23,атс!$F$34:$F$777)</f>
        <v>52.800882039999998</v>
      </c>
      <c r="L125">
        <f>SUMIF(атс!$M$34:$M$777,конвертация!L23,атс!$F$34:$F$777)</f>
        <v>51.356252949999998</v>
      </c>
      <c r="M125">
        <f>SUMIF(атс!$M$34:$M$777,конвертация!M23,атс!$F$34:$F$777)</f>
        <v>50.363064799999997</v>
      </c>
      <c r="N125">
        <f>SUMIF(атс!$M$34:$M$777,конвертация!N23,атс!$F$34:$F$777)</f>
        <v>49.876901459999999</v>
      </c>
      <c r="O125">
        <f>SUMIF(атс!$M$34:$M$777,конвертация!O23,атс!$F$34:$F$777)</f>
        <v>50.793725160000001</v>
      </c>
      <c r="P125">
        <f>SUMIF(атс!$M$34:$M$777,конвертация!P23,атс!$F$34:$F$777)</f>
        <v>50.332711189999998</v>
      </c>
      <c r="Q125">
        <f>SUMIF(атс!$M$34:$M$777,конвертация!Q23,атс!$F$34:$F$777)</f>
        <v>49.961692530000001</v>
      </c>
      <c r="R125">
        <f>SUMIF(атс!$M$34:$M$777,конвертация!R23,атс!$F$34:$F$777)</f>
        <v>50.15154004</v>
      </c>
      <c r="S125">
        <f>SUMIF(атс!$M$34:$M$777,конвертация!S23,атс!$F$34:$F$777)</f>
        <v>49.86256968</v>
      </c>
      <c r="T125">
        <f>SUMIF(атс!$M$34:$M$777,конвертация!T23,атс!$F$34:$F$777)</f>
        <v>49.745641900000003</v>
      </c>
      <c r="U125">
        <f>SUMIF(атс!$M$34:$M$777,конвертация!U23,атс!$F$34:$F$777)</f>
        <v>49.652084109999997</v>
      </c>
      <c r="V125">
        <f>SUMIF(атс!$M$34:$M$777,конвертация!V23,атс!$F$34:$F$777)</f>
        <v>51.22971647</v>
      </c>
      <c r="W125">
        <f>SUMIF(атс!$M$34:$M$777,конвертация!W23,атс!$F$34:$F$777)</f>
        <v>51.819499970000003</v>
      </c>
      <c r="X125">
        <f>SUMIF(атс!$M$34:$M$777,конвертация!X23,атс!$F$34:$F$777)</f>
        <v>58.393189509999999</v>
      </c>
      <c r="Y125">
        <f>SUMIF(атс!$M$34:$M$777,конвертация!Y23,атс!$F$34:$F$777)</f>
        <v>56.095238469999998</v>
      </c>
    </row>
    <row r="126" spans="1:25" x14ac:dyDescent="0.2">
      <c r="A126">
        <v>24</v>
      </c>
      <c r="B126">
        <f>SUMIF(атс!$M$34:$M$777,конвертация!B24,атс!$F$34:$F$777)</f>
        <v>63.519114070000001</v>
      </c>
      <c r="C126">
        <f>SUMIF(атс!$M$34:$M$777,конвертация!C24,атс!$F$34:$F$777)</f>
        <v>68.712058830000004</v>
      </c>
      <c r="D126">
        <f>SUMIF(атс!$M$34:$M$777,конвертация!D24,атс!$F$34:$F$777)</f>
        <v>70.166544079999994</v>
      </c>
      <c r="E126">
        <f>SUMIF(атс!$M$34:$M$777,конвертация!E24,атс!$F$34:$F$777)</f>
        <v>70.961861240000005</v>
      </c>
      <c r="F126">
        <f>SUMIF(атс!$M$34:$M$777,конвертация!F24,атс!$F$34:$F$777)</f>
        <v>69.641137819999997</v>
      </c>
      <c r="G126">
        <f>SUMIF(атс!$M$34:$M$777,конвертация!G24,атс!$F$34:$F$777)</f>
        <v>69.177694689999996</v>
      </c>
      <c r="H126">
        <f>SUMIF(атс!$M$34:$M$777,конвертация!H24,атс!$F$34:$F$777)</f>
        <v>65.793129469999997</v>
      </c>
      <c r="I126">
        <f>SUMIF(атс!$M$34:$M$777,конвертация!I24,атс!$F$34:$F$777)</f>
        <v>63.191306269999998</v>
      </c>
      <c r="J126">
        <f>SUMIF(атс!$M$34:$M$777,конвертация!J24,атс!$F$34:$F$777)</f>
        <v>57.364744160000001</v>
      </c>
      <c r="K126">
        <f>SUMIF(атс!$M$34:$M$777,конвертация!K24,атс!$F$34:$F$777)</f>
        <v>52.400013819999998</v>
      </c>
      <c r="L126">
        <f>SUMIF(атс!$M$34:$M$777,конвертация!L24,атс!$F$34:$F$777)</f>
        <v>51.881035529999998</v>
      </c>
      <c r="M126">
        <f>SUMIF(атс!$M$34:$M$777,конвертация!M24,атс!$F$34:$F$777)</f>
        <v>55.693212160000002</v>
      </c>
      <c r="N126">
        <f>SUMIF(атс!$M$34:$M$777,конвертация!N24,атс!$F$34:$F$777)</f>
        <v>52.371419580000001</v>
      </c>
      <c r="O126">
        <f>SUMIF(атс!$M$34:$M$777,конвертация!O24,атс!$F$34:$F$777)</f>
        <v>55.794423829999999</v>
      </c>
      <c r="P126">
        <f>SUMIF(атс!$M$34:$M$777,конвертация!P24,атс!$F$34:$F$777)</f>
        <v>56.755172979999998</v>
      </c>
      <c r="Q126">
        <f>SUMIF(атс!$M$34:$M$777,конвертация!Q24,атс!$F$34:$F$777)</f>
        <v>54.75183784</v>
      </c>
      <c r="R126">
        <f>SUMIF(атс!$M$34:$M$777,конвертация!R24,атс!$F$34:$F$777)</f>
        <v>53.883059699999997</v>
      </c>
      <c r="S126">
        <f>SUMIF(атс!$M$34:$M$777,конвертация!S24,атс!$F$34:$F$777)</f>
        <v>53.601451009999998</v>
      </c>
      <c r="T126">
        <f>SUMIF(атс!$M$34:$M$777,конвертация!T24,атс!$F$34:$F$777)</f>
        <v>56.712050679999997</v>
      </c>
      <c r="U126">
        <f>SUMIF(атс!$M$34:$M$777,конвертация!U24,атс!$F$34:$F$777)</f>
        <v>58.525672739999997</v>
      </c>
      <c r="V126">
        <f>SUMIF(атс!$M$34:$M$777,конвертация!V24,атс!$F$34:$F$777)</f>
        <v>59.14416937</v>
      </c>
      <c r="W126">
        <f>SUMIF(атс!$M$34:$M$777,конвертация!W24,атс!$F$34:$F$777)</f>
        <v>59.675304060000002</v>
      </c>
      <c r="X126">
        <f>SUMIF(атс!$M$34:$M$777,конвертация!X24,атс!$F$34:$F$777)</f>
        <v>54.735571550000003</v>
      </c>
      <c r="Y126">
        <f>SUMIF(атс!$M$34:$M$777,конвертация!Y24,атс!$F$34:$F$777)</f>
        <v>56.221479119999998</v>
      </c>
    </row>
    <row r="127" spans="1:25" x14ac:dyDescent="0.2">
      <c r="A127">
        <v>25</v>
      </c>
      <c r="B127">
        <f>SUMIF(атс!$M$34:$M$777,конвертация!B25,атс!$F$34:$F$777)</f>
        <v>62.901732789999997</v>
      </c>
      <c r="C127">
        <f>SUMIF(атс!$M$34:$M$777,конвертация!C25,атс!$F$34:$F$777)</f>
        <v>68.853647730000006</v>
      </c>
      <c r="D127">
        <f>SUMIF(атс!$M$34:$M$777,конвертация!D25,атс!$F$34:$F$777)</f>
        <v>72.180589069999996</v>
      </c>
      <c r="E127">
        <f>SUMIF(атс!$M$34:$M$777,конвертация!E25,атс!$F$34:$F$777)</f>
        <v>72.775747929999994</v>
      </c>
      <c r="F127">
        <f>SUMIF(атс!$M$34:$M$777,конвертация!F25,атс!$F$34:$F$777)</f>
        <v>72.814873009999999</v>
      </c>
      <c r="G127">
        <f>SUMIF(атс!$M$34:$M$777,конвертация!G25,атс!$F$34:$F$777)</f>
        <v>71.574884539999999</v>
      </c>
      <c r="H127">
        <f>SUMIF(атс!$M$34:$M$777,конвертация!H25,атс!$F$34:$F$777)</f>
        <v>68.162428030000001</v>
      </c>
      <c r="I127">
        <f>SUMIF(атс!$M$34:$M$777,конвертация!I25,атс!$F$34:$F$777)</f>
        <v>62.442120019999997</v>
      </c>
      <c r="J127">
        <f>SUMIF(атс!$M$34:$M$777,конвертация!J25,атс!$F$34:$F$777)</f>
        <v>56.957742410000002</v>
      </c>
      <c r="K127">
        <f>SUMIF(атс!$M$34:$M$777,конвертация!K25,атс!$F$34:$F$777)</f>
        <v>52.635372869999998</v>
      </c>
      <c r="L127">
        <f>SUMIF(атс!$M$34:$M$777,конвертация!L25,атс!$F$34:$F$777)</f>
        <v>52.602330459999997</v>
      </c>
      <c r="M127">
        <f>SUMIF(атс!$M$34:$M$777,конвертация!M25,атс!$F$34:$F$777)</f>
        <v>56.991425229999997</v>
      </c>
      <c r="N127">
        <f>SUMIF(атс!$M$34:$M$777,конвертация!N25,атс!$F$34:$F$777)</f>
        <v>56.171256659999997</v>
      </c>
      <c r="O127">
        <f>SUMIF(атс!$M$34:$M$777,конвертация!O25,атс!$F$34:$F$777)</f>
        <v>56.619647989999997</v>
      </c>
      <c r="P127">
        <f>SUMIF(атс!$M$34:$M$777,конвертация!P25,атс!$F$34:$F$777)</f>
        <v>53.827325960000003</v>
      </c>
      <c r="Q127">
        <f>SUMIF(атс!$M$34:$M$777,конвертация!Q25,атс!$F$34:$F$777)</f>
        <v>53.878334219999999</v>
      </c>
      <c r="R127">
        <f>SUMIF(атс!$M$34:$M$777,конвертация!R25,атс!$F$34:$F$777)</f>
        <v>54.056317059999998</v>
      </c>
      <c r="S127">
        <f>SUMIF(атс!$M$34:$M$777,конвертация!S25,атс!$F$34:$F$777)</f>
        <v>54.62814436</v>
      </c>
      <c r="T127">
        <f>SUMIF(атс!$M$34:$M$777,конвертация!T25,атс!$F$34:$F$777)</f>
        <v>58.660920570000002</v>
      </c>
      <c r="U127">
        <f>SUMIF(атс!$M$34:$M$777,конвертация!U25,атс!$F$34:$F$777)</f>
        <v>57.156568049999997</v>
      </c>
      <c r="V127">
        <f>SUMIF(атс!$M$34:$M$777,конвертация!V25,атс!$F$34:$F$777)</f>
        <v>58.967995950000002</v>
      </c>
      <c r="W127">
        <f>SUMIF(атс!$M$34:$M$777,конвертация!W25,атс!$F$34:$F$777)</f>
        <v>58.954417550000002</v>
      </c>
      <c r="X127">
        <f>SUMIF(атс!$M$34:$M$777,конвертация!X25,атс!$F$34:$F$777)</f>
        <v>54.566079709999997</v>
      </c>
      <c r="Y127">
        <f>SUMIF(атс!$M$34:$M$777,конвертация!Y25,атс!$F$34:$F$777)</f>
        <v>55.677329479999997</v>
      </c>
    </row>
    <row r="128" spans="1:25" x14ac:dyDescent="0.2">
      <c r="A128">
        <v>26</v>
      </c>
      <c r="B128">
        <f>SUMIF(атс!$M$34:$M$777,конвертация!B26,атс!$F$34:$F$777)</f>
        <v>62.43027807</v>
      </c>
      <c r="C128">
        <f>SUMIF(атс!$M$34:$M$777,конвертация!C26,атс!$F$34:$F$777)</f>
        <v>67.000613700000002</v>
      </c>
      <c r="D128">
        <f>SUMIF(атс!$M$34:$M$777,конвертация!D26,атс!$F$34:$F$777)</f>
        <v>70.268136510000005</v>
      </c>
      <c r="E128">
        <f>SUMIF(атс!$M$34:$M$777,конвертация!E26,атс!$F$34:$F$777)</f>
        <v>71.330370180000003</v>
      </c>
      <c r="F128">
        <f>SUMIF(атс!$M$34:$M$777,конвертация!F26,атс!$F$34:$F$777)</f>
        <v>71.354507400000003</v>
      </c>
      <c r="G128">
        <f>SUMIF(атс!$M$34:$M$777,конвертация!G26,атс!$F$34:$F$777)</f>
        <v>70.855538100000004</v>
      </c>
      <c r="H128">
        <f>SUMIF(атс!$M$34:$M$777,конвертация!H26,атс!$F$34:$F$777)</f>
        <v>67.207989040000001</v>
      </c>
      <c r="I128">
        <f>SUMIF(атс!$M$34:$M$777,конвертация!I26,атс!$F$34:$F$777)</f>
        <v>61.411496040000003</v>
      </c>
      <c r="J128">
        <f>SUMIF(атс!$M$34:$M$777,конвертация!J26,атс!$F$34:$F$777)</f>
        <v>55.739075460000002</v>
      </c>
      <c r="K128">
        <f>SUMIF(атс!$M$34:$M$777,конвертация!K26,атс!$F$34:$F$777)</f>
        <v>52.262511009999997</v>
      </c>
      <c r="L128">
        <f>SUMIF(атс!$M$34:$M$777,конвертация!L26,атс!$F$34:$F$777)</f>
        <v>52.451952339999998</v>
      </c>
      <c r="M128">
        <f>SUMIF(атс!$M$34:$M$777,конвертация!M26,атс!$F$34:$F$777)</f>
        <v>55.169890520000003</v>
      </c>
      <c r="N128">
        <f>SUMIF(атс!$M$34:$M$777,конвертация!N26,атс!$F$34:$F$777)</f>
        <v>54.591637169999998</v>
      </c>
      <c r="O128">
        <f>SUMIF(атс!$M$34:$M$777,конвертация!O26,атс!$F$34:$F$777)</f>
        <v>55.94403836</v>
      </c>
      <c r="P128">
        <f>SUMIF(атс!$M$34:$M$777,конвертация!P26,атс!$F$34:$F$777)</f>
        <v>56.035690629999998</v>
      </c>
      <c r="Q128">
        <f>SUMIF(атс!$M$34:$M$777,конвертация!Q26,атс!$F$34:$F$777)</f>
        <v>55.354754640000003</v>
      </c>
      <c r="R128">
        <f>SUMIF(атс!$M$34:$M$777,конвертация!R26,атс!$F$34:$F$777)</f>
        <v>54.454877119999999</v>
      </c>
      <c r="S128">
        <f>SUMIF(атс!$M$34:$M$777,конвертация!S26,атс!$F$34:$F$777)</f>
        <v>54.440336119999998</v>
      </c>
      <c r="T128">
        <f>SUMIF(атс!$M$34:$M$777,конвертация!T26,атс!$F$34:$F$777)</f>
        <v>54.526596849999997</v>
      </c>
      <c r="U128">
        <f>SUMIF(атс!$M$34:$M$777,конвертация!U26,атс!$F$34:$F$777)</f>
        <v>54.62511567</v>
      </c>
      <c r="V128">
        <f>SUMIF(атс!$M$34:$M$777,конвертация!V26,атс!$F$34:$F$777)</f>
        <v>56.14085438</v>
      </c>
      <c r="W128">
        <f>SUMIF(атс!$M$34:$M$777,конвертация!W26,атс!$F$34:$F$777)</f>
        <v>56.792353669999997</v>
      </c>
      <c r="X128">
        <f>SUMIF(атс!$M$34:$M$777,конвертация!X26,атс!$F$34:$F$777)</f>
        <v>53.680028800000002</v>
      </c>
      <c r="Y128">
        <f>SUMIF(атс!$M$34:$M$777,конвертация!Y26,атс!$F$34:$F$777)</f>
        <v>55.214587090000002</v>
      </c>
    </row>
    <row r="129" spans="1:25" x14ac:dyDescent="0.2">
      <c r="A129">
        <v>27</v>
      </c>
      <c r="B129">
        <f>SUMIF(атс!$M$34:$M$777,конвертация!B27,атс!$F$34:$F$777)</f>
        <v>59.155184419999998</v>
      </c>
      <c r="C129">
        <f>SUMIF(атс!$M$34:$M$777,конвертация!C27,атс!$F$34:$F$777)</f>
        <v>63.833455960000002</v>
      </c>
      <c r="D129">
        <f>SUMIF(атс!$M$34:$M$777,конвертация!D27,атс!$F$34:$F$777)</f>
        <v>66.565379960000001</v>
      </c>
      <c r="E129">
        <f>SUMIF(атс!$M$34:$M$777,конвертация!E27,атс!$F$34:$F$777)</f>
        <v>68.111686419999998</v>
      </c>
      <c r="F129">
        <f>SUMIF(атс!$M$34:$M$777,конвертация!F27,атс!$F$34:$F$777)</f>
        <v>67.439594580000005</v>
      </c>
      <c r="G129">
        <f>SUMIF(атс!$M$34:$M$777,конвертация!G27,атс!$F$34:$F$777)</f>
        <v>67.436541000000005</v>
      </c>
      <c r="H129">
        <f>SUMIF(атс!$M$34:$M$777,конвертация!H27,атс!$F$34:$F$777)</f>
        <v>66.638400020000006</v>
      </c>
      <c r="I129">
        <f>SUMIF(атс!$M$34:$M$777,конвертация!I27,атс!$F$34:$F$777)</f>
        <v>66.491573250000002</v>
      </c>
      <c r="J129">
        <f>SUMIF(атс!$M$34:$M$777,конвертация!J27,атс!$F$34:$F$777)</f>
        <v>62.280619940000001</v>
      </c>
      <c r="K129">
        <f>SUMIF(атс!$M$34:$M$777,конвертация!K27,атс!$F$34:$F$777)</f>
        <v>57.637179260000003</v>
      </c>
      <c r="L129">
        <f>SUMIF(атс!$M$34:$M$777,конвертация!L27,атс!$F$34:$F$777)</f>
        <v>62.280407650000001</v>
      </c>
      <c r="M129">
        <f>SUMIF(атс!$M$34:$M$777,конвертация!M27,атс!$F$34:$F$777)</f>
        <v>69.672002629999994</v>
      </c>
      <c r="N129">
        <f>SUMIF(атс!$M$34:$M$777,конвертация!N27,атс!$F$34:$F$777)</f>
        <v>71.921209970000007</v>
      </c>
      <c r="O129">
        <f>SUMIF(атс!$M$34:$M$777,конвертация!O27,атс!$F$34:$F$777)</f>
        <v>69.962475449999999</v>
      </c>
      <c r="P129">
        <f>SUMIF(атс!$M$34:$M$777,конвертация!P27,атс!$F$34:$F$777)</f>
        <v>65.687510790000005</v>
      </c>
      <c r="Q129">
        <f>SUMIF(атс!$M$34:$M$777,конвертация!Q27,атс!$F$34:$F$777)</f>
        <v>64.420325640000001</v>
      </c>
      <c r="R129">
        <f>SUMIF(атс!$M$34:$M$777,конвертация!R27,атс!$F$34:$F$777)</f>
        <v>63.121230150000002</v>
      </c>
      <c r="S129">
        <f>SUMIF(атс!$M$34:$M$777,конвертация!S27,атс!$F$34:$F$777)</f>
        <v>63.710464369999997</v>
      </c>
      <c r="T129">
        <f>SUMIF(атс!$M$34:$M$777,конвертация!T27,атс!$F$34:$F$777)</f>
        <v>64.182659319999999</v>
      </c>
      <c r="U129">
        <f>SUMIF(атс!$M$34:$M$777,конвертация!U27,атс!$F$34:$F$777)</f>
        <v>63.885766619999998</v>
      </c>
      <c r="V129">
        <f>SUMIF(атс!$M$34:$M$777,конвертация!V27,атс!$F$34:$F$777)</f>
        <v>65.627765980000007</v>
      </c>
      <c r="W129">
        <f>SUMIF(атс!$M$34:$M$777,конвертация!W27,атс!$F$34:$F$777)</f>
        <v>67.890666690000003</v>
      </c>
      <c r="X129">
        <f>SUMIF(атс!$M$34:$M$777,конвертация!X27,атс!$F$34:$F$777)</f>
        <v>62.318126059999997</v>
      </c>
      <c r="Y129">
        <f>SUMIF(атс!$M$34:$M$777,конвертация!Y27,атс!$F$34:$F$777)</f>
        <v>63.886493369999997</v>
      </c>
    </row>
    <row r="130" spans="1:25" x14ac:dyDescent="0.2">
      <c r="A130">
        <v>28</v>
      </c>
      <c r="B130">
        <f>SUMIF(атс!$M$34:$M$777,конвертация!B28,атс!$F$34:$F$777)</f>
        <v>69.590442300000007</v>
      </c>
      <c r="C130">
        <f>SUMIF(атс!$M$34:$M$777,конвертация!C28,атс!$F$34:$F$777)</f>
        <v>76.083995509999994</v>
      </c>
      <c r="D130">
        <f>SUMIF(атс!$M$34:$M$777,конвертация!D28,атс!$F$34:$F$777)</f>
        <v>78.736993080000005</v>
      </c>
      <c r="E130">
        <f>SUMIF(атс!$M$34:$M$777,конвертация!E28,атс!$F$34:$F$777)</f>
        <v>79.280940180000002</v>
      </c>
      <c r="F130">
        <f>SUMIF(атс!$M$34:$M$777,конвертация!F28,атс!$F$34:$F$777)</f>
        <v>79.767175010000003</v>
      </c>
      <c r="G130">
        <f>SUMIF(атс!$M$34:$M$777,конвертация!G28,атс!$F$34:$F$777)</f>
        <v>79.497732650000003</v>
      </c>
      <c r="H130">
        <f>SUMIF(атс!$M$34:$M$777,конвертация!H28,атс!$F$34:$F$777)</f>
        <v>78.180170469999993</v>
      </c>
      <c r="I130">
        <f>SUMIF(атс!$M$34:$M$777,конвертация!I28,атс!$F$34:$F$777)</f>
        <v>74.937776319999998</v>
      </c>
      <c r="J130">
        <f>SUMIF(атс!$M$34:$M$777,конвертация!J28,атс!$F$34:$F$777)</f>
        <v>67.725378460000002</v>
      </c>
      <c r="K130">
        <f>SUMIF(атс!$M$34:$M$777,конвертация!K28,атс!$F$34:$F$777)</f>
        <v>62.875384619999998</v>
      </c>
      <c r="L130">
        <f>SUMIF(атс!$M$34:$M$777,конвертация!L28,атс!$F$34:$F$777)</f>
        <v>60.818892660000003</v>
      </c>
      <c r="M130">
        <f>SUMIF(атс!$M$34:$M$777,конвертация!M28,атс!$F$34:$F$777)</f>
        <v>60.275673359999999</v>
      </c>
      <c r="N130">
        <f>SUMIF(атс!$M$34:$M$777,конвертация!N28,атс!$F$34:$F$777)</f>
        <v>61.179330290000003</v>
      </c>
      <c r="O130">
        <f>SUMIF(атс!$M$34:$M$777,конвертация!O28,атс!$F$34:$F$777)</f>
        <v>60.619688789999998</v>
      </c>
      <c r="P130">
        <f>SUMIF(атс!$M$34:$M$777,конвертация!P28,атс!$F$34:$F$777)</f>
        <v>64.694546650000007</v>
      </c>
      <c r="Q130">
        <f>SUMIF(атс!$M$34:$M$777,конвертация!Q28,атс!$F$34:$F$777)</f>
        <v>64.066494559999995</v>
      </c>
      <c r="R130">
        <f>SUMIF(атс!$M$34:$M$777,конвертация!R28,атс!$F$34:$F$777)</f>
        <v>63.927953520000003</v>
      </c>
      <c r="S130">
        <f>SUMIF(атс!$M$34:$M$777,конвертация!S28,атс!$F$34:$F$777)</f>
        <v>64.360286049999999</v>
      </c>
      <c r="T130">
        <f>SUMIF(атс!$M$34:$M$777,конвертация!T28,атс!$F$34:$F$777)</f>
        <v>65.021568759999994</v>
      </c>
      <c r="U130">
        <f>SUMIF(атс!$M$34:$M$777,конвертация!U28,атс!$F$34:$F$777)</f>
        <v>62.329506510000002</v>
      </c>
      <c r="V130">
        <f>SUMIF(атс!$M$34:$M$777,конвертация!V28,атс!$F$34:$F$777)</f>
        <v>59.941582660000002</v>
      </c>
      <c r="W130">
        <f>SUMIF(атс!$M$34:$M$777,конвертация!W28,атс!$F$34:$F$777)</f>
        <v>69.714023929999996</v>
      </c>
      <c r="X130">
        <f>SUMIF(атс!$M$34:$M$777,конвертация!X28,атс!$F$34:$F$777)</f>
        <v>62.10684921</v>
      </c>
      <c r="Y130">
        <f>SUMIF(атс!$M$34:$M$777,конвертация!Y28,атс!$F$34:$F$777)</f>
        <v>63.287969250000003</v>
      </c>
    </row>
    <row r="131" spans="1:25" x14ac:dyDescent="0.2">
      <c r="A131">
        <v>29</v>
      </c>
      <c r="B131">
        <f>SUMIF(атс!$M$34:$M$777,конвертация!B29,атс!$F$34:$F$777)</f>
        <v>71.192126579999993</v>
      </c>
      <c r="C131">
        <f>SUMIF(атс!$M$34:$M$777,конвертация!C29,атс!$F$34:$F$777)</f>
        <v>76.702158310000002</v>
      </c>
      <c r="D131">
        <f>SUMIF(атс!$M$34:$M$777,конвертация!D29,атс!$F$34:$F$777)</f>
        <v>78.571575600000003</v>
      </c>
      <c r="E131">
        <f>SUMIF(атс!$M$34:$M$777,конвертация!E29,атс!$F$34:$F$777)</f>
        <v>79.284558930000003</v>
      </c>
      <c r="F131">
        <f>SUMIF(атс!$M$34:$M$777,конвертация!F29,атс!$F$34:$F$777)</f>
        <v>80.047228899999993</v>
      </c>
      <c r="G131">
        <f>SUMIF(атс!$M$34:$M$777,конвертация!G29,атс!$F$34:$F$777)</f>
        <v>79.536077000000006</v>
      </c>
      <c r="H131">
        <f>SUMIF(атс!$M$34:$M$777,конвертация!H29,атс!$F$34:$F$777)</f>
        <v>77.945122170000005</v>
      </c>
      <c r="I131">
        <f>SUMIF(атс!$M$34:$M$777,конвертация!I29,атс!$F$34:$F$777)</f>
        <v>71.307117989999995</v>
      </c>
      <c r="J131">
        <f>SUMIF(атс!$M$34:$M$777,конвертация!J29,атс!$F$34:$F$777)</f>
        <v>71.029689509999997</v>
      </c>
      <c r="K131">
        <f>SUMIF(атс!$M$34:$M$777,конвертация!K29,атс!$F$34:$F$777)</f>
        <v>70.645523589999996</v>
      </c>
      <c r="L131">
        <f>SUMIF(атс!$M$34:$M$777,конвертация!L29,атс!$F$34:$F$777)</f>
        <v>69.461944459999998</v>
      </c>
      <c r="M131">
        <f>SUMIF(атс!$M$34:$M$777,конвертация!M29,атс!$F$34:$F$777)</f>
        <v>70.483103569999997</v>
      </c>
      <c r="N131">
        <f>SUMIF(атс!$M$34:$M$777,конвертация!N29,атс!$F$34:$F$777)</f>
        <v>69.995229620000003</v>
      </c>
      <c r="O131">
        <f>SUMIF(атс!$M$34:$M$777,конвертация!O29,атс!$F$34:$F$777)</f>
        <v>70.75198236</v>
      </c>
      <c r="P131">
        <f>SUMIF(атс!$M$34:$M$777,конвертация!P29,атс!$F$34:$F$777)</f>
        <v>70.35803061</v>
      </c>
      <c r="Q131">
        <f>SUMIF(атс!$M$34:$M$777,конвертация!Q29,атс!$F$34:$F$777)</f>
        <v>69.634985049999997</v>
      </c>
      <c r="R131">
        <f>SUMIF(атс!$M$34:$M$777,конвертация!R29,атс!$F$34:$F$777)</f>
        <v>69.320359699999997</v>
      </c>
      <c r="S131">
        <f>SUMIF(атс!$M$34:$M$777,конвертация!S29,атс!$F$34:$F$777)</f>
        <v>69.289386899999997</v>
      </c>
      <c r="T131">
        <f>SUMIF(атс!$M$34:$M$777,конвертация!T29,атс!$F$34:$F$777)</f>
        <v>69.347241440000005</v>
      </c>
      <c r="U131">
        <f>SUMIF(атс!$M$34:$M$777,конвертация!U29,атс!$F$34:$F$777)</f>
        <v>67.326843699999998</v>
      </c>
      <c r="V131">
        <f>SUMIF(атс!$M$34:$M$777,конвертация!V29,атс!$F$34:$F$777)</f>
        <v>69.205548859999993</v>
      </c>
      <c r="W131">
        <f>SUMIF(атс!$M$34:$M$777,конвертация!W29,атс!$F$34:$F$777)</f>
        <v>68.496104689999996</v>
      </c>
      <c r="X131">
        <f>SUMIF(атс!$M$34:$M$777,конвертация!X29,атс!$F$34:$F$777)</f>
        <v>66.164706109999997</v>
      </c>
      <c r="Y131">
        <f>SUMIF(атс!$M$34:$M$777,конвертация!Y29,атс!$F$34:$F$777)</f>
        <v>64.342085150000003</v>
      </c>
    </row>
    <row r="132" spans="1:25" x14ac:dyDescent="0.2">
      <c r="A132">
        <v>30</v>
      </c>
      <c r="B132">
        <f>SUMIF(атс!$M$34:$M$777,конвертация!B30,атс!$F$34:$F$777)</f>
        <v>69.826861249999993</v>
      </c>
      <c r="C132">
        <f>SUMIF(атс!$M$34:$M$777,конвертация!C30,атс!$F$34:$F$777)</f>
        <v>75.540354620000002</v>
      </c>
      <c r="D132">
        <f>SUMIF(атс!$M$34:$M$777,конвертация!D30,атс!$F$34:$F$777)</f>
        <v>78.054185419999996</v>
      </c>
      <c r="E132">
        <f>SUMIF(атс!$M$34:$M$777,конвертация!E30,атс!$F$34:$F$777)</f>
        <v>78.171242250000006</v>
      </c>
      <c r="F132">
        <f>SUMIF(атс!$M$34:$M$777,конвертация!F30,атс!$F$34:$F$777)</f>
        <v>78.743703499999995</v>
      </c>
      <c r="G132">
        <f>SUMIF(атс!$M$34:$M$777,конвертация!G30,атс!$F$34:$F$777)</f>
        <v>77.274703700000003</v>
      </c>
      <c r="H132">
        <f>SUMIF(атс!$M$34:$M$777,конвертация!H30,атс!$F$34:$F$777)</f>
        <v>74.494979790000002</v>
      </c>
      <c r="I132">
        <f>SUMIF(атс!$M$34:$M$777,конвертация!I30,атс!$F$34:$F$777)</f>
        <v>70.51735223</v>
      </c>
      <c r="J132">
        <f>SUMIF(атс!$M$34:$M$777,конвертация!J30,атс!$F$34:$F$777)</f>
        <v>72.10393886</v>
      </c>
      <c r="K132">
        <f>SUMIF(атс!$M$34:$M$777,конвертация!K30,атс!$F$34:$F$777)</f>
        <v>71.898615640000003</v>
      </c>
      <c r="L132">
        <f>SUMIF(атс!$M$34:$M$777,конвертация!L30,атс!$F$34:$F$777)</f>
        <v>71.558224879999997</v>
      </c>
      <c r="M132">
        <f>SUMIF(атс!$M$34:$M$777,конвертация!M30,атс!$F$34:$F$777)</f>
        <v>70.461570300000005</v>
      </c>
      <c r="N132">
        <f>SUMIF(атс!$M$34:$M$777,конвертация!N30,атс!$F$34:$F$777)</f>
        <v>69.989657589999993</v>
      </c>
      <c r="O132">
        <f>SUMIF(атс!$M$34:$M$777,конвертация!O30,атс!$F$34:$F$777)</f>
        <v>70.508218139999997</v>
      </c>
      <c r="P132">
        <f>SUMIF(атс!$M$34:$M$777,конвертация!P30,атс!$F$34:$F$777)</f>
        <v>69.744792259999997</v>
      </c>
      <c r="Q132">
        <f>SUMIF(атс!$M$34:$M$777,конвертация!Q30,атс!$F$34:$F$777)</f>
        <v>69.508843159999998</v>
      </c>
      <c r="R132">
        <f>SUMIF(атс!$M$34:$M$777,конвертация!R30,атс!$F$34:$F$777)</f>
        <v>69.927991809999995</v>
      </c>
      <c r="S132">
        <f>SUMIF(атс!$M$34:$M$777,конвертация!S30,атс!$F$34:$F$777)</f>
        <v>69.808924610000005</v>
      </c>
      <c r="T132">
        <f>SUMIF(атс!$M$34:$M$777,конвертация!T30,атс!$F$34:$F$777)</f>
        <v>69.271680570000001</v>
      </c>
      <c r="U132">
        <f>SUMIF(атс!$M$34:$M$777,конвертация!U30,атс!$F$34:$F$777)</f>
        <v>68.978772160000005</v>
      </c>
      <c r="V132">
        <f>SUMIF(атс!$M$34:$M$777,конвертация!V30,атс!$F$34:$F$777)</f>
        <v>69.861444169999999</v>
      </c>
      <c r="W132">
        <f>SUMIF(атс!$M$34:$M$777,конвертация!W30,атс!$F$34:$F$777)</f>
        <v>69.20629692</v>
      </c>
      <c r="X132">
        <f>SUMIF(атс!$M$34:$M$777,конвертация!X30,атс!$F$34:$F$777)</f>
        <v>66.905325669999996</v>
      </c>
      <c r="Y132">
        <f>SUMIF(атс!$M$34:$M$777,конвертация!Y30,атс!$F$34:$F$777)</f>
        <v>64.946602279999993</v>
      </c>
    </row>
    <row r="133" spans="1:25" x14ac:dyDescent="0.2">
      <c r="A133">
        <v>31</v>
      </c>
      <c r="B133">
        <f>SUMIF(атс!$M$34:$M$777,конвертация!B31,атс!$F$34:$F$777)</f>
        <v>69.698081119999998</v>
      </c>
      <c r="C133">
        <f>SUMIF(атс!$M$34:$M$777,конвертация!C31,атс!$F$34:$F$777)</f>
        <v>75.904102190000003</v>
      </c>
      <c r="D133">
        <f>SUMIF(атс!$M$34:$M$777,конвертация!D31,атс!$F$34:$F$777)</f>
        <v>77.757262940000004</v>
      </c>
      <c r="E133">
        <f>SUMIF(атс!$M$34:$M$777,конвертация!E31,атс!$F$34:$F$777)</f>
        <v>77.563672760000003</v>
      </c>
      <c r="F133">
        <f>SUMIF(атс!$M$34:$M$777,конвертация!F31,атс!$F$34:$F$777)</f>
        <v>77.723421209999998</v>
      </c>
      <c r="G133">
        <f>SUMIF(атс!$M$34:$M$777,конвертация!G31,атс!$F$34:$F$777)</f>
        <v>77.248236520000006</v>
      </c>
      <c r="H133">
        <f>SUMIF(атс!$M$34:$M$777,конвертация!H31,атс!$F$34:$F$777)</f>
        <v>74.882619009999999</v>
      </c>
      <c r="I133">
        <f>SUMIF(атс!$M$34:$M$777,конвертация!I31,атс!$F$34:$F$777)</f>
        <v>71.284915920000003</v>
      </c>
      <c r="J133">
        <f>SUMIF(атс!$M$34:$M$777,конвертация!J31,атс!$F$34:$F$777)</f>
        <v>72.112560310000006</v>
      </c>
      <c r="K133">
        <f>SUMIF(атс!$M$34:$M$777,конвертация!K31,атс!$F$34:$F$777)</f>
        <v>71.524560080000001</v>
      </c>
      <c r="L133">
        <f>SUMIF(атс!$M$34:$M$777,конвертация!L31,атс!$F$34:$F$777)</f>
        <v>70.115244869999998</v>
      </c>
      <c r="M133">
        <f>SUMIF(атс!$M$34:$M$777,конвертация!M31,атс!$F$34:$F$777)</f>
        <v>69.020563190000004</v>
      </c>
      <c r="N133">
        <f>SUMIF(атс!$M$34:$M$777,конвертация!N31,атс!$F$34:$F$777)</f>
        <v>68.053869829999996</v>
      </c>
      <c r="O133">
        <f>SUMIF(атс!$M$34:$M$777,конвертация!O31,атс!$F$34:$F$777)</f>
        <v>68.140419859999994</v>
      </c>
      <c r="P133">
        <f>SUMIF(атс!$M$34:$M$777,конвертация!P31,атс!$F$34:$F$777)</f>
        <v>67.687852800000002</v>
      </c>
      <c r="Q133">
        <f>SUMIF(атс!$M$34:$M$777,конвертация!Q31,атс!$F$34:$F$777)</f>
        <v>67.302745479999999</v>
      </c>
      <c r="R133">
        <f>SUMIF(атс!$M$34:$M$777,конвертация!R31,атс!$F$34:$F$777)</f>
        <v>67.168862320000002</v>
      </c>
      <c r="S133">
        <f>SUMIF(атс!$M$34:$M$777,конвертация!S31,атс!$F$34:$F$777)</f>
        <v>67.031502540000005</v>
      </c>
      <c r="T133">
        <f>SUMIF(атс!$M$34:$M$777,конвертация!T31,атс!$F$34:$F$777)</f>
        <v>67.043767110000005</v>
      </c>
      <c r="U133">
        <f>SUMIF(атс!$M$34:$M$777,конвертация!U31,атс!$F$34:$F$777)</f>
        <v>67.290243410000002</v>
      </c>
      <c r="V133">
        <f>SUMIF(атс!$M$34:$M$777,конвертация!V31,атс!$F$34:$F$777)</f>
        <v>68.168063790000005</v>
      </c>
      <c r="W133">
        <f>SUMIF(атс!$M$34:$M$777,конвертация!W31,атс!$F$34:$F$777)</f>
        <v>67.614222929999997</v>
      </c>
      <c r="X133">
        <f>SUMIF(атс!$M$34:$M$777,конвертация!X31,атс!$F$34:$F$777)</f>
        <v>65.620728540000002</v>
      </c>
      <c r="Y133">
        <f>SUMIF(атс!$M$34:$M$777,конвертация!Y31,атс!$F$34:$F$777)</f>
        <v>64.623263069999993</v>
      </c>
    </row>
    <row r="135" spans="1:25" x14ac:dyDescent="0.2">
      <c r="A135" s="165">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167.41229670000001</v>
      </c>
      <c r="C137">
        <f>SUMIF(атс!$M$34:$M$777,конвертация!C1,атс!$G$34:$G$777)</f>
        <v>180.15052101000001</v>
      </c>
      <c r="D137">
        <f>SUMIF(атс!$M$34:$M$777,конвертация!D1,атс!$G$34:$G$777)</f>
        <v>189.74580055000001</v>
      </c>
      <c r="E137">
        <f>SUMIF(атс!$M$34:$M$777,конвертация!E1,атс!$G$34:$G$777)</f>
        <v>193.22411622999999</v>
      </c>
      <c r="F137">
        <f>SUMIF(атс!$M$34:$M$777,конвертация!F1,атс!$G$34:$G$777)</f>
        <v>194.43948447</v>
      </c>
      <c r="G137">
        <f>SUMIF(атс!$M$34:$M$777,конвертация!G1,атс!$G$34:$G$777)</f>
        <v>192.25423885000001</v>
      </c>
      <c r="H137">
        <f>SUMIF(атс!$M$34:$M$777,конвертация!H1,атс!$G$34:$G$777)</f>
        <v>182.39425220000001</v>
      </c>
      <c r="I137">
        <f>SUMIF(атс!$M$34:$M$777,конвертация!I1,атс!$G$34:$G$777)</f>
        <v>175.41478552999999</v>
      </c>
      <c r="J137">
        <f>SUMIF(атс!$M$34:$M$777,конвертация!J1,атс!$G$34:$G$777)</f>
        <v>181.56226715</v>
      </c>
      <c r="K137">
        <f>SUMIF(атс!$M$34:$M$777,конвертация!K1,атс!$G$34:$G$777)</f>
        <v>181.50351366000001</v>
      </c>
      <c r="L137">
        <f>SUMIF(атс!$M$34:$M$777,конвертация!L1,атс!$G$34:$G$777)</f>
        <v>177.47379889000001</v>
      </c>
      <c r="M137">
        <f>SUMIF(атс!$M$34:$M$777,конвертация!M1,атс!$G$34:$G$777)</f>
        <v>173.03308770999999</v>
      </c>
      <c r="N137">
        <f>SUMIF(атс!$M$34:$M$777,конвертация!N1,атс!$G$34:$G$777)</f>
        <v>173.52051231999999</v>
      </c>
      <c r="O137">
        <f>SUMIF(атс!$M$34:$M$777,конвертация!O1,атс!$G$34:$G$777)</f>
        <v>174.36580899</v>
      </c>
      <c r="P137">
        <f>SUMIF(атс!$M$34:$M$777,конвертация!P1,атс!$G$34:$G$777)</f>
        <v>174.29205615000001</v>
      </c>
      <c r="Q137">
        <f>SUMIF(атс!$M$34:$M$777,конвертация!Q1,атс!$G$34:$G$777)</f>
        <v>173.80312764000001</v>
      </c>
      <c r="R137">
        <f>SUMIF(атс!$M$34:$M$777,конвертация!R1,атс!$G$34:$G$777)</f>
        <v>173.60978986999999</v>
      </c>
      <c r="S137">
        <f>SUMIF(атс!$M$34:$M$777,конвертация!S1,атс!$G$34:$G$777)</f>
        <v>172.83245614000001</v>
      </c>
      <c r="T137">
        <f>SUMIF(атс!$M$34:$M$777,конвертация!T1,атс!$G$34:$G$777)</f>
        <v>171.99932433999999</v>
      </c>
      <c r="U137">
        <f>SUMIF(атс!$M$34:$M$777,конвертация!U1,атс!$G$34:$G$777)</f>
        <v>151.3723028</v>
      </c>
      <c r="V137">
        <f>SUMIF(атс!$M$34:$M$777,конвертация!V1,атс!$G$34:$G$777)</f>
        <v>144.98783850000001</v>
      </c>
      <c r="W137">
        <f>SUMIF(атс!$M$34:$M$777,конвертация!W1,атс!$G$34:$G$777)</f>
        <v>146.41472922</v>
      </c>
      <c r="X137">
        <f>SUMIF(атс!$M$34:$M$777,конвертация!X1,атс!$G$34:$G$777)</f>
        <v>143.49627126999999</v>
      </c>
      <c r="Y137">
        <f>SUMIF(атс!$M$34:$M$777,конвертация!Y1,атс!$G$34:$G$777)</f>
        <v>148.07408004999999</v>
      </c>
    </row>
    <row r="138" spans="1:25" x14ac:dyDescent="0.2">
      <c r="A138">
        <v>2</v>
      </c>
      <c r="B138">
        <f>SUMIF(атс!$M$34:$M$777,конвертация!B2,атс!$G$34:$G$777)</f>
        <v>158.0800658</v>
      </c>
      <c r="C138">
        <f>SUMIF(атс!$M$34:$M$777,конвертация!C2,атс!$G$34:$G$777)</f>
        <v>174.67330251999999</v>
      </c>
      <c r="D138">
        <f>SUMIF(атс!$M$34:$M$777,конвертация!D2,атс!$G$34:$G$777)</f>
        <v>183.84938263999999</v>
      </c>
      <c r="E138">
        <f>SUMIF(атс!$M$34:$M$777,конвертация!E2,атс!$G$34:$G$777)</f>
        <v>186.22828038</v>
      </c>
      <c r="F138">
        <f>SUMIF(атс!$M$34:$M$777,конвертация!F2,атс!$G$34:$G$777)</f>
        <v>186.36348917999999</v>
      </c>
      <c r="G138">
        <f>SUMIF(атс!$M$34:$M$777,конвертация!G2,атс!$G$34:$G$777)</f>
        <v>186.04071200000001</v>
      </c>
      <c r="H138">
        <f>SUMIF(атс!$M$34:$M$777,конвертация!H2,атс!$G$34:$G$777)</f>
        <v>175.73957084</v>
      </c>
      <c r="I138">
        <f>SUMIF(атс!$M$34:$M$777,конвертация!I2,атс!$G$34:$G$777)</f>
        <v>171.55645158999999</v>
      </c>
      <c r="J138">
        <f>SUMIF(атс!$M$34:$M$777,конвертация!J2,атс!$G$34:$G$777)</f>
        <v>176.69289294000001</v>
      </c>
      <c r="K138">
        <f>SUMIF(атс!$M$34:$M$777,конвертация!K2,атс!$G$34:$G$777)</f>
        <v>177.52760386</v>
      </c>
      <c r="L138">
        <f>SUMIF(атс!$M$34:$M$777,конвертация!L2,атс!$G$34:$G$777)</f>
        <v>176.65010204000001</v>
      </c>
      <c r="M138">
        <f>SUMIF(атс!$M$34:$M$777,конвертация!M2,атс!$G$34:$G$777)</f>
        <v>179.06550296</v>
      </c>
      <c r="N138">
        <f>SUMIF(атс!$M$34:$M$777,конвертация!N2,атс!$G$34:$G$777)</f>
        <v>176.18030082000001</v>
      </c>
      <c r="O138">
        <f>SUMIF(атс!$M$34:$M$777,конвертация!O2,атс!$G$34:$G$777)</f>
        <v>173.17584134000001</v>
      </c>
      <c r="P138">
        <f>SUMIF(атс!$M$34:$M$777,конвертация!P2,атс!$G$34:$G$777)</f>
        <v>173.44431488000001</v>
      </c>
      <c r="Q138">
        <f>SUMIF(атс!$M$34:$M$777,конвертация!Q2,атс!$G$34:$G$777)</f>
        <v>172.37602939000001</v>
      </c>
      <c r="R138">
        <f>SUMIF(атс!$M$34:$M$777,конвертация!R2,атс!$G$34:$G$777)</f>
        <v>171.52982288999999</v>
      </c>
      <c r="S138">
        <f>SUMIF(атс!$M$34:$M$777,конвертация!S2,атс!$G$34:$G$777)</f>
        <v>171.64725057999999</v>
      </c>
      <c r="T138">
        <f>SUMIF(атс!$M$34:$M$777,конвертация!T2,атс!$G$34:$G$777)</f>
        <v>171.46744777000001</v>
      </c>
      <c r="U138">
        <f>SUMIF(атс!$M$34:$M$777,конвертация!U2,атс!$G$34:$G$777)</f>
        <v>169.69800658</v>
      </c>
      <c r="V138">
        <f>SUMIF(атс!$M$34:$M$777,конвертация!V2,атс!$G$34:$G$777)</f>
        <v>170.84515461999999</v>
      </c>
      <c r="W138">
        <f>SUMIF(атс!$M$34:$M$777,конвертация!W2,атс!$G$34:$G$777)</f>
        <v>172.98975634999999</v>
      </c>
      <c r="X138">
        <f>SUMIF(атс!$M$34:$M$777,конвертация!X2,атс!$G$34:$G$777)</f>
        <v>166.65961109</v>
      </c>
      <c r="Y138">
        <f>SUMIF(атс!$M$34:$M$777,конвертация!Y2,атс!$G$34:$G$777)</f>
        <v>160.46873583000001</v>
      </c>
    </row>
    <row r="139" spans="1:25" x14ac:dyDescent="0.2">
      <c r="A139">
        <v>3</v>
      </c>
      <c r="B139">
        <f>SUMIF(атс!$M$34:$M$777,конвертация!B3,атс!$G$34:$G$777)</f>
        <v>164.04047887999999</v>
      </c>
      <c r="C139">
        <f>SUMIF(атс!$M$34:$M$777,конвертация!C3,атс!$G$34:$G$777)</f>
        <v>175.57486874</v>
      </c>
      <c r="D139">
        <f>SUMIF(атс!$M$34:$M$777,конвертация!D3,атс!$G$34:$G$777)</f>
        <v>186.06690104</v>
      </c>
      <c r="E139">
        <f>SUMIF(атс!$M$34:$M$777,конвертация!E3,атс!$G$34:$G$777)</f>
        <v>190.00366012999999</v>
      </c>
      <c r="F139">
        <f>SUMIF(атс!$M$34:$M$777,конвертация!F3,атс!$G$34:$G$777)</f>
        <v>189.87982842</v>
      </c>
      <c r="G139">
        <f>SUMIF(атс!$M$34:$M$777,конвертация!G3,атс!$G$34:$G$777)</f>
        <v>188.20210270999999</v>
      </c>
      <c r="H139">
        <f>SUMIF(атс!$M$34:$M$777,конвертация!H3,атс!$G$34:$G$777)</f>
        <v>178.38251624</v>
      </c>
      <c r="I139">
        <f>SUMIF(атс!$M$34:$M$777,конвертация!I3,атс!$G$34:$G$777)</f>
        <v>168.52749851999999</v>
      </c>
      <c r="J139">
        <f>SUMIF(атс!$M$34:$M$777,конвертация!J3,атс!$G$34:$G$777)</f>
        <v>171.86394901</v>
      </c>
      <c r="K139">
        <f>SUMIF(атс!$M$34:$M$777,конвертация!K3,атс!$G$34:$G$777)</f>
        <v>171.79030949</v>
      </c>
      <c r="L139">
        <f>SUMIF(атс!$M$34:$M$777,конвертация!L3,атс!$G$34:$G$777)</f>
        <v>169.09813119</v>
      </c>
      <c r="M139">
        <f>SUMIF(атс!$M$34:$M$777,конвертация!M3,атс!$G$34:$G$777)</f>
        <v>169.91340253000001</v>
      </c>
      <c r="N139">
        <f>SUMIF(атс!$M$34:$M$777,конвертация!N3,атс!$G$34:$G$777)</f>
        <v>169.54824421000001</v>
      </c>
      <c r="O139">
        <f>SUMIF(атс!$M$34:$M$777,конвертация!O3,атс!$G$34:$G$777)</f>
        <v>171.8995372</v>
      </c>
      <c r="P139">
        <f>SUMIF(атс!$M$34:$M$777,конвертация!P3,атс!$G$34:$G$777)</f>
        <v>171.22360832000001</v>
      </c>
      <c r="Q139">
        <f>SUMIF(атс!$M$34:$M$777,конвертация!Q3,атс!$G$34:$G$777)</f>
        <v>168.94365783000001</v>
      </c>
      <c r="R139">
        <f>SUMIF(атс!$M$34:$M$777,конвертация!R3,атс!$G$34:$G$777)</f>
        <v>167.21235089999999</v>
      </c>
      <c r="S139">
        <f>SUMIF(атс!$M$34:$M$777,конвертация!S3,атс!$G$34:$G$777)</f>
        <v>167.37379028999999</v>
      </c>
      <c r="T139">
        <f>SUMIF(атс!$M$34:$M$777,конвертация!T3,атс!$G$34:$G$777)</f>
        <v>166.9960983</v>
      </c>
      <c r="U139">
        <f>SUMIF(атс!$M$34:$M$777,конвертация!U3,атс!$G$34:$G$777)</f>
        <v>166.10326914000001</v>
      </c>
      <c r="V139">
        <f>SUMIF(атс!$M$34:$M$777,конвертация!V3,атс!$G$34:$G$777)</f>
        <v>168.28099889000001</v>
      </c>
      <c r="W139">
        <f>SUMIF(атс!$M$34:$M$777,конвертация!W3,атс!$G$34:$G$777)</f>
        <v>173.5060454</v>
      </c>
      <c r="X139">
        <f>SUMIF(атс!$M$34:$M$777,конвертация!X3,атс!$G$34:$G$777)</f>
        <v>161.76643031</v>
      </c>
      <c r="Y139">
        <f>SUMIF(атс!$M$34:$M$777,конвертация!Y3,атс!$G$34:$G$777)</f>
        <v>155.69445322000001</v>
      </c>
    </row>
    <row r="140" spans="1:25" x14ac:dyDescent="0.2">
      <c r="A140">
        <v>4</v>
      </c>
      <c r="B140">
        <f>SUMIF(атс!$M$34:$M$777,конвертация!B4,атс!$G$34:$G$777)</f>
        <v>167.10026721</v>
      </c>
      <c r="C140">
        <f>SUMIF(атс!$M$34:$M$777,конвертация!C4,атс!$G$34:$G$777)</f>
        <v>180.51965276000001</v>
      </c>
      <c r="D140">
        <f>SUMIF(атс!$M$34:$M$777,конвертация!D4,атс!$G$34:$G$777)</f>
        <v>191.16652117999999</v>
      </c>
      <c r="E140">
        <f>SUMIF(атс!$M$34:$M$777,конвертация!E4,атс!$G$34:$G$777)</f>
        <v>194.08167252999999</v>
      </c>
      <c r="F140">
        <f>SUMIF(атс!$M$34:$M$777,конвертация!F4,атс!$G$34:$G$777)</f>
        <v>196.00985545</v>
      </c>
      <c r="G140">
        <f>SUMIF(атс!$M$34:$M$777,конвертация!G4,атс!$G$34:$G$777)</f>
        <v>195.59741248</v>
      </c>
      <c r="H140">
        <f>SUMIF(атс!$M$34:$M$777,конвертация!H4,атс!$G$34:$G$777)</f>
        <v>183.84541705000001</v>
      </c>
      <c r="I140">
        <f>SUMIF(атс!$M$34:$M$777,конвертация!I4,атс!$G$34:$G$777)</f>
        <v>172.80496593000001</v>
      </c>
      <c r="J140">
        <f>SUMIF(атс!$M$34:$M$777,конвертация!J4,атс!$G$34:$G$777)</f>
        <v>175.84709414</v>
      </c>
      <c r="K140">
        <f>SUMIF(атс!$M$34:$M$777,конвертация!K4,атс!$G$34:$G$777)</f>
        <v>179.14532141999999</v>
      </c>
      <c r="L140">
        <f>SUMIF(атс!$M$34:$M$777,конвертация!L4,атс!$G$34:$G$777)</f>
        <v>171.00821671</v>
      </c>
      <c r="M140">
        <f>SUMIF(атс!$M$34:$M$777,конвертация!M4,атс!$G$34:$G$777)</f>
        <v>167.06420940000001</v>
      </c>
      <c r="N140">
        <f>SUMIF(атс!$M$34:$M$777,конвертация!N4,атс!$G$34:$G$777)</f>
        <v>165.24453904999999</v>
      </c>
      <c r="O140">
        <f>SUMIF(атс!$M$34:$M$777,конвертация!O4,атс!$G$34:$G$777)</f>
        <v>168.70360163999999</v>
      </c>
      <c r="P140">
        <f>SUMIF(атс!$M$34:$M$777,конвертация!P4,атс!$G$34:$G$777)</f>
        <v>167.07480670000001</v>
      </c>
      <c r="Q140">
        <f>SUMIF(атс!$M$34:$M$777,конвертация!Q4,атс!$G$34:$G$777)</f>
        <v>165.35232998000001</v>
      </c>
      <c r="R140">
        <f>SUMIF(атс!$M$34:$M$777,конвертация!R4,атс!$G$34:$G$777)</f>
        <v>165.149541</v>
      </c>
      <c r="S140">
        <f>SUMIF(атс!$M$34:$M$777,конвертация!S4,атс!$G$34:$G$777)</f>
        <v>166.15769058000001</v>
      </c>
      <c r="T140">
        <f>SUMIF(атс!$M$34:$M$777,конвертация!T4,атс!$G$34:$G$777)</f>
        <v>166.16912861</v>
      </c>
      <c r="U140">
        <f>SUMIF(атс!$M$34:$M$777,конвертация!U4,атс!$G$34:$G$777)</f>
        <v>165.94642945000001</v>
      </c>
      <c r="V140">
        <f>SUMIF(атс!$M$34:$M$777,конвертация!V4,атс!$G$34:$G$777)</f>
        <v>169.38676013</v>
      </c>
      <c r="W140">
        <f>SUMIF(атс!$M$34:$M$777,конвертация!W4,атс!$G$34:$G$777)</f>
        <v>172.37167516</v>
      </c>
      <c r="X140">
        <f>SUMIF(атс!$M$34:$M$777,конвертация!X4,атс!$G$34:$G$777)</f>
        <v>166.07481236000001</v>
      </c>
      <c r="Y140">
        <f>SUMIF(атс!$M$34:$M$777,конвертация!Y4,атс!$G$34:$G$777)</f>
        <v>161.87650002999999</v>
      </c>
    </row>
    <row r="141" spans="1:25" x14ac:dyDescent="0.2">
      <c r="A141">
        <v>5</v>
      </c>
      <c r="B141">
        <f>SUMIF(атс!$M$34:$M$777,конвертация!B5,атс!$G$34:$G$777)</f>
        <v>146.71663075000001</v>
      </c>
      <c r="C141">
        <f>SUMIF(атс!$M$34:$M$777,конвертация!C5,атс!$G$34:$G$777)</f>
        <v>162.85652540999999</v>
      </c>
      <c r="D141">
        <f>SUMIF(атс!$M$34:$M$777,конвертация!D5,атс!$G$34:$G$777)</f>
        <v>172.06544061</v>
      </c>
      <c r="E141">
        <f>SUMIF(атс!$M$34:$M$777,конвертация!E5,атс!$G$34:$G$777)</f>
        <v>175.18205645</v>
      </c>
      <c r="F141">
        <f>SUMIF(атс!$M$34:$M$777,конвертация!F5,атс!$G$34:$G$777)</f>
        <v>176.20869218999999</v>
      </c>
      <c r="G141">
        <f>SUMIF(атс!$M$34:$M$777,конвертация!G5,атс!$G$34:$G$777)</f>
        <v>176.89050481000001</v>
      </c>
      <c r="H141">
        <f>SUMIF(атс!$M$34:$M$777,конвертация!H5,атс!$G$34:$G$777)</f>
        <v>172.831357</v>
      </c>
      <c r="I141">
        <f>SUMIF(атс!$M$34:$M$777,конвертация!I5,атс!$G$34:$G$777)</f>
        <v>169.18317569000001</v>
      </c>
      <c r="J141">
        <f>SUMIF(атс!$M$34:$M$777,конвертация!J5,атс!$G$34:$G$777)</f>
        <v>170.01180783000001</v>
      </c>
      <c r="K141">
        <f>SUMIF(атс!$M$34:$M$777,конвертация!K5,атс!$G$34:$G$777)</f>
        <v>171.64864972000001</v>
      </c>
      <c r="L141">
        <f>SUMIF(атс!$M$34:$M$777,конвертация!L5,атс!$G$34:$G$777)</f>
        <v>168.44742124000001</v>
      </c>
      <c r="M141">
        <f>SUMIF(атс!$M$34:$M$777,конвертация!M5,атс!$G$34:$G$777)</f>
        <v>168.72642558999999</v>
      </c>
      <c r="N141">
        <f>SUMIF(атс!$M$34:$M$777,конвертация!N5,атс!$G$34:$G$777)</f>
        <v>167.70011613</v>
      </c>
      <c r="O141">
        <f>SUMIF(атс!$M$34:$M$777,конвертация!O5,атс!$G$34:$G$777)</f>
        <v>170.60466736000001</v>
      </c>
      <c r="P141">
        <f>SUMIF(атс!$M$34:$M$777,конвертация!P5,атс!$G$34:$G$777)</f>
        <v>169.70961528000001</v>
      </c>
      <c r="Q141">
        <f>SUMIF(атс!$M$34:$M$777,конвертация!Q5,атс!$G$34:$G$777)</f>
        <v>168.15175955000001</v>
      </c>
      <c r="R141">
        <f>SUMIF(атс!$M$34:$M$777,конвертация!R5,атс!$G$34:$G$777)</f>
        <v>167.27156643999999</v>
      </c>
      <c r="S141">
        <f>SUMIF(атс!$M$34:$M$777,конвертация!S5,атс!$G$34:$G$777)</f>
        <v>166.93979243000001</v>
      </c>
      <c r="T141">
        <f>SUMIF(атс!$M$34:$M$777,конвертация!T5,атс!$G$34:$G$777)</f>
        <v>161.44696311000001</v>
      </c>
      <c r="U141">
        <f>SUMIF(атс!$M$34:$M$777,конвертация!U5,атс!$G$34:$G$777)</f>
        <v>167.41107409</v>
      </c>
      <c r="V141">
        <f>SUMIF(атс!$M$34:$M$777,конвертация!V5,атс!$G$34:$G$777)</f>
        <v>163.83412000999999</v>
      </c>
      <c r="W141">
        <f>SUMIF(атс!$M$34:$M$777,конвертация!W5,атс!$G$34:$G$777)</f>
        <v>167.18860266999999</v>
      </c>
      <c r="X141">
        <f>SUMIF(атс!$M$34:$M$777,конвертация!X5,атс!$G$34:$G$777)</f>
        <v>160.20936645</v>
      </c>
      <c r="Y141">
        <f>SUMIF(атс!$M$34:$M$777,конвертация!Y5,атс!$G$34:$G$777)</f>
        <v>165.34672660000001</v>
      </c>
    </row>
    <row r="142" spans="1:25" x14ac:dyDescent="0.2">
      <c r="A142">
        <v>6</v>
      </c>
      <c r="B142">
        <f>SUMIF(атс!$M$34:$M$777,конвертация!B6,атс!$G$34:$G$777)</f>
        <v>179.88196891999999</v>
      </c>
      <c r="C142">
        <f>SUMIF(атс!$M$34:$M$777,конвертация!C6,атс!$G$34:$G$777)</f>
        <v>195.7367079</v>
      </c>
      <c r="D142">
        <f>SUMIF(атс!$M$34:$M$777,конвертация!D6,атс!$G$34:$G$777)</f>
        <v>203.13108333</v>
      </c>
      <c r="E142">
        <f>SUMIF(атс!$M$34:$M$777,конвертация!E6,атс!$G$34:$G$777)</f>
        <v>209.08278598000001</v>
      </c>
      <c r="F142">
        <f>SUMIF(атс!$M$34:$M$777,конвертация!F6,атс!$G$34:$G$777)</f>
        <v>209.59351541000001</v>
      </c>
      <c r="G142">
        <f>SUMIF(атс!$M$34:$M$777,конвертация!G6,атс!$G$34:$G$777)</f>
        <v>210.60120119000001</v>
      </c>
      <c r="H142">
        <f>SUMIF(атс!$M$34:$M$777,конвертация!H6,атс!$G$34:$G$777)</f>
        <v>205.40920459</v>
      </c>
      <c r="I142">
        <f>SUMIF(атс!$M$34:$M$777,конвертация!I6,атс!$G$34:$G$777)</f>
        <v>191.99398145000001</v>
      </c>
      <c r="J142">
        <f>SUMIF(атс!$M$34:$M$777,конвертация!J6,атс!$G$34:$G$777)</f>
        <v>172.71740106999999</v>
      </c>
      <c r="K142">
        <f>SUMIF(атс!$M$34:$M$777,конвертация!K6,атс!$G$34:$G$777)</f>
        <v>163.74812752</v>
      </c>
      <c r="L142">
        <f>SUMIF(атс!$M$34:$M$777,конвертация!L6,атс!$G$34:$G$777)</f>
        <v>163.66991974000001</v>
      </c>
      <c r="M142">
        <f>SUMIF(атс!$M$34:$M$777,конвертация!M6,атс!$G$34:$G$777)</f>
        <v>161.19166032000001</v>
      </c>
      <c r="N142">
        <f>SUMIF(атс!$M$34:$M$777,конвертация!N6,атс!$G$34:$G$777)</f>
        <v>160.01205672</v>
      </c>
      <c r="O142">
        <f>SUMIF(атс!$M$34:$M$777,конвертация!O6,атс!$G$34:$G$777)</f>
        <v>159.11270357000001</v>
      </c>
      <c r="P142">
        <f>SUMIF(атс!$M$34:$M$777,конвертация!P6,атс!$G$34:$G$777)</f>
        <v>157.45996427</v>
      </c>
      <c r="Q142">
        <f>SUMIF(атс!$M$34:$M$777,конвертация!Q6,атс!$G$34:$G$777)</f>
        <v>156.79116551999999</v>
      </c>
      <c r="R142">
        <f>SUMIF(атс!$M$34:$M$777,конвертация!R6,атс!$G$34:$G$777)</f>
        <v>155.44941119999999</v>
      </c>
      <c r="S142">
        <f>SUMIF(атс!$M$34:$M$777,конвертация!S6,атс!$G$34:$G$777)</f>
        <v>155.22549796999999</v>
      </c>
      <c r="T142">
        <f>SUMIF(атс!$M$34:$M$777,конвертация!T6,атс!$G$34:$G$777)</f>
        <v>156.10703255000001</v>
      </c>
      <c r="U142">
        <f>SUMIF(атс!$M$34:$M$777,конвертация!U6,атс!$G$34:$G$777)</f>
        <v>155.97814998999999</v>
      </c>
      <c r="V142">
        <f>SUMIF(атс!$M$34:$M$777,конвертация!V6,атс!$G$34:$G$777)</f>
        <v>158.03003504</v>
      </c>
      <c r="W142">
        <f>SUMIF(атс!$M$34:$M$777,конвертация!W6,атс!$G$34:$G$777)</f>
        <v>163.85356747</v>
      </c>
      <c r="X142">
        <f>SUMIF(атс!$M$34:$M$777,конвертация!X6,атс!$G$34:$G$777)</f>
        <v>154.67985937</v>
      </c>
      <c r="Y142">
        <f>SUMIF(атс!$M$34:$M$777,конвертация!Y6,атс!$G$34:$G$777)</f>
        <v>160.56380439</v>
      </c>
    </row>
    <row r="143" spans="1:25" x14ac:dyDescent="0.2">
      <c r="A143">
        <v>7</v>
      </c>
      <c r="B143">
        <f>SUMIF(атс!$M$34:$M$777,конвертация!B7,атс!$G$34:$G$777)</f>
        <v>176.40208146000001</v>
      </c>
      <c r="C143">
        <f>SUMIF(атс!$M$34:$M$777,конвертация!C7,атс!$G$34:$G$777)</f>
        <v>191.68095994999999</v>
      </c>
      <c r="D143">
        <f>SUMIF(атс!$M$34:$M$777,конвертация!D7,атс!$G$34:$G$777)</f>
        <v>204.28512516999999</v>
      </c>
      <c r="E143">
        <f>SUMIF(атс!$M$34:$M$777,конвертация!E7,атс!$G$34:$G$777)</f>
        <v>209.54590059</v>
      </c>
      <c r="F143">
        <f>SUMIF(атс!$M$34:$M$777,конвертация!F7,атс!$G$34:$G$777)</f>
        <v>209.98242338</v>
      </c>
      <c r="G143">
        <f>SUMIF(атс!$M$34:$M$777,конвертация!G7,атс!$G$34:$G$777)</f>
        <v>211.93028328</v>
      </c>
      <c r="H143">
        <f>SUMIF(атс!$M$34:$M$777,конвертация!H7,атс!$G$34:$G$777)</f>
        <v>207.181378</v>
      </c>
      <c r="I143">
        <f>SUMIF(атс!$M$34:$M$777,конвертация!I7,атс!$G$34:$G$777)</f>
        <v>194.91356046000001</v>
      </c>
      <c r="J143">
        <f>SUMIF(атс!$M$34:$M$777,конвертация!J7,атс!$G$34:$G$777)</f>
        <v>175.09477346</v>
      </c>
      <c r="K143">
        <f>SUMIF(атс!$M$34:$M$777,конвертация!K7,атс!$G$34:$G$777)</f>
        <v>161.17723247999999</v>
      </c>
      <c r="L143">
        <f>SUMIF(атс!$M$34:$M$777,конвертация!L7,атс!$G$34:$G$777)</f>
        <v>162.09839049999999</v>
      </c>
      <c r="M143">
        <f>SUMIF(атс!$M$34:$M$777,конвертация!M7,атс!$G$34:$G$777)</f>
        <v>164.73428595999999</v>
      </c>
      <c r="N143">
        <f>SUMIF(атс!$M$34:$M$777,конвертация!N7,атс!$G$34:$G$777)</f>
        <v>163.27994759000001</v>
      </c>
      <c r="O143">
        <f>SUMIF(атс!$M$34:$M$777,конвертация!O7,атс!$G$34:$G$777)</f>
        <v>157.95186941</v>
      </c>
      <c r="P143">
        <f>SUMIF(атс!$M$34:$M$777,конвертация!P7,атс!$G$34:$G$777)</f>
        <v>157.08336223000001</v>
      </c>
      <c r="Q143">
        <f>SUMIF(атс!$M$34:$M$777,конвертация!Q7,атс!$G$34:$G$777)</f>
        <v>156.64488828</v>
      </c>
      <c r="R143">
        <f>SUMIF(атс!$M$34:$M$777,конвертация!R7,атс!$G$34:$G$777)</f>
        <v>156.27861859000001</v>
      </c>
      <c r="S143">
        <f>SUMIF(атс!$M$34:$M$777,конвертация!S7,атс!$G$34:$G$777)</f>
        <v>157.28370204000001</v>
      </c>
      <c r="T143">
        <f>SUMIF(атс!$M$34:$M$777,конвертация!T7,атс!$G$34:$G$777)</f>
        <v>158.52299554999999</v>
      </c>
      <c r="U143">
        <f>SUMIF(атс!$M$34:$M$777,конвертация!U7,атс!$G$34:$G$777)</f>
        <v>156.55185889000001</v>
      </c>
      <c r="V143">
        <f>SUMIF(атс!$M$34:$M$777,конвертация!V7,атс!$G$34:$G$777)</f>
        <v>159.63922144</v>
      </c>
      <c r="W143">
        <f>SUMIF(атс!$M$34:$M$777,конвертация!W7,атс!$G$34:$G$777)</f>
        <v>163.38183380999999</v>
      </c>
      <c r="X143">
        <f>SUMIF(атс!$M$34:$M$777,конвертация!X7,атс!$G$34:$G$777)</f>
        <v>156.77192883000001</v>
      </c>
      <c r="Y143">
        <f>SUMIF(атс!$M$34:$M$777,конвертация!Y7,атс!$G$34:$G$777)</f>
        <v>159.74100573999999</v>
      </c>
    </row>
    <row r="144" spans="1:25" x14ac:dyDescent="0.2">
      <c r="A144">
        <v>8</v>
      </c>
      <c r="B144">
        <f>SUMIF(атс!$M$34:$M$777,конвертация!B8,атс!$G$34:$G$777)</f>
        <v>176.94036815000001</v>
      </c>
      <c r="C144">
        <f>SUMIF(атс!$M$34:$M$777,конвертация!C8,атс!$G$34:$G$777)</f>
        <v>193.78759826999999</v>
      </c>
      <c r="D144">
        <f>SUMIF(атс!$M$34:$M$777,конвертация!D8,атс!$G$34:$G$777)</f>
        <v>204.75180961000001</v>
      </c>
      <c r="E144">
        <f>SUMIF(атс!$M$34:$M$777,конвертация!E8,атс!$G$34:$G$777)</f>
        <v>207.58935063000001</v>
      </c>
      <c r="F144">
        <f>SUMIF(атс!$M$34:$M$777,конвертация!F8,атс!$G$34:$G$777)</f>
        <v>210.73667985</v>
      </c>
      <c r="G144">
        <f>SUMIF(атс!$M$34:$M$777,конвертация!G8,атс!$G$34:$G$777)</f>
        <v>209.64754796</v>
      </c>
      <c r="H144">
        <f>SUMIF(атс!$M$34:$M$777,конвертация!H8,атс!$G$34:$G$777)</f>
        <v>197.13994857</v>
      </c>
      <c r="I144">
        <f>SUMIF(атс!$M$34:$M$777,конвертация!I8,атс!$G$34:$G$777)</f>
        <v>181.69649853999999</v>
      </c>
      <c r="J144">
        <f>SUMIF(атс!$M$34:$M$777,конвертация!J8,атс!$G$34:$G$777)</f>
        <v>171.60366465000001</v>
      </c>
      <c r="K144">
        <f>SUMIF(атс!$M$34:$M$777,конвертация!K8,атс!$G$34:$G$777)</f>
        <v>169.46720242999999</v>
      </c>
      <c r="L144">
        <f>SUMIF(атс!$M$34:$M$777,конвертация!L8,атс!$G$34:$G$777)</f>
        <v>169.14467719999999</v>
      </c>
      <c r="M144">
        <f>SUMIF(атс!$M$34:$M$777,конвертация!M8,атс!$G$34:$G$777)</f>
        <v>171.82842079</v>
      </c>
      <c r="N144">
        <f>SUMIF(атс!$M$34:$M$777,конвертация!N8,атс!$G$34:$G$777)</f>
        <v>169.99018899000001</v>
      </c>
      <c r="O144">
        <f>SUMIF(атс!$M$34:$M$777,конвертация!O8,атс!$G$34:$G$777)</f>
        <v>172.30194398</v>
      </c>
      <c r="P144">
        <f>SUMIF(атс!$M$34:$M$777,конвертация!P8,атс!$G$34:$G$777)</f>
        <v>170.69531567999999</v>
      </c>
      <c r="Q144">
        <f>SUMIF(атс!$M$34:$M$777,конвертация!Q8,атс!$G$34:$G$777)</f>
        <v>168.1987211</v>
      </c>
      <c r="R144">
        <f>SUMIF(атс!$M$34:$M$777,конвертация!R8,атс!$G$34:$G$777)</f>
        <v>167.16166716999999</v>
      </c>
      <c r="S144">
        <f>SUMIF(атс!$M$34:$M$777,конвертация!S8,атс!$G$34:$G$777)</f>
        <v>167.03260392000001</v>
      </c>
      <c r="T144">
        <f>SUMIF(атс!$M$34:$M$777,конвертация!T8,атс!$G$34:$G$777)</f>
        <v>167.72728436</v>
      </c>
      <c r="U144">
        <f>SUMIF(атс!$M$34:$M$777,конвертация!U8,атс!$G$34:$G$777)</f>
        <v>168.03240183</v>
      </c>
      <c r="V144">
        <f>SUMIF(атс!$M$34:$M$777,конвертация!V8,атс!$G$34:$G$777)</f>
        <v>170.07425369000001</v>
      </c>
      <c r="W144">
        <f>SUMIF(атс!$M$34:$M$777,конвертация!W8,атс!$G$34:$G$777)</f>
        <v>176.14807371000001</v>
      </c>
      <c r="X144">
        <f>SUMIF(атс!$M$34:$M$777,конвертация!X8,атс!$G$34:$G$777)</f>
        <v>159.26215507000001</v>
      </c>
      <c r="Y144">
        <f>SUMIF(атс!$M$34:$M$777,конвертация!Y8,атс!$G$34:$G$777)</f>
        <v>164.74216265999999</v>
      </c>
    </row>
    <row r="145" spans="1:25" x14ac:dyDescent="0.2">
      <c r="A145">
        <v>9</v>
      </c>
      <c r="B145">
        <f>SUMIF(атс!$M$34:$M$777,конвертация!B9,атс!$G$34:$G$777)</f>
        <v>172.67194079000001</v>
      </c>
      <c r="C145">
        <f>SUMIF(атс!$M$34:$M$777,конвертация!C9,атс!$G$34:$G$777)</f>
        <v>188.63031787</v>
      </c>
      <c r="D145">
        <f>SUMIF(атс!$M$34:$M$777,конвертация!D9,атс!$G$34:$G$777)</f>
        <v>194.56958003</v>
      </c>
      <c r="E145">
        <f>SUMIF(атс!$M$34:$M$777,конвертация!E9,атс!$G$34:$G$777)</f>
        <v>198.44887419</v>
      </c>
      <c r="F145">
        <f>SUMIF(атс!$M$34:$M$777,конвертация!F9,атс!$G$34:$G$777)</f>
        <v>201.05955942</v>
      </c>
      <c r="G145">
        <f>SUMIF(атс!$M$34:$M$777,конвертация!G9,атс!$G$34:$G$777)</f>
        <v>200.22402482999999</v>
      </c>
      <c r="H145">
        <f>SUMIF(атс!$M$34:$M$777,конвертация!H9,атс!$G$34:$G$777)</f>
        <v>188.70741075999999</v>
      </c>
      <c r="I145">
        <f>SUMIF(атс!$M$34:$M$777,конвертация!I9,атс!$G$34:$G$777)</f>
        <v>184.01584659</v>
      </c>
      <c r="J145">
        <f>SUMIF(атс!$M$34:$M$777,конвертация!J9,атс!$G$34:$G$777)</f>
        <v>168.44508949999999</v>
      </c>
      <c r="K145">
        <f>SUMIF(атс!$M$34:$M$777,конвертация!K9,атс!$G$34:$G$777)</f>
        <v>168.52576349</v>
      </c>
      <c r="L145">
        <f>SUMIF(атс!$M$34:$M$777,конвертация!L9,атс!$G$34:$G$777)</f>
        <v>171.03641693</v>
      </c>
      <c r="M145">
        <f>SUMIF(атс!$M$34:$M$777,конвертация!M9,атс!$G$34:$G$777)</f>
        <v>178.71332254999999</v>
      </c>
      <c r="N145">
        <f>SUMIF(атс!$M$34:$M$777,конвертация!N9,атс!$G$34:$G$777)</f>
        <v>177.07139555000001</v>
      </c>
      <c r="O145">
        <f>SUMIF(атс!$M$34:$M$777,конвертация!O9,атс!$G$34:$G$777)</f>
        <v>177.39418136</v>
      </c>
      <c r="P145">
        <f>SUMIF(атс!$M$34:$M$777,конвертация!P9,атс!$G$34:$G$777)</f>
        <v>175.92852187</v>
      </c>
      <c r="Q145">
        <f>SUMIF(атс!$M$34:$M$777,конвертация!Q9,атс!$G$34:$G$777)</f>
        <v>174.47026650000001</v>
      </c>
      <c r="R145">
        <f>SUMIF(атс!$M$34:$M$777,конвертация!R9,атс!$G$34:$G$777)</f>
        <v>174.25722438</v>
      </c>
      <c r="S145">
        <f>SUMIF(атс!$M$34:$M$777,конвертация!S9,атс!$G$34:$G$777)</f>
        <v>174.17270010999999</v>
      </c>
      <c r="T145">
        <f>SUMIF(атс!$M$34:$M$777,конвертация!T9,атс!$G$34:$G$777)</f>
        <v>173.94314682000001</v>
      </c>
      <c r="U145">
        <f>SUMIF(атс!$M$34:$M$777,конвертация!U9,атс!$G$34:$G$777)</f>
        <v>173.53356711000001</v>
      </c>
      <c r="V145">
        <f>SUMIF(атс!$M$34:$M$777,конвертация!V9,атс!$G$34:$G$777)</f>
        <v>176.20634036999999</v>
      </c>
      <c r="W145">
        <f>SUMIF(атс!$M$34:$M$777,конвертация!W9,атс!$G$34:$G$777)</f>
        <v>182.01686763000001</v>
      </c>
      <c r="X145">
        <f>SUMIF(атс!$M$34:$M$777,конвертация!X9,атс!$G$34:$G$777)</f>
        <v>159.37289412999999</v>
      </c>
      <c r="Y145">
        <f>SUMIF(атс!$M$34:$M$777,конвертация!Y9,атс!$G$34:$G$777)</f>
        <v>164.81647588000001</v>
      </c>
    </row>
    <row r="146" spans="1:25" x14ac:dyDescent="0.2">
      <c r="A146">
        <v>10</v>
      </c>
      <c r="B146">
        <f>SUMIF(атс!$M$34:$M$777,конвертация!B10,атс!$G$34:$G$777)</f>
        <v>178.20652261000001</v>
      </c>
      <c r="C146">
        <f>SUMIF(атс!$M$34:$M$777,конвертация!C10,атс!$G$34:$G$777)</f>
        <v>187.29418924000001</v>
      </c>
      <c r="D146">
        <f>SUMIF(атс!$M$34:$M$777,конвертация!D10,атс!$G$34:$G$777)</f>
        <v>192.86988145999999</v>
      </c>
      <c r="E146">
        <f>SUMIF(атс!$M$34:$M$777,конвертация!E10,атс!$G$34:$G$777)</f>
        <v>197.03142928</v>
      </c>
      <c r="F146">
        <f>SUMIF(атс!$M$34:$M$777,конвертация!F10,атс!$G$34:$G$777)</f>
        <v>200.06576247999999</v>
      </c>
      <c r="G146">
        <f>SUMIF(атс!$M$34:$M$777,конвертация!G10,атс!$G$34:$G$777)</f>
        <v>199.26718227000001</v>
      </c>
      <c r="H146">
        <f>SUMIF(атс!$M$34:$M$777,конвертация!H10,атс!$G$34:$G$777)</f>
        <v>189.30463578000001</v>
      </c>
      <c r="I146">
        <f>SUMIF(атс!$M$34:$M$777,конвертация!I10,атс!$G$34:$G$777)</f>
        <v>185.06410563</v>
      </c>
      <c r="J146">
        <f>SUMIF(атс!$M$34:$M$777,конвертация!J10,атс!$G$34:$G$777)</f>
        <v>168.00937044</v>
      </c>
      <c r="K146">
        <f>SUMIF(атс!$M$34:$M$777,конвертация!K10,атс!$G$34:$G$777)</f>
        <v>167.59398719999999</v>
      </c>
      <c r="L146">
        <f>SUMIF(атс!$M$34:$M$777,конвертация!L10,атс!$G$34:$G$777)</f>
        <v>181.19883530999999</v>
      </c>
      <c r="M146">
        <f>SUMIF(атс!$M$34:$M$777,конвертация!M10,атс!$G$34:$G$777)</f>
        <v>195.22001137999999</v>
      </c>
      <c r="N146">
        <f>SUMIF(атс!$M$34:$M$777,конвертация!N10,атс!$G$34:$G$777)</f>
        <v>193.87788241999999</v>
      </c>
      <c r="O146">
        <f>SUMIF(атс!$M$34:$M$777,конвертация!O10,атс!$G$34:$G$777)</f>
        <v>195.03450161000001</v>
      </c>
      <c r="P146">
        <f>SUMIF(атс!$M$34:$M$777,конвертация!P10,атс!$G$34:$G$777)</f>
        <v>190.16385729000001</v>
      </c>
      <c r="Q146">
        <f>SUMIF(атс!$M$34:$M$777,конвертация!Q10,атс!$G$34:$G$777)</f>
        <v>170.93480172</v>
      </c>
      <c r="R146">
        <f>SUMIF(атс!$M$34:$M$777,конвертация!R10,атс!$G$34:$G$777)</f>
        <v>174.72391252</v>
      </c>
      <c r="S146">
        <f>SUMIF(атс!$M$34:$M$777,конвертация!S10,атс!$G$34:$G$777)</f>
        <v>192.92231351999999</v>
      </c>
      <c r="T146">
        <f>SUMIF(атс!$M$34:$M$777,конвертация!T10,атс!$G$34:$G$777)</f>
        <v>192.37609447</v>
      </c>
      <c r="U146">
        <f>SUMIF(атс!$M$34:$M$777,конвертация!U10,атс!$G$34:$G$777)</f>
        <v>191.97564654000001</v>
      </c>
      <c r="V146">
        <f>SUMIF(атс!$M$34:$M$777,конвертация!V10,атс!$G$34:$G$777)</f>
        <v>193.96909683999999</v>
      </c>
      <c r="W146">
        <f>SUMIF(атс!$M$34:$M$777,конвертация!W10,атс!$G$34:$G$777)</f>
        <v>165.58956090000001</v>
      </c>
      <c r="X146">
        <f>SUMIF(атс!$M$34:$M$777,конвертация!X10,атс!$G$34:$G$777)</f>
        <v>157.92997797000001</v>
      </c>
      <c r="Y146">
        <f>SUMIF(атс!$M$34:$M$777,конвертация!Y10,атс!$G$34:$G$777)</f>
        <v>163.37069167000001</v>
      </c>
    </row>
    <row r="147" spans="1:25" x14ac:dyDescent="0.2">
      <c r="A147">
        <v>11</v>
      </c>
      <c r="B147">
        <f>SUMIF(атс!$M$34:$M$777,конвертация!B11,атс!$G$34:$G$777)</f>
        <v>177.55136536000001</v>
      </c>
      <c r="C147">
        <f>SUMIF(атс!$M$34:$M$777,конвертация!C11,атс!$G$34:$G$777)</f>
        <v>188.13915183</v>
      </c>
      <c r="D147">
        <f>SUMIF(атс!$M$34:$M$777,конвертация!D11,атс!$G$34:$G$777)</f>
        <v>194.40963682</v>
      </c>
      <c r="E147">
        <f>SUMIF(атс!$M$34:$M$777,конвертация!E11,атс!$G$34:$G$777)</f>
        <v>198.22338052000001</v>
      </c>
      <c r="F147">
        <f>SUMIF(атс!$M$34:$M$777,конвертация!F11,атс!$G$34:$G$777)</f>
        <v>200.72890340999999</v>
      </c>
      <c r="G147">
        <f>SUMIF(атс!$M$34:$M$777,конвертация!G11,атс!$G$34:$G$777)</f>
        <v>200.66907373000001</v>
      </c>
      <c r="H147">
        <f>SUMIF(атс!$M$34:$M$777,конвертация!H11,атс!$G$34:$G$777)</f>
        <v>189.59655821000001</v>
      </c>
      <c r="I147">
        <f>SUMIF(атс!$M$34:$M$777,конвертация!I11,атс!$G$34:$G$777)</f>
        <v>191.38418487000001</v>
      </c>
      <c r="J147">
        <f>SUMIF(атс!$M$34:$M$777,конвертация!J11,атс!$G$34:$G$777)</f>
        <v>172.6496812</v>
      </c>
      <c r="K147">
        <f>SUMIF(атс!$M$34:$M$777,конвертация!K11,атс!$G$34:$G$777)</f>
        <v>169.18023303999999</v>
      </c>
      <c r="L147">
        <f>SUMIF(атс!$M$34:$M$777,конвертация!L11,атс!$G$34:$G$777)</f>
        <v>168.13489616999999</v>
      </c>
      <c r="M147">
        <f>SUMIF(атс!$M$34:$M$777,конвертация!M11,атс!$G$34:$G$777)</f>
        <v>164.35655875</v>
      </c>
      <c r="N147">
        <f>SUMIF(атс!$M$34:$M$777,конвертация!N11,атс!$G$34:$G$777)</f>
        <v>162.35017429999999</v>
      </c>
      <c r="O147">
        <f>SUMIF(атс!$M$34:$M$777,конвертация!O11,атс!$G$34:$G$777)</f>
        <v>166.20247497</v>
      </c>
      <c r="P147">
        <f>SUMIF(атс!$M$34:$M$777,конвертация!P11,атс!$G$34:$G$777)</f>
        <v>169.04595515</v>
      </c>
      <c r="Q147">
        <f>SUMIF(атс!$M$34:$M$777,конвертация!Q11,атс!$G$34:$G$777)</f>
        <v>164.89110323</v>
      </c>
      <c r="R147">
        <f>SUMIF(атс!$M$34:$M$777,конвертация!R11,атс!$G$34:$G$777)</f>
        <v>162.67447419000001</v>
      </c>
      <c r="S147">
        <f>SUMIF(атс!$M$34:$M$777,конвертация!S11,атс!$G$34:$G$777)</f>
        <v>161.30071203</v>
      </c>
      <c r="T147">
        <f>SUMIF(атс!$M$34:$M$777,конвертация!T11,атс!$G$34:$G$777)</f>
        <v>159.04553365000001</v>
      </c>
      <c r="U147">
        <f>SUMIF(атс!$M$34:$M$777,конвертация!U11,атс!$G$34:$G$777)</f>
        <v>157.93123596000001</v>
      </c>
      <c r="V147">
        <f>SUMIF(атс!$M$34:$M$777,конвертация!V11,атс!$G$34:$G$777)</f>
        <v>159.63223355</v>
      </c>
      <c r="W147">
        <f>SUMIF(атс!$M$34:$M$777,конвертация!W11,атс!$G$34:$G$777)</f>
        <v>161.86234816999999</v>
      </c>
      <c r="X147">
        <f>SUMIF(атс!$M$34:$M$777,конвертация!X11,атс!$G$34:$G$777)</f>
        <v>154.47765662</v>
      </c>
      <c r="Y147">
        <f>SUMIF(атс!$M$34:$M$777,конвертация!Y11,атс!$G$34:$G$777)</f>
        <v>166.16016446</v>
      </c>
    </row>
    <row r="148" spans="1:25" x14ac:dyDescent="0.2">
      <c r="A148">
        <v>12</v>
      </c>
      <c r="B148">
        <f>SUMIF(атс!$M$34:$M$777,конвертация!B12,атс!$G$34:$G$777)</f>
        <v>181.27257191999999</v>
      </c>
      <c r="C148">
        <f>SUMIF(атс!$M$34:$M$777,конвертация!C12,атс!$G$34:$G$777)</f>
        <v>193.34579191</v>
      </c>
      <c r="D148">
        <f>SUMIF(атс!$M$34:$M$777,конвертация!D12,атс!$G$34:$G$777)</f>
        <v>197.83188247000001</v>
      </c>
      <c r="E148">
        <f>SUMIF(атс!$M$34:$M$777,конвертация!E12,атс!$G$34:$G$777)</f>
        <v>200.62079125</v>
      </c>
      <c r="F148">
        <f>SUMIF(атс!$M$34:$M$777,конвертация!F12,атс!$G$34:$G$777)</f>
        <v>204.25413164</v>
      </c>
      <c r="G148">
        <f>SUMIF(атс!$M$34:$M$777,конвертация!G12,атс!$G$34:$G$777)</f>
        <v>203.05212881</v>
      </c>
      <c r="H148">
        <f>SUMIF(атс!$M$34:$M$777,конвертация!H12,атс!$G$34:$G$777)</f>
        <v>195.85491046999999</v>
      </c>
      <c r="I148">
        <f>SUMIF(атс!$M$34:$M$777,конвертация!I12,атс!$G$34:$G$777)</f>
        <v>194.06027304</v>
      </c>
      <c r="J148">
        <f>SUMIF(атс!$M$34:$M$777,конвертация!J12,атс!$G$34:$G$777)</f>
        <v>178.19003486</v>
      </c>
      <c r="K148">
        <f>SUMIF(атс!$M$34:$M$777,конвертация!K12,атс!$G$34:$G$777)</f>
        <v>170.2390034</v>
      </c>
      <c r="L148">
        <f>SUMIF(атс!$M$34:$M$777,конвертация!L12,атс!$G$34:$G$777)</f>
        <v>168.25994474999999</v>
      </c>
      <c r="M148">
        <f>SUMIF(атс!$M$34:$M$777,конвертация!M12,атс!$G$34:$G$777)</f>
        <v>171.92406478999999</v>
      </c>
      <c r="N148">
        <f>SUMIF(атс!$M$34:$M$777,конвертация!N12,атс!$G$34:$G$777)</f>
        <v>170.29536085999999</v>
      </c>
      <c r="O148">
        <f>SUMIF(атс!$M$34:$M$777,конвертация!O12,атс!$G$34:$G$777)</f>
        <v>172.02856487</v>
      </c>
      <c r="P148">
        <f>SUMIF(атс!$M$34:$M$777,конвертация!P12,атс!$G$34:$G$777)</f>
        <v>172.15944822</v>
      </c>
      <c r="Q148">
        <f>SUMIF(атс!$M$34:$M$777,конвертация!Q12,атс!$G$34:$G$777)</f>
        <v>171.68186347</v>
      </c>
      <c r="R148">
        <f>SUMIF(атс!$M$34:$M$777,конвертация!R12,атс!$G$34:$G$777)</f>
        <v>170.74290732</v>
      </c>
      <c r="S148">
        <f>SUMIF(атс!$M$34:$M$777,конвертация!S12,атс!$G$34:$G$777)</f>
        <v>170.10668812</v>
      </c>
      <c r="T148">
        <f>SUMIF(атс!$M$34:$M$777,конвертация!T12,атс!$G$34:$G$777)</f>
        <v>160.90291239999999</v>
      </c>
      <c r="U148">
        <f>SUMIF(атс!$M$34:$M$777,конвертация!U12,атс!$G$34:$G$777)</f>
        <v>149.25052969999999</v>
      </c>
      <c r="V148">
        <f>SUMIF(атс!$M$34:$M$777,конвертация!V12,атс!$G$34:$G$777)</f>
        <v>155.38156226000001</v>
      </c>
      <c r="W148">
        <f>SUMIF(атс!$M$34:$M$777,конвертация!W12,атс!$G$34:$G$777)</f>
        <v>160.68179577999999</v>
      </c>
      <c r="X148">
        <f>SUMIF(атс!$M$34:$M$777,конвертация!X12,атс!$G$34:$G$777)</f>
        <v>158.36720058</v>
      </c>
      <c r="Y148">
        <f>SUMIF(атс!$M$34:$M$777,конвертация!Y12,атс!$G$34:$G$777)</f>
        <v>171.72999547000001</v>
      </c>
    </row>
    <row r="149" spans="1:25" x14ac:dyDescent="0.2">
      <c r="A149">
        <v>13</v>
      </c>
      <c r="B149">
        <f>SUMIF(атс!$M$34:$M$777,конвертация!B13,атс!$G$34:$G$777)</f>
        <v>180.49462636000001</v>
      </c>
      <c r="C149">
        <f>SUMIF(атс!$M$34:$M$777,конвертация!C13,атс!$G$34:$G$777)</f>
        <v>194.11547095</v>
      </c>
      <c r="D149">
        <f>SUMIF(атс!$M$34:$M$777,конвертация!D13,атс!$G$34:$G$777)</f>
        <v>197.54959592</v>
      </c>
      <c r="E149">
        <f>SUMIF(атс!$M$34:$M$777,конвертация!E13,атс!$G$34:$G$777)</f>
        <v>202.30477919</v>
      </c>
      <c r="F149">
        <f>SUMIF(атс!$M$34:$M$777,конвертация!F13,атс!$G$34:$G$777)</f>
        <v>202.91561075999999</v>
      </c>
      <c r="G149">
        <f>SUMIF(атс!$M$34:$M$777,конвертация!G13,атс!$G$34:$G$777)</f>
        <v>202.59669521999999</v>
      </c>
      <c r="H149">
        <f>SUMIF(атс!$M$34:$M$777,конвертация!H13,атс!$G$34:$G$777)</f>
        <v>196.56183265999999</v>
      </c>
      <c r="I149">
        <f>SUMIF(атс!$M$34:$M$777,конвертация!I13,атс!$G$34:$G$777)</f>
        <v>198.38162914</v>
      </c>
      <c r="J149">
        <f>SUMIF(атс!$M$34:$M$777,конвертация!J13,атс!$G$34:$G$777)</f>
        <v>182.1454689</v>
      </c>
      <c r="K149">
        <f>SUMIF(атс!$M$34:$M$777,конвертация!K13,атс!$G$34:$G$777)</f>
        <v>171.38459172</v>
      </c>
      <c r="L149">
        <f>SUMIF(атс!$M$34:$M$777,конвертация!L13,атс!$G$34:$G$777)</f>
        <v>171.92267282</v>
      </c>
      <c r="M149">
        <f>SUMIF(атс!$M$34:$M$777,конвертация!M13,атс!$G$34:$G$777)</f>
        <v>167.84464732999999</v>
      </c>
      <c r="N149">
        <f>SUMIF(атс!$M$34:$M$777,конвертация!N13,атс!$G$34:$G$777)</f>
        <v>162.71413569000001</v>
      </c>
      <c r="O149">
        <f>SUMIF(атс!$M$34:$M$777,конвертация!O13,атс!$G$34:$G$777)</f>
        <v>162.18085503</v>
      </c>
      <c r="P149">
        <f>SUMIF(атс!$M$34:$M$777,конвертация!P13,атс!$G$34:$G$777)</f>
        <v>159.57395789</v>
      </c>
      <c r="Q149">
        <f>SUMIF(атс!$M$34:$M$777,конвертация!Q13,атс!$G$34:$G$777)</f>
        <v>159.60529435999999</v>
      </c>
      <c r="R149">
        <f>SUMIF(атс!$M$34:$M$777,конвертация!R13,атс!$G$34:$G$777)</f>
        <v>159.66398838999999</v>
      </c>
      <c r="S149">
        <f>SUMIF(атс!$M$34:$M$777,конвертация!S13,атс!$G$34:$G$777)</f>
        <v>160.26856814000001</v>
      </c>
      <c r="T149">
        <f>SUMIF(атс!$M$34:$M$777,конвертация!T13,атс!$G$34:$G$777)</f>
        <v>161.26400605000001</v>
      </c>
      <c r="U149">
        <f>SUMIF(атс!$M$34:$M$777,конвертация!U13,атс!$G$34:$G$777)</f>
        <v>161.89811653000001</v>
      </c>
      <c r="V149">
        <f>SUMIF(атс!$M$34:$M$777,конвертация!V13,атс!$G$34:$G$777)</f>
        <v>165.91091413000001</v>
      </c>
      <c r="W149">
        <f>SUMIF(атс!$M$34:$M$777,конвертация!W13,атс!$G$34:$G$777)</f>
        <v>169.27779214</v>
      </c>
      <c r="X149">
        <f>SUMIF(атс!$M$34:$M$777,конвертация!X13,атс!$G$34:$G$777)</f>
        <v>160.31325203</v>
      </c>
      <c r="Y149">
        <f>SUMIF(атс!$M$34:$M$777,конвертация!Y13,атс!$G$34:$G$777)</f>
        <v>166.86959870999999</v>
      </c>
    </row>
    <row r="150" spans="1:25" x14ac:dyDescent="0.2">
      <c r="A150">
        <v>14</v>
      </c>
      <c r="B150">
        <f>SUMIF(атс!$M$34:$M$777,конвертация!B14,атс!$G$34:$G$777)</f>
        <v>179.31000405</v>
      </c>
      <c r="C150">
        <f>SUMIF(атс!$M$34:$M$777,конвертация!C14,атс!$G$34:$G$777)</f>
        <v>191.34893928</v>
      </c>
      <c r="D150">
        <f>SUMIF(атс!$M$34:$M$777,конвертация!D14,атс!$G$34:$G$777)</f>
        <v>197.46216386</v>
      </c>
      <c r="E150">
        <f>SUMIF(атс!$M$34:$M$777,конвертация!E14,атс!$G$34:$G$777)</f>
        <v>201.62113027999999</v>
      </c>
      <c r="F150">
        <f>SUMIF(атс!$M$34:$M$777,конвертация!F14,атс!$G$34:$G$777)</f>
        <v>203.24253662999999</v>
      </c>
      <c r="G150">
        <f>SUMIF(атс!$M$34:$M$777,конвертация!G14,атс!$G$34:$G$777)</f>
        <v>204.10177994</v>
      </c>
      <c r="H150">
        <f>SUMIF(атс!$M$34:$M$777,конвертация!H14,атс!$G$34:$G$777)</f>
        <v>197.91616342</v>
      </c>
      <c r="I150">
        <f>SUMIF(атс!$M$34:$M$777,конвертация!I14,атс!$G$34:$G$777)</f>
        <v>198.87631128000001</v>
      </c>
      <c r="J150">
        <f>SUMIF(атс!$M$34:$M$777,конвертация!J14,атс!$G$34:$G$777)</f>
        <v>180.82812551999999</v>
      </c>
      <c r="K150">
        <f>SUMIF(атс!$M$34:$M$777,конвертация!K14,атс!$G$34:$G$777)</f>
        <v>164.02209988999999</v>
      </c>
      <c r="L150">
        <f>SUMIF(атс!$M$34:$M$777,конвертация!L14,атс!$G$34:$G$777)</f>
        <v>160.25061097</v>
      </c>
      <c r="M150">
        <f>SUMIF(атс!$M$34:$M$777,конвертация!M14,атс!$G$34:$G$777)</f>
        <v>168.84576480999999</v>
      </c>
      <c r="N150">
        <f>SUMIF(атс!$M$34:$M$777,конвертация!N14,атс!$G$34:$G$777)</f>
        <v>168.32776339</v>
      </c>
      <c r="O150">
        <f>SUMIF(атс!$M$34:$M$777,конвертация!O14,атс!$G$34:$G$777)</f>
        <v>169.54542229</v>
      </c>
      <c r="P150">
        <f>SUMIF(атс!$M$34:$M$777,конвертация!P14,атс!$G$34:$G$777)</f>
        <v>168.39990867</v>
      </c>
      <c r="Q150">
        <f>SUMIF(атс!$M$34:$M$777,конвертация!Q14,атс!$G$34:$G$777)</f>
        <v>168.29890265</v>
      </c>
      <c r="R150">
        <f>SUMIF(атс!$M$34:$M$777,конвертация!R14,атс!$G$34:$G$777)</f>
        <v>167.56226645999999</v>
      </c>
      <c r="S150">
        <f>SUMIF(атс!$M$34:$M$777,конвертация!S14,атс!$G$34:$G$777)</f>
        <v>169.52831767000001</v>
      </c>
      <c r="T150">
        <f>SUMIF(атс!$M$34:$M$777,конвертация!T14,атс!$G$34:$G$777)</f>
        <v>169.47909677000001</v>
      </c>
      <c r="U150">
        <f>SUMIF(атс!$M$34:$M$777,конвертация!U14,атс!$G$34:$G$777)</f>
        <v>170.80247201</v>
      </c>
      <c r="V150">
        <f>SUMIF(атс!$M$34:$M$777,конвертация!V14,атс!$G$34:$G$777)</f>
        <v>165.39486815999999</v>
      </c>
      <c r="W150">
        <f>SUMIF(атс!$M$34:$M$777,конвертация!W14,атс!$G$34:$G$777)</f>
        <v>157.65126079000001</v>
      </c>
      <c r="X150">
        <f>SUMIF(атс!$M$34:$M$777,конвертация!X14,атс!$G$34:$G$777)</f>
        <v>157.37041626999999</v>
      </c>
      <c r="Y150">
        <f>SUMIF(атс!$M$34:$M$777,конвертация!Y14,атс!$G$34:$G$777)</f>
        <v>175.48053181</v>
      </c>
    </row>
    <row r="151" spans="1:25" x14ac:dyDescent="0.2">
      <c r="A151">
        <v>15</v>
      </c>
      <c r="B151">
        <f>SUMIF(атс!$M$34:$M$777,конвертация!B15,атс!$G$34:$G$777)</f>
        <v>184.54142809000001</v>
      </c>
      <c r="C151">
        <f>SUMIF(атс!$M$34:$M$777,конвертация!C15,атс!$G$34:$G$777)</f>
        <v>196.11379464999999</v>
      </c>
      <c r="D151">
        <f>SUMIF(атс!$M$34:$M$777,конвертация!D15,атс!$G$34:$G$777)</f>
        <v>194.01013492999999</v>
      </c>
      <c r="E151">
        <f>SUMIF(атс!$M$34:$M$777,конвертация!E15,атс!$G$34:$G$777)</f>
        <v>199.54606029999999</v>
      </c>
      <c r="F151">
        <f>SUMIF(атс!$M$34:$M$777,конвертация!F15,атс!$G$34:$G$777)</f>
        <v>200.93325125000001</v>
      </c>
      <c r="G151">
        <f>SUMIF(атс!$M$34:$M$777,конвертация!G15,атс!$G$34:$G$777)</f>
        <v>200.38273104000001</v>
      </c>
      <c r="H151">
        <f>SUMIF(атс!$M$34:$M$777,конвертация!H15,атс!$G$34:$G$777)</f>
        <v>193.41426264</v>
      </c>
      <c r="I151">
        <f>SUMIF(атс!$M$34:$M$777,конвертация!I15,атс!$G$34:$G$777)</f>
        <v>191.88180045999999</v>
      </c>
      <c r="J151">
        <f>SUMIF(атс!$M$34:$M$777,конвертация!J15,атс!$G$34:$G$777)</f>
        <v>171.47112516000001</v>
      </c>
      <c r="K151">
        <f>SUMIF(атс!$M$34:$M$777,конвертация!K15,атс!$G$34:$G$777)</f>
        <v>156.40269071</v>
      </c>
      <c r="L151">
        <f>SUMIF(атс!$M$34:$M$777,конвертация!L15,атс!$G$34:$G$777)</f>
        <v>146.63590328999999</v>
      </c>
      <c r="M151">
        <f>SUMIF(атс!$M$34:$M$777,конвертация!M15,атс!$G$34:$G$777)</f>
        <v>145.60180335000001</v>
      </c>
      <c r="N151">
        <f>SUMIF(атс!$M$34:$M$777,конвертация!N15,атс!$G$34:$G$777)</f>
        <v>147.03124553000001</v>
      </c>
      <c r="O151">
        <f>SUMIF(атс!$M$34:$M$777,конвертация!O15,атс!$G$34:$G$777)</f>
        <v>144.93960798000001</v>
      </c>
      <c r="P151">
        <f>SUMIF(атс!$M$34:$M$777,конвертация!P15,атс!$G$34:$G$777)</f>
        <v>146.50632762999999</v>
      </c>
      <c r="Q151">
        <f>SUMIF(атс!$M$34:$M$777,конвертация!Q15,атс!$G$34:$G$777)</f>
        <v>147.27630232999999</v>
      </c>
      <c r="R151">
        <f>SUMIF(атс!$M$34:$M$777,конвертация!R15,атс!$G$34:$G$777)</f>
        <v>146.95689720999999</v>
      </c>
      <c r="S151">
        <f>SUMIF(атс!$M$34:$M$777,конвертация!S15,атс!$G$34:$G$777)</f>
        <v>147.94866259</v>
      </c>
      <c r="T151">
        <f>SUMIF(атс!$M$34:$M$777,конвертация!T15,атс!$G$34:$G$777)</f>
        <v>150.14225472000001</v>
      </c>
      <c r="U151">
        <f>SUMIF(атс!$M$34:$M$777,конвертация!U15,атс!$G$34:$G$777)</f>
        <v>149.60886255</v>
      </c>
      <c r="V151">
        <f>SUMIF(атс!$M$34:$M$777,конвертация!V15,атс!$G$34:$G$777)</f>
        <v>144.88544605999999</v>
      </c>
      <c r="W151">
        <f>SUMIF(атс!$M$34:$M$777,конвертация!W15,атс!$G$34:$G$777)</f>
        <v>145.09460156</v>
      </c>
      <c r="X151">
        <f>SUMIF(атс!$M$34:$M$777,конвертация!X15,атс!$G$34:$G$777)</f>
        <v>149.82490329999999</v>
      </c>
      <c r="Y151">
        <f>SUMIF(атс!$M$34:$M$777,конвертация!Y15,атс!$G$34:$G$777)</f>
        <v>166.44432510999999</v>
      </c>
    </row>
    <row r="152" spans="1:25" x14ac:dyDescent="0.2">
      <c r="A152">
        <v>16</v>
      </c>
      <c r="B152">
        <f>SUMIF(атс!$M$34:$M$777,конвертация!B16,атс!$G$34:$G$777)</f>
        <v>175.04462090999999</v>
      </c>
      <c r="C152">
        <f>SUMIF(атс!$M$34:$M$777,конвертация!C16,атс!$G$34:$G$777)</f>
        <v>187.42852400000001</v>
      </c>
      <c r="D152">
        <f>SUMIF(атс!$M$34:$M$777,конвертация!D16,атс!$G$34:$G$777)</f>
        <v>196.39302713999999</v>
      </c>
      <c r="E152">
        <f>SUMIF(атс!$M$34:$M$777,конвертация!E16,атс!$G$34:$G$777)</f>
        <v>200.81454303000001</v>
      </c>
      <c r="F152">
        <f>SUMIF(атс!$M$34:$M$777,конвертация!F16,атс!$G$34:$G$777)</f>
        <v>203.02926524</v>
      </c>
      <c r="G152">
        <f>SUMIF(атс!$M$34:$M$777,конвертация!G16,атс!$G$34:$G$777)</f>
        <v>202.45722909</v>
      </c>
      <c r="H152">
        <f>SUMIF(атс!$M$34:$M$777,конвертация!H16,атс!$G$34:$G$777)</f>
        <v>193.39145976</v>
      </c>
      <c r="I152">
        <f>SUMIF(атс!$M$34:$M$777,конвертация!I16,атс!$G$34:$G$777)</f>
        <v>183.95366860999999</v>
      </c>
      <c r="J152">
        <f>SUMIF(атс!$M$34:$M$777,конвертация!J16,атс!$G$34:$G$777)</f>
        <v>165.15520995</v>
      </c>
      <c r="K152">
        <f>SUMIF(атс!$M$34:$M$777,конвертация!K16,атс!$G$34:$G$777)</f>
        <v>153.68918446000001</v>
      </c>
      <c r="L152">
        <f>SUMIF(атс!$M$34:$M$777,конвертация!L16,атс!$G$34:$G$777)</f>
        <v>144.5910207</v>
      </c>
      <c r="M152">
        <f>SUMIF(атс!$M$34:$M$777,конвертация!M16,атс!$G$34:$G$777)</f>
        <v>147.11222470999999</v>
      </c>
      <c r="N152">
        <f>SUMIF(атс!$M$34:$M$777,конвертация!N16,атс!$G$34:$G$777)</f>
        <v>153.37782845000001</v>
      </c>
      <c r="O152">
        <f>SUMIF(атс!$M$34:$M$777,конвертация!O16,атс!$G$34:$G$777)</f>
        <v>157.40500311</v>
      </c>
      <c r="P152">
        <f>SUMIF(атс!$M$34:$M$777,конвертация!P16,атс!$G$34:$G$777)</f>
        <v>150.05060119000001</v>
      </c>
      <c r="Q152">
        <f>SUMIF(атс!$M$34:$M$777,конвертация!Q16,атс!$G$34:$G$777)</f>
        <v>146.31662170000001</v>
      </c>
      <c r="R152">
        <f>SUMIF(атс!$M$34:$M$777,конвертация!R16,атс!$G$34:$G$777)</f>
        <v>145.92665431</v>
      </c>
      <c r="S152">
        <f>SUMIF(атс!$M$34:$M$777,конвертация!S16,атс!$G$34:$G$777)</f>
        <v>147.26812390000001</v>
      </c>
      <c r="T152">
        <f>SUMIF(атс!$M$34:$M$777,конвертация!T16,атс!$G$34:$G$777)</f>
        <v>148.95148667999999</v>
      </c>
      <c r="U152">
        <f>SUMIF(атс!$M$34:$M$777,конвертация!U16,атс!$G$34:$G$777)</f>
        <v>149.99111970999999</v>
      </c>
      <c r="V152">
        <f>SUMIF(атс!$M$34:$M$777,конвертация!V16,атс!$G$34:$G$777)</f>
        <v>146.80732115999999</v>
      </c>
      <c r="W152">
        <f>SUMIF(атс!$M$34:$M$777,конвертация!W16,атс!$G$34:$G$777)</f>
        <v>149.41424484999999</v>
      </c>
      <c r="X152">
        <f>SUMIF(атс!$M$34:$M$777,конвертация!X16,атс!$G$34:$G$777)</f>
        <v>150.96922017</v>
      </c>
      <c r="Y152">
        <f>SUMIF(атс!$M$34:$M$777,конвертация!Y16,атс!$G$34:$G$777)</f>
        <v>166.40613307999999</v>
      </c>
    </row>
    <row r="153" spans="1:25" x14ac:dyDescent="0.2">
      <c r="A153">
        <v>17</v>
      </c>
      <c r="B153">
        <f>SUMIF(атс!$M$34:$M$777,конвертация!B17,атс!$G$34:$G$777)</f>
        <v>172.54788041</v>
      </c>
      <c r="C153">
        <f>SUMIF(атс!$M$34:$M$777,конвертация!C17,атс!$G$34:$G$777)</f>
        <v>187.62858310999999</v>
      </c>
      <c r="D153">
        <f>SUMIF(атс!$M$34:$M$777,конвертация!D17,атс!$G$34:$G$777)</f>
        <v>197.04512112</v>
      </c>
      <c r="E153">
        <f>SUMIF(атс!$M$34:$M$777,конвертация!E17,атс!$G$34:$G$777)</f>
        <v>201.23926478000001</v>
      </c>
      <c r="F153">
        <f>SUMIF(атс!$M$34:$M$777,конвертация!F17,атс!$G$34:$G$777)</f>
        <v>205.02856378999999</v>
      </c>
      <c r="G153">
        <f>SUMIF(атс!$M$34:$M$777,конвертация!G17,атс!$G$34:$G$777)</f>
        <v>204.03791115000001</v>
      </c>
      <c r="H153">
        <f>SUMIF(атс!$M$34:$M$777,конвертация!H17,атс!$G$34:$G$777)</f>
        <v>191.78198635000001</v>
      </c>
      <c r="I153">
        <f>SUMIF(атс!$M$34:$M$777,конвертация!I17,атс!$G$34:$G$777)</f>
        <v>181.47376739000001</v>
      </c>
      <c r="J153">
        <f>SUMIF(атс!$M$34:$M$777,конвертация!J17,атс!$G$34:$G$777)</f>
        <v>161.76720872999999</v>
      </c>
      <c r="K153">
        <f>SUMIF(атс!$M$34:$M$777,конвертация!K17,атс!$G$34:$G$777)</f>
        <v>150.64787870000001</v>
      </c>
      <c r="L153">
        <f>SUMIF(атс!$M$34:$M$777,конвертация!L17,атс!$G$34:$G$777)</f>
        <v>143.48245732000001</v>
      </c>
      <c r="M153">
        <f>SUMIF(атс!$M$34:$M$777,конвертация!M17,атс!$G$34:$G$777)</f>
        <v>141.25444605999999</v>
      </c>
      <c r="N153">
        <f>SUMIF(атс!$M$34:$M$777,конвертация!N17,атс!$G$34:$G$777)</f>
        <v>143.76989312000001</v>
      </c>
      <c r="O153">
        <f>SUMIF(атс!$M$34:$M$777,конвертация!O17,атс!$G$34:$G$777)</f>
        <v>142.62280050999999</v>
      </c>
      <c r="P153">
        <f>SUMIF(атс!$M$34:$M$777,конвертация!P17,атс!$G$34:$G$777)</f>
        <v>143.48250311000001</v>
      </c>
      <c r="Q153">
        <f>SUMIF(атс!$M$34:$M$777,конвертация!Q17,атс!$G$34:$G$777)</f>
        <v>144.1665294</v>
      </c>
      <c r="R153">
        <f>SUMIF(атс!$M$34:$M$777,конвертация!R17,атс!$G$34:$G$777)</f>
        <v>147.04480534000001</v>
      </c>
      <c r="S153">
        <f>SUMIF(атс!$M$34:$M$777,конвертация!S17,атс!$G$34:$G$777)</f>
        <v>151.06230743</v>
      </c>
      <c r="T153">
        <f>SUMIF(атс!$M$34:$M$777,конвертация!T17,атс!$G$34:$G$777)</f>
        <v>160.77523184</v>
      </c>
      <c r="U153">
        <f>SUMIF(атс!$M$34:$M$777,конвертация!U17,атс!$G$34:$G$777)</f>
        <v>162.11344441</v>
      </c>
      <c r="V153">
        <f>SUMIF(атс!$M$34:$M$777,конвертация!V17,атс!$G$34:$G$777)</f>
        <v>156.69110724000001</v>
      </c>
      <c r="W153">
        <f>SUMIF(атс!$M$34:$M$777,конвертация!W17,атс!$G$34:$G$777)</f>
        <v>154.36019992999999</v>
      </c>
      <c r="X153">
        <f>SUMIF(атс!$M$34:$M$777,конвертация!X17,атс!$G$34:$G$777)</f>
        <v>152.88210402000001</v>
      </c>
      <c r="Y153">
        <f>SUMIF(атс!$M$34:$M$777,конвертация!Y17,атс!$G$34:$G$777)</f>
        <v>165.55656966000001</v>
      </c>
    </row>
    <row r="154" spans="1:25" x14ac:dyDescent="0.2">
      <c r="A154">
        <v>18</v>
      </c>
      <c r="B154">
        <f>SUMIF(атс!$M$34:$M$777,конвертация!B18,атс!$G$34:$G$777)</f>
        <v>164.04403485</v>
      </c>
      <c r="C154">
        <f>SUMIF(атс!$M$34:$M$777,конвертация!C18,атс!$G$34:$G$777)</f>
        <v>174.10237659000001</v>
      </c>
      <c r="D154">
        <f>SUMIF(атс!$M$34:$M$777,конвертация!D18,атс!$G$34:$G$777)</f>
        <v>181.48588340000001</v>
      </c>
      <c r="E154">
        <f>SUMIF(атс!$M$34:$M$777,конвертация!E18,атс!$G$34:$G$777)</f>
        <v>184.77694855999999</v>
      </c>
      <c r="F154">
        <f>SUMIF(атс!$M$34:$M$777,конвертация!F18,атс!$G$34:$G$777)</f>
        <v>188.33681935000001</v>
      </c>
      <c r="G154">
        <f>SUMIF(атс!$M$34:$M$777,конвертация!G18,атс!$G$34:$G$777)</f>
        <v>187.66167557</v>
      </c>
      <c r="H154">
        <f>SUMIF(атс!$M$34:$M$777,конвертация!H18,атс!$G$34:$G$777)</f>
        <v>181.48423634</v>
      </c>
      <c r="I154">
        <f>SUMIF(атс!$M$34:$M$777,конвертация!I18,атс!$G$34:$G$777)</f>
        <v>170.28961802000001</v>
      </c>
      <c r="J154">
        <f>SUMIF(атс!$M$34:$M$777,конвертация!J18,атс!$G$34:$G$777)</f>
        <v>151.59742671000001</v>
      </c>
      <c r="K154">
        <f>SUMIF(атс!$M$34:$M$777,конвертация!K18,атс!$G$34:$G$777)</f>
        <v>140.70277571</v>
      </c>
      <c r="L154">
        <f>SUMIF(атс!$M$34:$M$777,конвертация!L18,атс!$G$34:$G$777)</f>
        <v>134.46174614</v>
      </c>
      <c r="M154">
        <f>SUMIF(атс!$M$34:$M$777,конвертация!M18,атс!$G$34:$G$777)</f>
        <v>137.16381575</v>
      </c>
      <c r="N154">
        <f>SUMIF(атс!$M$34:$M$777,конвертация!N18,атс!$G$34:$G$777)</f>
        <v>134.39652609999999</v>
      </c>
      <c r="O154">
        <f>SUMIF(атс!$M$34:$M$777,конвертация!O18,атс!$G$34:$G$777)</f>
        <v>135.40211522999999</v>
      </c>
      <c r="P154">
        <f>SUMIF(атс!$M$34:$M$777,конвертация!P18,атс!$G$34:$G$777)</f>
        <v>132.86191540999999</v>
      </c>
      <c r="Q154">
        <f>SUMIF(атс!$M$34:$M$777,конвертация!Q18,атс!$G$34:$G$777)</f>
        <v>131.76394277</v>
      </c>
      <c r="R154">
        <f>SUMIF(атс!$M$34:$M$777,конвертация!R18,атс!$G$34:$G$777)</f>
        <v>131.92770987</v>
      </c>
      <c r="S154">
        <f>SUMIF(атс!$M$34:$M$777,конвертация!S18,атс!$G$34:$G$777)</f>
        <v>133.21328118</v>
      </c>
      <c r="T154">
        <f>SUMIF(атс!$M$34:$M$777,конвертация!T18,атс!$G$34:$G$777)</f>
        <v>133.93720809999999</v>
      </c>
      <c r="U154">
        <f>SUMIF(атс!$M$34:$M$777,конвертация!U18,атс!$G$34:$G$777)</f>
        <v>133.50073775000001</v>
      </c>
      <c r="V154">
        <f>SUMIF(атс!$M$34:$M$777,конвертация!V18,атс!$G$34:$G$777)</f>
        <v>136.26109352</v>
      </c>
      <c r="W154">
        <f>SUMIF(атс!$M$34:$M$777,конвертация!W18,атс!$G$34:$G$777)</f>
        <v>141.17233385</v>
      </c>
      <c r="X154">
        <f>SUMIF(атс!$M$34:$M$777,конвертация!X18,атс!$G$34:$G$777)</f>
        <v>137.39690994</v>
      </c>
      <c r="Y154">
        <f>SUMIF(атс!$M$34:$M$777,конвертация!Y18,атс!$G$34:$G$777)</f>
        <v>150.4818367</v>
      </c>
    </row>
    <row r="155" spans="1:25" x14ac:dyDescent="0.2">
      <c r="A155">
        <v>19</v>
      </c>
      <c r="B155">
        <f>SUMIF(атс!$M$34:$M$777,конвертация!B19,атс!$G$34:$G$777)</f>
        <v>166.48145196999999</v>
      </c>
      <c r="C155">
        <f>SUMIF(атс!$M$34:$M$777,конвертация!C19,атс!$G$34:$G$777)</f>
        <v>179.44565120999999</v>
      </c>
      <c r="D155">
        <f>SUMIF(атс!$M$34:$M$777,конвертация!D19,атс!$G$34:$G$777)</f>
        <v>187.39312057999999</v>
      </c>
      <c r="E155">
        <f>SUMIF(атс!$M$34:$M$777,конвертация!E19,атс!$G$34:$G$777)</f>
        <v>187.28080471999999</v>
      </c>
      <c r="F155">
        <f>SUMIF(атс!$M$34:$M$777,конвертация!F19,атс!$G$34:$G$777)</f>
        <v>189.49655319999999</v>
      </c>
      <c r="G155">
        <f>SUMIF(атс!$M$34:$M$777,конвертация!G19,атс!$G$34:$G$777)</f>
        <v>186.33072443</v>
      </c>
      <c r="H155">
        <f>SUMIF(атс!$M$34:$M$777,конвертация!H19,атс!$G$34:$G$777)</f>
        <v>179.17407419</v>
      </c>
      <c r="I155">
        <f>SUMIF(атс!$M$34:$M$777,конвертация!I19,атс!$G$34:$G$777)</f>
        <v>164.63673086</v>
      </c>
      <c r="J155">
        <f>SUMIF(атс!$M$34:$M$777,конвертация!J19,атс!$G$34:$G$777)</f>
        <v>149.53318371</v>
      </c>
      <c r="K155">
        <f>SUMIF(атс!$M$34:$M$777,конвертация!K19,атс!$G$34:$G$777)</f>
        <v>137.10640395999999</v>
      </c>
      <c r="L155">
        <f>SUMIF(атс!$M$34:$M$777,конвертация!L19,атс!$G$34:$G$777)</f>
        <v>133.63553659999999</v>
      </c>
      <c r="M155">
        <f>SUMIF(атс!$M$34:$M$777,конвертация!M19,атс!$G$34:$G$777)</f>
        <v>134.32892655000001</v>
      </c>
      <c r="N155">
        <f>SUMIF(атс!$M$34:$M$777,конвертация!N19,атс!$G$34:$G$777)</f>
        <v>139.76864811999999</v>
      </c>
      <c r="O155">
        <f>SUMIF(атс!$M$34:$M$777,конвертация!O19,атс!$G$34:$G$777)</f>
        <v>143.15519001000001</v>
      </c>
      <c r="P155">
        <f>SUMIF(атс!$M$34:$M$777,конвертация!P19,атс!$G$34:$G$777)</f>
        <v>142.76505309999999</v>
      </c>
      <c r="Q155">
        <f>SUMIF(атс!$M$34:$M$777,конвертация!Q19,атс!$G$34:$G$777)</f>
        <v>144.07360595</v>
      </c>
      <c r="R155">
        <f>SUMIF(атс!$M$34:$M$777,конвертация!R19,атс!$G$34:$G$777)</f>
        <v>143.21722485999999</v>
      </c>
      <c r="S155">
        <f>SUMIF(атс!$M$34:$M$777,конвертация!S19,атс!$G$34:$G$777)</f>
        <v>142.40024181999999</v>
      </c>
      <c r="T155">
        <f>SUMIF(атс!$M$34:$M$777,конвертация!T19,атс!$G$34:$G$777)</f>
        <v>141.07197879</v>
      </c>
      <c r="U155">
        <f>SUMIF(атс!$M$34:$M$777,конвертация!U19,атс!$G$34:$G$777)</f>
        <v>142.39958171999999</v>
      </c>
      <c r="V155">
        <f>SUMIF(атс!$M$34:$M$777,конвертация!V19,атс!$G$34:$G$777)</f>
        <v>142.69062378000001</v>
      </c>
      <c r="W155">
        <f>SUMIF(атс!$M$34:$M$777,конвертация!W19,атс!$G$34:$G$777)</f>
        <v>141.98204586</v>
      </c>
      <c r="X155">
        <f>SUMIF(атс!$M$34:$M$777,конвертация!X19,атс!$G$34:$G$777)</f>
        <v>134.58485875</v>
      </c>
      <c r="Y155">
        <f>SUMIF(атс!$M$34:$M$777,конвертация!Y19,атс!$G$34:$G$777)</f>
        <v>141.70875054999999</v>
      </c>
    </row>
    <row r="156" spans="1:25" x14ac:dyDescent="0.2">
      <c r="A156">
        <v>20</v>
      </c>
      <c r="B156">
        <f>SUMIF(атс!$M$34:$M$777,конвертация!B20,атс!$G$34:$G$777)</f>
        <v>148.21955007</v>
      </c>
      <c r="C156">
        <f>SUMIF(атс!$M$34:$M$777,конвертация!C20,атс!$G$34:$G$777)</f>
        <v>151.18137325000001</v>
      </c>
      <c r="D156">
        <f>SUMIF(атс!$M$34:$M$777,конвертация!D20,атс!$G$34:$G$777)</f>
        <v>159.59220647999999</v>
      </c>
      <c r="E156">
        <f>SUMIF(атс!$M$34:$M$777,конвертация!E20,атс!$G$34:$G$777)</f>
        <v>163.73283907000001</v>
      </c>
      <c r="F156">
        <f>SUMIF(атс!$M$34:$M$777,конвертация!F20,атс!$G$34:$G$777)</f>
        <v>165.05421633</v>
      </c>
      <c r="G156">
        <f>SUMIF(атс!$M$34:$M$777,конвертация!G20,атс!$G$34:$G$777)</f>
        <v>164.09786116999999</v>
      </c>
      <c r="H156">
        <f>SUMIF(атс!$M$34:$M$777,конвертация!H20,атс!$G$34:$G$777)</f>
        <v>165.01092500999999</v>
      </c>
      <c r="I156">
        <f>SUMIF(атс!$M$34:$M$777,конвертация!I20,атс!$G$34:$G$777)</f>
        <v>162.60320798000001</v>
      </c>
      <c r="J156">
        <f>SUMIF(атс!$M$34:$M$777,конвертация!J20,атс!$G$34:$G$777)</f>
        <v>151.80342121999999</v>
      </c>
      <c r="K156">
        <f>SUMIF(атс!$M$34:$M$777,конвертация!K20,атс!$G$34:$G$777)</f>
        <v>142.29559767999999</v>
      </c>
      <c r="L156">
        <f>SUMIF(атс!$M$34:$M$777,конвертация!L20,атс!$G$34:$G$777)</f>
        <v>138.24438447</v>
      </c>
      <c r="M156">
        <f>SUMIF(атс!$M$34:$M$777,конвертация!M20,атс!$G$34:$G$777)</f>
        <v>160.29384228999999</v>
      </c>
      <c r="N156">
        <f>SUMIF(атс!$M$34:$M$777,конвертация!N20,атс!$G$34:$G$777)</f>
        <v>159.45041771999999</v>
      </c>
      <c r="O156">
        <f>SUMIF(атс!$M$34:$M$777,конвертация!O20,атс!$G$34:$G$777)</f>
        <v>158.96466831999999</v>
      </c>
      <c r="P156">
        <f>SUMIF(атс!$M$34:$M$777,конвертация!P20,атс!$G$34:$G$777)</f>
        <v>153.52925019</v>
      </c>
      <c r="Q156">
        <f>SUMIF(атс!$M$34:$M$777,конвертация!Q20,атс!$G$34:$G$777)</f>
        <v>151.92497768000001</v>
      </c>
      <c r="R156">
        <f>SUMIF(атс!$M$34:$M$777,конвертация!R20,атс!$G$34:$G$777)</f>
        <v>147.07949314999999</v>
      </c>
      <c r="S156">
        <f>SUMIF(атс!$M$34:$M$777,конвертация!S20,атс!$G$34:$G$777)</f>
        <v>142.76993161999999</v>
      </c>
      <c r="T156">
        <f>SUMIF(атс!$M$34:$M$777,конвертация!T20,атс!$G$34:$G$777)</f>
        <v>142.84493289</v>
      </c>
      <c r="U156">
        <f>SUMIF(атс!$M$34:$M$777,конвертация!U20,атс!$G$34:$G$777)</f>
        <v>142.68684189999999</v>
      </c>
      <c r="V156">
        <f>SUMIF(атс!$M$34:$M$777,конвертация!V20,атс!$G$34:$G$777)</f>
        <v>141.87350583</v>
      </c>
      <c r="W156">
        <f>SUMIF(атс!$M$34:$M$777,конвертация!W20,атс!$G$34:$G$777)</f>
        <v>144.94802713999999</v>
      </c>
      <c r="X156">
        <f>SUMIF(атс!$M$34:$M$777,конвертация!X20,атс!$G$34:$G$777)</f>
        <v>143.01348433999999</v>
      </c>
      <c r="Y156">
        <f>SUMIF(атс!$M$34:$M$777,конвертация!Y20,атс!$G$34:$G$777)</f>
        <v>151.15743087999999</v>
      </c>
    </row>
    <row r="157" spans="1:25" x14ac:dyDescent="0.2">
      <c r="A157">
        <v>21</v>
      </c>
      <c r="B157">
        <f>SUMIF(атс!$M$34:$M$777,конвертация!B21,атс!$G$34:$G$777)</f>
        <v>169.38740802999999</v>
      </c>
      <c r="C157">
        <f>SUMIF(атс!$M$34:$M$777,конвертация!C21,атс!$G$34:$G$777)</f>
        <v>181.40437667</v>
      </c>
      <c r="D157">
        <f>SUMIF(атс!$M$34:$M$777,конвертация!D21,атс!$G$34:$G$777)</f>
        <v>192.01338225999999</v>
      </c>
      <c r="E157">
        <f>SUMIF(атс!$M$34:$M$777,конвертация!E21,атс!$G$34:$G$777)</f>
        <v>196.54821896999999</v>
      </c>
      <c r="F157">
        <f>SUMIF(атс!$M$34:$M$777,конвертация!F21,атс!$G$34:$G$777)</f>
        <v>198.28222951999999</v>
      </c>
      <c r="G157">
        <f>SUMIF(атс!$M$34:$M$777,конвертация!G21,атс!$G$34:$G$777)</f>
        <v>197.31969179999999</v>
      </c>
      <c r="H157">
        <f>SUMIF(атс!$M$34:$M$777,конвертация!H21,атс!$G$34:$G$777)</f>
        <v>193.51783574000001</v>
      </c>
      <c r="I157">
        <f>SUMIF(атс!$M$34:$M$777,конвертация!I21,атс!$G$34:$G$777)</f>
        <v>185.8176465</v>
      </c>
      <c r="J157">
        <f>SUMIF(атс!$M$34:$M$777,конвертация!J21,атс!$G$34:$G$777)</f>
        <v>167.46429246</v>
      </c>
      <c r="K157">
        <f>SUMIF(атс!$M$34:$M$777,конвертация!K21,атс!$G$34:$G$777)</f>
        <v>149.92421820999999</v>
      </c>
      <c r="L157">
        <f>SUMIF(атс!$M$34:$M$777,конвертация!L21,атс!$G$34:$G$777)</f>
        <v>149.18105514000001</v>
      </c>
      <c r="M157">
        <f>SUMIF(атс!$M$34:$M$777,конвертация!M21,атс!$G$34:$G$777)</f>
        <v>160.12134552000001</v>
      </c>
      <c r="N157">
        <f>SUMIF(атс!$M$34:$M$777,конвертация!N21,атс!$G$34:$G$777)</f>
        <v>160.98810958000001</v>
      </c>
      <c r="O157">
        <f>SUMIF(атс!$M$34:$M$777,конвертация!O21,атс!$G$34:$G$777)</f>
        <v>162.42793886999999</v>
      </c>
      <c r="P157">
        <f>SUMIF(атс!$M$34:$M$777,конвертация!P21,атс!$G$34:$G$777)</f>
        <v>158.71806506999999</v>
      </c>
      <c r="Q157">
        <f>SUMIF(атс!$M$34:$M$777,конвертация!Q21,атс!$G$34:$G$777)</f>
        <v>158.37529971000001</v>
      </c>
      <c r="R157">
        <f>SUMIF(атс!$M$34:$M$777,конвертация!R21,атс!$G$34:$G$777)</f>
        <v>156.10475729000001</v>
      </c>
      <c r="S157">
        <f>SUMIF(атс!$M$34:$M$777,конвертация!S21,атс!$G$34:$G$777)</f>
        <v>155.45412912</v>
      </c>
      <c r="T157">
        <f>SUMIF(атс!$M$34:$M$777,конвертация!T21,атс!$G$34:$G$777)</f>
        <v>155.80273163999999</v>
      </c>
      <c r="U157">
        <f>SUMIF(атс!$M$34:$M$777,конвертация!U21,атс!$G$34:$G$777)</f>
        <v>157.21113603000001</v>
      </c>
      <c r="V157">
        <f>SUMIF(атс!$M$34:$M$777,конвертация!V21,атс!$G$34:$G$777)</f>
        <v>146.00379881999999</v>
      </c>
      <c r="W157">
        <f>SUMIF(атс!$M$34:$M$777,конвертация!W21,атс!$G$34:$G$777)</f>
        <v>166.52259767000001</v>
      </c>
      <c r="X157">
        <f>SUMIF(атс!$M$34:$M$777,конвертация!X21,атс!$G$34:$G$777)</f>
        <v>158.13483513</v>
      </c>
      <c r="Y157">
        <f>SUMIF(атс!$M$34:$M$777,конвертация!Y21,атс!$G$34:$G$777)</f>
        <v>150.01140275</v>
      </c>
    </row>
    <row r="158" spans="1:25" x14ac:dyDescent="0.2">
      <c r="A158">
        <v>22</v>
      </c>
      <c r="B158">
        <f>SUMIF(атс!$M$34:$M$777,конвертация!B22,атс!$G$34:$G$777)</f>
        <v>152.90997055</v>
      </c>
      <c r="C158">
        <f>SUMIF(атс!$M$34:$M$777,конвертация!C22,атс!$G$34:$G$777)</f>
        <v>167.27116477999999</v>
      </c>
      <c r="D158">
        <f>SUMIF(атс!$M$34:$M$777,конвертация!D22,атс!$G$34:$G$777)</f>
        <v>174.97137852</v>
      </c>
      <c r="E158">
        <f>SUMIF(атс!$M$34:$M$777,конвертация!E22,атс!$G$34:$G$777)</f>
        <v>174.66730075999999</v>
      </c>
      <c r="F158">
        <f>SUMIF(атс!$M$34:$M$777,конвертация!F22,атс!$G$34:$G$777)</f>
        <v>178.35638968000001</v>
      </c>
      <c r="G158">
        <f>SUMIF(атс!$M$34:$M$777,конвертация!G22,атс!$G$34:$G$777)</f>
        <v>180.92467255</v>
      </c>
      <c r="H158">
        <f>SUMIF(атс!$M$34:$M$777,конвертация!H22,атс!$G$34:$G$777)</f>
        <v>170.05651451</v>
      </c>
      <c r="I158">
        <f>SUMIF(атс!$M$34:$M$777,конвертация!I22,атс!$G$34:$G$777)</f>
        <v>162.31220587000001</v>
      </c>
      <c r="J158">
        <f>SUMIF(атс!$M$34:$M$777,конвертация!J22,атс!$G$34:$G$777)</f>
        <v>144.03764509000001</v>
      </c>
      <c r="K158">
        <f>SUMIF(атс!$M$34:$M$777,конвертация!K22,атс!$G$34:$G$777)</f>
        <v>135.19351576</v>
      </c>
      <c r="L158">
        <f>SUMIF(атс!$M$34:$M$777,конвертация!L22,атс!$G$34:$G$777)</f>
        <v>139.49969583000001</v>
      </c>
      <c r="M158">
        <f>SUMIF(атс!$M$34:$M$777,конвертация!M22,атс!$G$34:$G$777)</f>
        <v>148.24079578000001</v>
      </c>
      <c r="N158">
        <f>SUMIF(атс!$M$34:$M$777,конвертация!N22,атс!$G$34:$G$777)</f>
        <v>146.55322212999999</v>
      </c>
      <c r="O158">
        <f>SUMIF(атс!$M$34:$M$777,конвертация!O22,атс!$G$34:$G$777)</f>
        <v>148.88495366000001</v>
      </c>
      <c r="P158">
        <f>SUMIF(атс!$M$34:$M$777,конвертация!P22,атс!$G$34:$G$777)</f>
        <v>147.41925255999999</v>
      </c>
      <c r="Q158">
        <f>SUMIF(атс!$M$34:$M$777,конвертация!Q22,атс!$G$34:$G$777)</f>
        <v>146.07193040999999</v>
      </c>
      <c r="R158">
        <f>SUMIF(атс!$M$34:$M$777,конвертация!R22,атс!$G$34:$G$777)</f>
        <v>145.36392330000001</v>
      </c>
      <c r="S158">
        <f>SUMIF(атс!$M$34:$M$777,конвертация!S22,атс!$G$34:$G$777)</f>
        <v>144.16607776000001</v>
      </c>
      <c r="T158">
        <f>SUMIF(атс!$M$34:$M$777,конвертация!T22,атс!$G$34:$G$777)</f>
        <v>126.19148668</v>
      </c>
      <c r="U158">
        <f>SUMIF(атс!$M$34:$M$777,конвертация!U22,атс!$G$34:$G$777)</f>
        <v>126.37686195000001</v>
      </c>
      <c r="V158">
        <f>SUMIF(атс!$M$34:$M$777,конвертация!V22,атс!$G$34:$G$777)</f>
        <v>130.41046774</v>
      </c>
      <c r="W158">
        <f>SUMIF(атс!$M$34:$M$777,конвертация!W22,атс!$G$34:$G$777)</f>
        <v>130.56787656</v>
      </c>
      <c r="X158">
        <f>SUMIF(атс!$M$34:$M$777,конвертация!X22,атс!$G$34:$G$777)</f>
        <v>129.66105537000001</v>
      </c>
      <c r="Y158">
        <f>SUMIF(атс!$M$34:$M$777,конвертация!Y22,атс!$G$34:$G$777)</f>
        <v>142.33953614999999</v>
      </c>
    </row>
    <row r="159" spans="1:25" x14ac:dyDescent="0.2">
      <c r="A159">
        <v>23</v>
      </c>
      <c r="B159">
        <f>SUMIF(атс!$M$34:$M$777,конвертация!B23,атс!$G$34:$G$777)</f>
        <v>154.9015483</v>
      </c>
      <c r="C159">
        <f>SUMIF(атс!$M$34:$M$777,конвертация!C23,атс!$G$34:$G$777)</f>
        <v>165.74908596</v>
      </c>
      <c r="D159">
        <f>SUMIF(атс!$M$34:$M$777,конвертация!D23,атс!$G$34:$G$777)</f>
        <v>173.80200558000001</v>
      </c>
      <c r="E159">
        <f>SUMIF(атс!$M$34:$M$777,конвертация!E23,атс!$G$34:$G$777)</f>
        <v>171.89761124</v>
      </c>
      <c r="F159">
        <f>SUMIF(атс!$M$34:$M$777,конвертация!F23,атс!$G$34:$G$777)</f>
        <v>172.01098048</v>
      </c>
      <c r="G159">
        <f>SUMIF(атс!$M$34:$M$777,конвертация!G23,атс!$G$34:$G$777)</f>
        <v>172.12855024000001</v>
      </c>
      <c r="H159">
        <f>SUMIF(атс!$M$34:$M$777,конвертация!H23,атс!$G$34:$G$777)</f>
        <v>170.08173321000001</v>
      </c>
      <c r="I159">
        <f>SUMIF(атс!$M$34:$M$777,конвертация!I23,атс!$G$34:$G$777)</f>
        <v>159.66984332999999</v>
      </c>
      <c r="J159">
        <f>SUMIF(атс!$M$34:$M$777,конвертация!J23,атс!$G$34:$G$777)</f>
        <v>171.76886974000001</v>
      </c>
      <c r="K159">
        <f>SUMIF(атс!$M$34:$M$777,конвертация!K23,атс!$G$34:$G$777)</f>
        <v>132.0022051</v>
      </c>
      <c r="L159">
        <f>SUMIF(атс!$M$34:$M$777,конвертация!L23,атс!$G$34:$G$777)</f>
        <v>128.39063236999999</v>
      </c>
      <c r="M159">
        <f>SUMIF(атс!$M$34:$M$777,конвертация!M23,атс!$G$34:$G$777)</f>
        <v>125.90766198999999</v>
      </c>
      <c r="N159">
        <f>SUMIF(атс!$M$34:$M$777,конвертация!N23,атс!$G$34:$G$777)</f>
        <v>124.69225365</v>
      </c>
      <c r="O159">
        <f>SUMIF(атс!$M$34:$M$777,конвертация!O23,атс!$G$34:$G$777)</f>
        <v>126.98431289</v>
      </c>
      <c r="P159">
        <f>SUMIF(атс!$M$34:$M$777,конвертация!P23,атс!$G$34:$G$777)</f>
        <v>125.83177796</v>
      </c>
      <c r="Q159">
        <f>SUMIF(атс!$M$34:$M$777,конвертация!Q23,атс!$G$34:$G$777)</f>
        <v>124.90423131999999</v>
      </c>
      <c r="R159">
        <f>SUMIF(атс!$M$34:$M$777,конвертация!R23,атс!$G$34:$G$777)</f>
        <v>125.37885009999999</v>
      </c>
      <c r="S159">
        <f>SUMIF(атс!$M$34:$M$777,конвертация!S23,атс!$G$34:$G$777)</f>
        <v>124.6564242</v>
      </c>
      <c r="T159">
        <f>SUMIF(атс!$M$34:$M$777,конвертация!T23,атс!$G$34:$G$777)</f>
        <v>124.36410476</v>
      </c>
      <c r="U159">
        <f>SUMIF(атс!$M$34:$M$777,конвертация!U23,атс!$G$34:$G$777)</f>
        <v>124.13021028</v>
      </c>
      <c r="V159">
        <f>SUMIF(атс!$M$34:$M$777,конвертация!V23,атс!$G$34:$G$777)</f>
        <v>128.07429116</v>
      </c>
      <c r="W159">
        <f>SUMIF(атс!$M$34:$M$777,конвертация!W23,атс!$G$34:$G$777)</f>
        <v>129.54874992000001</v>
      </c>
      <c r="X159">
        <f>SUMIF(атс!$M$34:$M$777,конвертация!X23,атс!$G$34:$G$777)</f>
        <v>145.98297378000001</v>
      </c>
      <c r="Y159">
        <f>SUMIF(атс!$M$34:$M$777,конвертация!Y23,атс!$G$34:$G$777)</f>
        <v>140.23809617000001</v>
      </c>
    </row>
    <row r="160" spans="1:25" x14ac:dyDescent="0.2">
      <c r="A160">
        <v>24</v>
      </c>
      <c r="B160">
        <f>SUMIF(атс!$M$34:$M$777,конвертация!B24,атс!$G$34:$G$777)</f>
        <v>158.79778518000001</v>
      </c>
      <c r="C160">
        <f>SUMIF(атс!$M$34:$M$777,конвертация!C24,атс!$G$34:$G$777)</f>
        <v>171.78014705999999</v>
      </c>
      <c r="D160">
        <f>SUMIF(атс!$M$34:$M$777,конвертация!D24,атс!$G$34:$G$777)</f>
        <v>175.41636020000001</v>
      </c>
      <c r="E160">
        <f>SUMIF(атс!$M$34:$M$777,конвертация!E24,атс!$G$34:$G$777)</f>
        <v>177.40465309999999</v>
      </c>
      <c r="F160">
        <f>SUMIF(атс!$M$34:$M$777,конвертация!F24,атс!$G$34:$G$777)</f>
        <v>174.10284454000001</v>
      </c>
      <c r="G160">
        <f>SUMIF(атс!$M$34:$M$777,конвертация!G24,атс!$G$34:$G$777)</f>
        <v>172.94423671000001</v>
      </c>
      <c r="H160">
        <f>SUMIF(атс!$M$34:$M$777,конвертация!H24,атс!$G$34:$G$777)</f>
        <v>164.48282368</v>
      </c>
      <c r="I160">
        <f>SUMIF(атс!$M$34:$M$777,конвертация!I24,атс!$G$34:$G$777)</f>
        <v>157.97826567999999</v>
      </c>
      <c r="J160">
        <f>SUMIF(атс!$M$34:$M$777,конвертация!J24,атс!$G$34:$G$777)</f>
        <v>143.41186039999999</v>
      </c>
      <c r="K160">
        <f>SUMIF(атс!$M$34:$M$777,конвертация!K24,атс!$G$34:$G$777)</f>
        <v>131.00003454</v>
      </c>
      <c r="L160">
        <f>SUMIF(атс!$M$34:$M$777,конвертация!L24,атс!$G$34:$G$777)</f>
        <v>129.70258883</v>
      </c>
      <c r="M160">
        <f>SUMIF(атс!$M$34:$M$777,конвертация!M24,атс!$G$34:$G$777)</f>
        <v>139.23303039999999</v>
      </c>
      <c r="N160">
        <f>SUMIF(атс!$M$34:$M$777,конвертация!N24,атс!$G$34:$G$777)</f>
        <v>130.92854894000001</v>
      </c>
      <c r="O160">
        <f>SUMIF(атс!$M$34:$M$777,конвертация!O24,атс!$G$34:$G$777)</f>
        <v>139.48605957000001</v>
      </c>
      <c r="P160">
        <f>SUMIF(атс!$M$34:$M$777,конвертация!P24,атс!$G$34:$G$777)</f>
        <v>141.88793246</v>
      </c>
      <c r="Q160">
        <f>SUMIF(атс!$M$34:$M$777,конвертация!Q24,атс!$G$34:$G$777)</f>
        <v>136.87959459000001</v>
      </c>
      <c r="R160">
        <f>SUMIF(атс!$M$34:$M$777,конвертация!R24,атс!$G$34:$G$777)</f>
        <v>134.70764925</v>
      </c>
      <c r="S160">
        <f>SUMIF(атс!$M$34:$M$777,конвертация!S24,атс!$G$34:$G$777)</f>
        <v>134.00362752999999</v>
      </c>
      <c r="T160">
        <f>SUMIF(атс!$M$34:$M$777,конвертация!T24,атс!$G$34:$G$777)</f>
        <v>141.78012669</v>
      </c>
      <c r="U160">
        <f>SUMIF(атс!$M$34:$M$777,конвертация!U24,атс!$G$34:$G$777)</f>
        <v>146.31418185999999</v>
      </c>
      <c r="V160">
        <f>SUMIF(атс!$M$34:$M$777,конвертация!V24,атс!$G$34:$G$777)</f>
        <v>147.86042343</v>
      </c>
      <c r="W160">
        <f>SUMIF(атс!$M$34:$M$777,конвертация!W24,атс!$G$34:$G$777)</f>
        <v>149.18826016</v>
      </c>
      <c r="X160">
        <f>SUMIF(атс!$M$34:$M$777,конвертация!X24,атс!$G$34:$G$777)</f>
        <v>136.83892886999999</v>
      </c>
      <c r="Y160">
        <f>SUMIF(атс!$M$34:$M$777,конвертация!Y24,атс!$G$34:$G$777)</f>
        <v>140.55369779</v>
      </c>
    </row>
    <row r="161" spans="1:25" x14ac:dyDescent="0.2">
      <c r="A161">
        <v>25</v>
      </c>
      <c r="B161">
        <f>SUMIF(атс!$M$34:$M$777,конвертация!B25,атс!$G$34:$G$777)</f>
        <v>157.25433197999999</v>
      </c>
      <c r="C161">
        <f>SUMIF(атс!$M$34:$M$777,конвертация!C25,атс!$G$34:$G$777)</f>
        <v>172.13411932</v>
      </c>
      <c r="D161">
        <f>SUMIF(атс!$M$34:$M$777,конвертация!D25,атс!$G$34:$G$777)</f>
        <v>180.45147266000001</v>
      </c>
      <c r="E161">
        <f>SUMIF(атс!$M$34:$M$777,конвертация!E25,атс!$G$34:$G$777)</f>
        <v>181.93936982</v>
      </c>
      <c r="F161">
        <f>SUMIF(атс!$M$34:$M$777,конвертация!F25,атс!$G$34:$G$777)</f>
        <v>182.03718251999999</v>
      </c>
      <c r="G161">
        <f>SUMIF(атс!$M$34:$M$777,конвертация!G25,атс!$G$34:$G$777)</f>
        <v>178.93721135999999</v>
      </c>
      <c r="H161">
        <f>SUMIF(атс!$M$34:$M$777,конвертация!H25,атс!$G$34:$G$777)</f>
        <v>170.40607007</v>
      </c>
      <c r="I161">
        <f>SUMIF(атс!$M$34:$M$777,конвертация!I25,атс!$G$34:$G$777)</f>
        <v>156.10530004</v>
      </c>
      <c r="J161">
        <f>SUMIF(атс!$M$34:$M$777,конвертация!J25,атс!$G$34:$G$777)</f>
        <v>142.39435601</v>
      </c>
      <c r="K161">
        <f>SUMIF(атс!$M$34:$M$777,конвертация!K25,атс!$G$34:$G$777)</f>
        <v>131.58843217</v>
      </c>
      <c r="L161">
        <f>SUMIF(атс!$M$34:$M$777,конвертация!L25,атс!$G$34:$G$777)</f>
        <v>131.50582616</v>
      </c>
      <c r="M161">
        <f>SUMIF(атс!$M$34:$M$777,конвертация!M25,атс!$G$34:$G$777)</f>
        <v>142.47856307999999</v>
      </c>
      <c r="N161">
        <f>SUMIF(атс!$M$34:$M$777,конвертация!N25,атс!$G$34:$G$777)</f>
        <v>140.42814164000001</v>
      </c>
      <c r="O161">
        <f>SUMIF(атс!$M$34:$M$777,конвертация!O25,атс!$G$34:$G$777)</f>
        <v>141.54911998</v>
      </c>
      <c r="P161">
        <f>SUMIF(атс!$M$34:$M$777,конвертация!P25,атс!$G$34:$G$777)</f>
        <v>134.56831489999999</v>
      </c>
      <c r="Q161">
        <f>SUMIF(атс!$M$34:$M$777,конвертация!Q25,атс!$G$34:$G$777)</f>
        <v>134.69583555</v>
      </c>
      <c r="R161">
        <f>SUMIF(атс!$M$34:$M$777,конвертация!R25,атс!$G$34:$G$777)</f>
        <v>135.14079265000001</v>
      </c>
      <c r="S161">
        <f>SUMIF(атс!$M$34:$M$777,конвертация!S25,атс!$G$34:$G$777)</f>
        <v>136.57036091000001</v>
      </c>
      <c r="T161">
        <f>SUMIF(атс!$M$34:$M$777,конвертация!T25,атс!$G$34:$G$777)</f>
        <v>146.65230142999999</v>
      </c>
      <c r="U161">
        <f>SUMIF(атс!$M$34:$M$777,конвертация!U25,атс!$G$34:$G$777)</f>
        <v>142.89142011999999</v>
      </c>
      <c r="V161">
        <f>SUMIF(атс!$M$34:$M$777,конвертация!V25,атс!$G$34:$G$777)</f>
        <v>147.41998988</v>
      </c>
      <c r="W161">
        <f>SUMIF(атс!$M$34:$M$777,конвертация!W25,атс!$G$34:$G$777)</f>
        <v>147.38604387999999</v>
      </c>
      <c r="X161">
        <f>SUMIF(атс!$M$34:$M$777,конвертация!X25,атс!$G$34:$G$777)</f>
        <v>136.41519926000001</v>
      </c>
      <c r="Y161">
        <f>SUMIF(атс!$M$34:$M$777,конвертация!Y25,атс!$G$34:$G$777)</f>
        <v>139.19332370999999</v>
      </c>
    </row>
    <row r="162" spans="1:25" x14ac:dyDescent="0.2">
      <c r="A162">
        <v>26</v>
      </c>
      <c r="B162">
        <f>SUMIF(атс!$M$34:$M$777,конвертация!B26,атс!$G$34:$G$777)</f>
        <v>156.07569516999999</v>
      </c>
      <c r="C162">
        <f>SUMIF(атс!$M$34:$M$777,конвертация!C26,атс!$G$34:$G$777)</f>
        <v>167.50153426</v>
      </c>
      <c r="D162">
        <f>SUMIF(атс!$M$34:$M$777,конвертация!D26,атс!$G$34:$G$777)</f>
        <v>175.67034126999999</v>
      </c>
      <c r="E162">
        <f>SUMIF(атс!$M$34:$M$777,конвертация!E26,атс!$G$34:$G$777)</f>
        <v>178.32592546000001</v>
      </c>
      <c r="F162">
        <f>SUMIF(атс!$M$34:$M$777,конвертация!F26,атс!$G$34:$G$777)</f>
        <v>178.3862685</v>
      </c>
      <c r="G162">
        <f>SUMIF(атс!$M$34:$M$777,конвертация!G26,атс!$G$34:$G$777)</f>
        <v>177.13884525</v>
      </c>
      <c r="H162">
        <f>SUMIF(атс!$M$34:$M$777,конвертация!H26,атс!$G$34:$G$777)</f>
        <v>168.01997261</v>
      </c>
      <c r="I162">
        <f>SUMIF(атс!$M$34:$M$777,конвертация!I26,атс!$G$34:$G$777)</f>
        <v>153.52874011</v>
      </c>
      <c r="J162">
        <f>SUMIF(атс!$M$34:$M$777,конвертация!J26,атс!$G$34:$G$777)</f>
        <v>139.34768864</v>
      </c>
      <c r="K162">
        <f>SUMIF(атс!$M$34:$M$777,конвертация!K26,атс!$G$34:$G$777)</f>
        <v>130.65627752</v>
      </c>
      <c r="L162">
        <f>SUMIF(атс!$M$34:$M$777,конвертация!L26,атс!$G$34:$G$777)</f>
        <v>131.12988085999999</v>
      </c>
      <c r="M162">
        <f>SUMIF(атс!$M$34:$M$777,конвертация!M26,атс!$G$34:$G$777)</f>
        <v>137.9247263</v>
      </c>
      <c r="N162">
        <f>SUMIF(атс!$M$34:$M$777,конвертация!N26,атс!$G$34:$G$777)</f>
        <v>136.47909292</v>
      </c>
      <c r="O162">
        <f>SUMIF(атс!$M$34:$M$777,конвертация!O26,атс!$G$34:$G$777)</f>
        <v>139.86009591000001</v>
      </c>
      <c r="P162">
        <f>SUMIF(атс!$M$34:$M$777,конвертация!P26,атс!$G$34:$G$777)</f>
        <v>140.08922658</v>
      </c>
      <c r="Q162">
        <f>SUMIF(атс!$M$34:$M$777,конвертация!Q26,атс!$G$34:$G$777)</f>
        <v>138.38688658999999</v>
      </c>
      <c r="R162">
        <f>SUMIF(атс!$M$34:$M$777,конвертация!R26,атс!$G$34:$G$777)</f>
        <v>136.13719280000001</v>
      </c>
      <c r="S162">
        <f>SUMIF(атс!$M$34:$M$777,конвертация!S26,атс!$G$34:$G$777)</f>
        <v>136.10084029000001</v>
      </c>
      <c r="T162">
        <f>SUMIF(атс!$M$34:$M$777,конвертация!T26,атс!$G$34:$G$777)</f>
        <v>136.31649211999999</v>
      </c>
      <c r="U162">
        <f>SUMIF(атс!$M$34:$M$777,конвертация!U26,атс!$G$34:$G$777)</f>
        <v>136.56278918000001</v>
      </c>
      <c r="V162">
        <f>SUMIF(атс!$M$34:$M$777,конвертация!V26,атс!$G$34:$G$777)</f>
        <v>140.35213594000001</v>
      </c>
      <c r="W162">
        <f>SUMIF(атс!$M$34:$M$777,конвертация!W26,атс!$G$34:$G$777)</f>
        <v>141.98088418</v>
      </c>
      <c r="X162">
        <f>SUMIF(атс!$M$34:$M$777,конвертация!X26,атс!$G$34:$G$777)</f>
        <v>134.20007200000001</v>
      </c>
      <c r="Y162">
        <f>SUMIF(атс!$M$34:$M$777,конвертация!Y26,атс!$G$34:$G$777)</f>
        <v>138.03646773</v>
      </c>
    </row>
    <row r="163" spans="1:25" x14ac:dyDescent="0.2">
      <c r="A163">
        <v>27</v>
      </c>
      <c r="B163">
        <f>SUMIF(атс!$M$34:$M$777,конвертация!B27,атс!$G$34:$G$777)</f>
        <v>147.88796106000001</v>
      </c>
      <c r="C163">
        <f>SUMIF(атс!$M$34:$M$777,конвертация!C27,атс!$G$34:$G$777)</f>
        <v>159.58363989</v>
      </c>
      <c r="D163">
        <f>SUMIF(атс!$M$34:$M$777,конвертация!D27,атс!$G$34:$G$777)</f>
        <v>166.41344991</v>
      </c>
      <c r="E163">
        <f>SUMIF(атс!$M$34:$M$777,конвертация!E27,атс!$G$34:$G$777)</f>
        <v>170.27921605</v>
      </c>
      <c r="F163">
        <f>SUMIF(атс!$M$34:$M$777,конвертация!F27,атс!$G$34:$G$777)</f>
        <v>168.59898644</v>
      </c>
      <c r="G163">
        <f>SUMIF(атс!$M$34:$M$777,конвертация!G27,атс!$G$34:$G$777)</f>
        <v>168.59135248999999</v>
      </c>
      <c r="H163">
        <f>SUMIF(атс!$M$34:$M$777,конвертация!H27,атс!$G$34:$G$777)</f>
        <v>166.59600005999999</v>
      </c>
      <c r="I163">
        <f>SUMIF(атс!$M$34:$M$777,конвертация!I27,атс!$G$34:$G$777)</f>
        <v>166.22893311999999</v>
      </c>
      <c r="J163">
        <f>SUMIF(атс!$M$34:$M$777,конвертация!J27,атс!$G$34:$G$777)</f>
        <v>155.70154984999999</v>
      </c>
      <c r="K163">
        <f>SUMIF(атс!$M$34:$M$777,конвертация!K27,атс!$G$34:$G$777)</f>
        <v>144.09294815000001</v>
      </c>
      <c r="L163">
        <f>SUMIF(атс!$M$34:$M$777,конвертация!L27,атс!$G$34:$G$777)</f>
        <v>155.70101912999999</v>
      </c>
      <c r="M163">
        <f>SUMIF(атс!$M$34:$M$777,конвертация!M27,атс!$G$34:$G$777)</f>
        <v>174.18000656999999</v>
      </c>
      <c r="N163">
        <f>SUMIF(атс!$M$34:$M$777,конвертация!N27,атс!$G$34:$G$777)</f>
        <v>179.80302492999999</v>
      </c>
      <c r="O163">
        <f>SUMIF(атс!$M$34:$M$777,конвертация!O27,атс!$G$34:$G$777)</f>
        <v>174.90618863</v>
      </c>
      <c r="P163">
        <f>SUMIF(атс!$M$34:$M$777,конвертация!P27,атс!$G$34:$G$777)</f>
        <v>164.21877696999999</v>
      </c>
      <c r="Q163">
        <f>SUMIF(атс!$M$34:$M$777,конвертация!Q27,атс!$G$34:$G$777)</f>
        <v>161.05081411</v>
      </c>
      <c r="R163">
        <f>SUMIF(атс!$M$34:$M$777,конвертация!R27,атс!$G$34:$G$777)</f>
        <v>157.80307536999999</v>
      </c>
      <c r="S163">
        <f>SUMIF(атс!$M$34:$M$777,конвертация!S27,атс!$G$34:$G$777)</f>
        <v>159.27616093</v>
      </c>
      <c r="T163">
        <f>SUMIF(атс!$M$34:$M$777,конвертация!T27,атс!$G$34:$G$777)</f>
        <v>160.45664830000001</v>
      </c>
      <c r="U163">
        <f>SUMIF(атс!$M$34:$M$777,конвертация!U27,атс!$G$34:$G$777)</f>
        <v>159.71441654</v>
      </c>
      <c r="V163">
        <f>SUMIF(атс!$M$34:$M$777,конвертация!V27,атс!$G$34:$G$777)</f>
        <v>164.06941494</v>
      </c>
      <c r="W163">
        <f>SUMIF(атс!$M$34:$M$777,конвертация!W27,атс!$G$34:$G$777)</f>
        <v>169.72666673000001</v>
      </c>
      <c r="X163">
        <f>SUMIF(атс!$M$34:$M$777,конвертация!X27,атс!$G$34:$G$777)</f>
        <v>155.79531516</v>
      </c>
      <c r="Y163">
        <f>SUMIF(атс!$M$34:$M$777,конвертация!Y27,атс!$G$34:$G$777)</f>
        <v>159.71623344</v>
      </c>
    </row>
    <row r="164" spans="1:25" x14ac:dyDescent="0.2">
      <c r="A164">
        <v>28</v>
      </c>
      <c r="B164">
        <f>SUMIF(атс!$M$34:$M$777,конвертация!B28,атс!$G$34:$G$777)</f>
        <v>173.97610574000001</v>
      </c>
      <c r="C164">
        <f>SUMIF(атс!$M$34:$M$777,конвертация!C28,атс!$G$34:$G$777)</f>
        <v>190.20998877</v>
      </c>
      <c r="D164">
        <f>SUMIF(атс!$M$34:$M$777,конвертация!D28,атс!$G$34:$G$777)</f>
        <v>196.84248271000001</v>
      </c>
      <c r="E164">
        <f>SUMIF(атс!$M$34:$M$777,конвертация!E28,атс!$G$34:$G$777)</f>
        <v>198.20235045999999</v>
      </c>
      <c r="F164">
        <f>SUMIF(атс!$M$34:$M$777,конвертация!F28,атс!$G$34:$G$777)</f>
        <v>199.41793752000001</v>
      </c>
      <c r="G164">
        <f>SUMIF(атс!$M$34:$M$777,конвертация!G28,атс!$G$34:$G$777)</f>
        <v>198.74433163</v>
      </c>
      <c r="H164">
        <f>SUMIF(атс!$M$34:$M$777,конвертация!H28,атс!$G$34:$G$777)</f>
        <v>195.45042616999999</v>
      </c>
      <c r="I164">
        <f>SUMIF(атс!$M$34:$M$777,конвертация!I28,атс!$G$34:$G$777)</f>
        <v>187.34444081000001</v>
      </c>
      <c r="J164">
        <f>SUMIF(атс!$M$34:$M$777,конвертация!J28,атс!$G$34:$G$777)</f>
        <v>169.31344615</v>
      </c>
      <c r="K164">
        <f>SUMIF(атс!$M$34:$M$777,конвертация!K28,атс!$G$34:$G$777)</f>
        <v>157.18846153999999</v>
      </c>
      <c r="L164">
        <f>SUMIF(атс!$M$34:$M$777,конвертация!L28,атс!$G$34:$G$777)</f>
        <v>152.04723165999999</v>
      </c>
      <c r="M164">
        <f>SUMIF(атс!$M$34:$M$777,конвертация!M28,атс!$G$34:$G$777)</f>
        <v>150.68918339999999</v>
      </c>
      <c r="N164">
        <f>SUMIF(атс!$M$34:$M$777,конвертация!N28,атс!$G$34:$G$777)</f>
        <v>152.94832572999999</v>
      </c>
      <c r="O164">
        <f>SUMIF(атс!$M$34:$M$777,конвертация!O28,атс!$G$34:$G$777)</f>
        <v>151.54922198</v>
      </c>
      <c r="P164">
        <f>SUMIF(атс!$M$34:$M$777,конвертация!P28,атс!$G$34:$G$777)</f>
        <v>161.73636662000001</v>
      </c>
      <c r="Q164">
        <f>SUMIF(атс!$M$34:$M$777,конвертация!Q28,атс!$G$34:$G$777)</f>
        <v>160.16623641000001</v>
      </c>
      <c r="R164">
        <f>SUMIF(атс!$M$34:$M$777,конвертация!R28,атс!$G$34:$G$777)</f>
        <v>159.81988380999999</v>
      </c>
      <c r="S164">
        <f>SUMIF(атс!$M$34:$M$777,конвертация!S28,атс!$G$34:$G$777)</f>
        <v>160.90071513000001</v>
      </c>
      <c r="T164">
        <f>SUMIF(атс!$M$34:$M$777,конвертация!T28,атс!$G$34:$G$777)</f>
        <v>162.55392189</v>
      </c>
      <c r="U164">
        <f>SUMIF(атс!$M$34:$M$777,конвертация!U28,атс!$G$34:$G$777)</f>
        <v>155.82376628</v>
      </c>
      <c r="V164">
        <f>SUMIF(атс!$M$34:$M$777,конвертация!V28,атс!$G$34:$G$777)</f>
        <v>149.85395664999999</v>
      </c>
      <c r="W164">
        <f>SUMIF(атс!$M$34:$M$777,конвертация!W28,атс!$G$34:$G$777)</f>
        <v>174.28505981000001</v>
      </c>
      <c r="X164">
        <f>SUMIF(атс!$M$34:$M$777,конвертация!X28,атс!$G$34:$G$777)</f>
        <v>155.26712304</v>
      </c>
      <c r="Y164">
        <f>SUMIF(атс!$M$34:$M$777,конвертация!Y28,атс!$G$34:$G$777)</f>
        <v>158.21992313000001</v>
      </c>
    </row>
    <row r="165" spans="1:25" x14ac:dyDescent="0.2">
      <c r="A165">
        <v>29</v>
      </c>
      <c r="B165">
        <f>SUMIF(атс!$M$34:$M$777,конвертация!B29,атс!$G$34:$G$777)</f>
        <v>177.98031644</v>
      </c>
      <c r="C165">
        <f>SUMIF(атс!$M$34:$M$777,конвертация!C29,атс!$G$34:$G$777)</f>
        <v>191.75539577999999</v>
      </c>
      <c r="D165">
        <f>SUMIF(атс!$M$34:$M$777,конвертация!D29,атс!$G$34:$G$777)</f>
        <v>196.42893900000001</v>
      </c>
      <c r="E165">
        <f>SUMIF(атс!$M$34:$M$777,конвертация!E29,атс!$G$34:$G$777)</f>
        <v>198.21139732</v>
      </c>
      <c r="F165">
        <f>SUMIF(атс!$M$34:$M$777,конвертация!F29,атс!$G$34:$G$777)</f>
        <v>200.11807225000001</v>
      </c>
      <c r="G165">
        <f>SUMIF(атс!$M$34:$M$777,конвертация!G29,атс!$G$34:$G$777)</f>
        <v>198.84019248999999</v>
      </c>
      <c r="H165">
        <f>SUMIF(атс!$M$34:$M$777,конвертация!H29,атс!$G$34:$G$777)</f>
        <v>194.86280543000001</v>
      </c>
      <c r="I165">
        <f>SUMIF(атс!$M$34:$M$777,конвертация!I29,атс!$G$34:$G$777)</f>
        <v>178.26779497000001</v>
      </c>
      <c r="J165">
        <f>SUMIF(атс!$M$34:$M$777,конвертация!J29,атс!$G$34:$G$777)</f>
        <v>177.57422378000001</v>
      </c>
      <c r="K165">
        <f>SUMIF(атс!$M$34:$M$777,конвертация!K29,атс!$G$34:$G$777)</f>
        <v>176.61380899</v>
      </c>
      <c r="L165">
        <f>SUMIF(атс!$M$34:$M$777,конвертация!L29,атс!$G$34:$G$777)</f>
        <v>173.65486114999999</v>
      </c>
      <c r="M165">
        <f>SUMIF(атс!$M$34:$M$777,конвертация!M29,атс!$G$34:$G$777)</f>
        <v>176.20775892</v>
      </c>
      <c r="N165">
        <f>SUMIF(атс!$M$34:$M$777,конвертация!N29,атс!$G$34:$G$777)</f>
        <v>174.98807404999999</v>
      </c>
      <c r="O165">
        <f>SUMIF(атс!$M$34:$M$777,конвертация!O29,атс!$G$34:$G$777)</f>
        <v>176.87995591000001</v>
      </c>
      <c r="P165">
        <f>SUMIF(атс!$M$34:$M$777,конвертация!P29,атс!$G$34:$G$777)</f>
        <v>175.89507652</v>
      </c>
      <c r="Q165">
        <f>SUMIF(атс!$M$34:$M$777,конвертация!Q29,атс!$G$34:$G$777)</f>
        <v>174.08746260999999</v>
      </c>
      <c r="R165">
        <f>SUMIF(атс!$M$34:$M$777,конвертация!R29,атс!$G$34:$G$777)</f>
        <v>173.30089925999999</v>
      </c>
      <c r="S165">
        <f>SUMIF(атс!$M$34:$M$777,конвертация!S29,атс!$G$34:$G$777)</f>
        <v>173.22346725</v>
      </c>
      <c r="T165">
        <f>SUMIF(атс!$M$34:$M$777,конвертация!T29,атс!$G$34:$G$777)</f>
        <v>173.36810360999999</v>
      </c>
      <c r="U165">
        <f>SUMIF(атс!$M$34:$M$777,конвертация!U29,атс!$G$34:$G$777)</f>
        <v>168.31710926</v>
      </c>
      <c r="V165">
        <f>SUMIF(атс!$M$34:$M$777,конвертация!V29,атс!$G$34:$G$777)</f>
        <v>173.01387216000001</v>
      </c>
      <c r="W165">
        <f>SUMIF(атс!$M$34:$M$777,конвертация!W29,атс!$G$34:$G$777)</f>
        <v>171.24026172999999</v>
      </c>
      <c r="X165">
        <f>SUMIF(атс!$M$34:$M$777,конвертация!X29,атс!$G$34:$G$777)</f>
        <v>165.41176526999999</v>
      </c>
      <c r="Y165">
        <f>SUMIF(атс!$M$34:$M$777,конвертация!Y29,атс!$G$34:$G$777)</f>
        <v>160.85521287</v>
      </c>
    </row>
    <row r="166" spans="1:25" x14ac:dyDescent="0.2">
      <c r="A166">
        <v>30</v>
      </c>
      <c r="B166">
        <f>SUMIF(атс!$M$34:$M$777,конвертация!B30,атс!$G$34:$G$777)</f>
        <v>174.56715312</v>
      </c>
      <c r="C166">
        <f>SUMIF(атс!$M$34:$M$777,конвертация!C30,атс!$G$34:$G$777)</f>
        <v>188.85088654</v>
      </c>
      <c r="D166">
        <f>SUMIF(атс!$M$34:$M$777,конвертация!D30,атс!$G$34:$G$777)</f>
        <v>195.13546353999999</v>
      </c>
      <c r="E166">
        <f>SUMIF(атс!$M$34:$M$777,конвертация!E30,атс!$G$34:$G$777)</f>
        <v>195.42810563</v>
      </c>
      <c r="F166">
        <f>SUMIF(атс!$M$34:$M$777,конвертация!F30,атс!$G$34:$G$777)</f>
        <v>196.85925875000001</v>
      </c>
      <c r="G166">
        <f>SUMIF(атс!$M$34:$M$777,конвертация!G30,атс!$G$34:$G$777)</f>
        <v>193.18675923999999</v>
      </c>
      <c r="H166">
        <f>SUMIF(атс!$M$34:$M$777,конвертация!H30,атс!$G$34:$G$777)</f>
        <v>186.23744947</v>
      </c>
      <c r="I166">
        <f>SUMIF(атс!$M$34:$M$777,конвертация!I30,атс!$G$34:$G$777)</f>
        <v>176.29338057000001</v>
      </c>
      <c r="J166">
        <f>SUMIF(атс!$M$34:$M$777,конвертация!J30,атс!$G$34:$G$777)</f>
        <v>180.25984715000001</v>
      </c>
      <c r="K166">
        <f>SUMIF(атс!$M$34:$M$777,конвертация!K30,атс!$G$34:$G$777)</f>
        <v>179.74653909</v>
      </c>
      <c r="L166">
        <f>SUMIF(атс!$M$34:$M$777,конвертация!L30,атс!$G$34:$G$777)</f>
        <v>178.89556221000001</v>
      </c>
      <c r="M166">
        <f>SUMIF(атс!$M$34:$M$777,конвертация!M30,атс!$G$34:$G$777)</f>
        <v>176.15392574000001</v>
      </c>
      <c r="N166">
        <f>SUMIF(атс!$M$34:$M$777,конвертация!N30,атс!$G$34:$G$777)</f>
        <v>174.97414397</v>
      </c>
      <c r="O166">
        <f>SUMIF(атс!$M$34:$M$777,конвертация!O30,атс!$G$34:$G$777)</f>
        <v>176.27054534000001</v>
      </c>
      <c r="P166">
        <f>SUMIF(атс!$M$34:$M$777,конвертация!P30,атс!$G$34:$G$777)</f>
        <v>174.36198064000001</v>
      </c>
      <c r="Q166">
        <f>SUMIF(атс!$M$34:$M$777,конвертация!Q30,атс!$G$34:$G$777)</f>
        <v>173.77210790999999</v>
      </c>
      <c r="R166">
        <f>SUMIF(атс!$M$34:$M$777,конвертация!R30,атс!$G$34:$G$777)</f>
        <v>174.81997953000001</v>
      </c>
      <c r="S166">
        <f>SUMIF(атс!$M$34:$M$777,конвертация!S30,атс!$G$34:$G$777)</f>
        <v>174.52231151999999</v>
      </c>
      <c r="T166">
        <f>SUMIF(атс!$M$34:$M$777,конвертация!T30,атс!$G$34:$G$777)</f>
        <v>173.17920140999999</v>
      </c>
      <c r="U166">
        <f>SUMIF(атс!$M$34:$M$777,конвертация!U30,атс!$G$34:$G$777)</f>
        <v>172.44693040999999</v>
      </c>
      <c r="V166">
        <f>SUMIF(атс!$M$34:$M$777,конвертация!V30,атс!$G$34:$G$777)</f>
        <v>174.65361041</v>
      </c>
      <c r="W166">
        <f>SUMIF(атс!$M$34:$M$777,конвертация!W30,атс!$G$34:$G$777)</f>
        <v>173.01574228999999</v>
      </c>
      <c r="X166">
        <f>SUMIF(атс!$M$34:$M$777,конвертация!X30,атс!$G$34:$G$777)</f>
        <v>167.26331417</v>
      </c>
      <c r="Y166">
        <f>SUMIF(атс!$M$34:$M$777,конвертация!Y30,атс!$G$34:$G$777)</f>
        <v>162.36650569</v>
      </c>
    </row>
    <row r="167" spans="1:25" x14ac:dyDescent="0.2">
      <c r="A167">
        <v>31</v>
      </c>
      <c r="B167">
        <f>SUMIF(атс!$M$34:$M$777,конвертация!B31,атс!$G$34:$G$777)</f>
        <v>174.24520279999999</v>
      </c>
      <c r="C167">
        <f>SUMIF(атс!$M$34:$M$777,конвертация!C31,атс!$G$34:$G$777)</f>
        <v>189.76025547</v>
      </c>
      <c r="D167">
        <f>SUMIF(атс!$M$34:$M$777,конвертация!D31,атс!$G$34:$G$777)</f>
        <v>194.39315735</v>
      </c>
      <c r="E167">
        <f>SUMIF(атс!$M$34:$M$777,конвертация!E31,атс!$G$34:$G$777)</f>
        <v>193.90918191</v>
      </c>
      <c r="F167">
        <f>SUMIF(атс!$M$34:$M$777,конвертация!F31,атс!$G$34:$G$777)</f>
        <v>194.30855302000001</v>
      </c>
      <c r="G167">
        <f>SUMIF(атс!$M$34:$M$777,конвертация!G31,атс!$G$34:$G$777)</f>
        <v>193.12059128999999</v>
      </c>
      <c r="H167">
        <f>SUMIF(атс!$M$34:$M$777,конвертация!H31,атс!$G$34:$G$777)</f>
        <v>187.20654751000001</v>
      </c>
      <c r="I167">
        <f>SUMIF(атс!$M$34:$M$777,конвертация!I31,атс!$G$34:$G$777)</f>
        <v>178.21228979</v>
      </c>
      <c r="J167">
        <f>SUMIF(атс!$M$34:$M$777,конвертация!J31,атс!$G$34:$G$777)</f>
        <v>180.28140076</v>
      </c>
      <c r="K167">
        <f>SUMIF(атс!$M$34:$M$777,конвертация!K31,атс!$G$34:$G$777)</f>
        <v>178.81140020999999</v>
      </c>
      <c r="L167">
        <f>SUMIF(атс!$M$34:$M$777,конвертация!L31,атс!$G$34:$G$777)</f>
        <v>175.28811217000001</v>
      </c>
      <c r="M167">
        <f>SUMIF(атс!$M$34:$M$777,конвертация!M31,атс!$G$34:$G$777)</f>
        <v>172.55140797999999</v>
      </c>
      <c r="N167">
        <f>SUMIF(атс!$M$34:$M$777,конвертация!N31,атс!$G$34:$G$777)</f>
        <v>170.13467456999999</v>
      </c>
      <c r="O167">
        <f>SUMIF(атс!$M$34:$M$777,конвертация!O31,атс!$G$34:$G$777)</f>
        <v>170.35104966</v>
      </c>
      <c r="P167">
        <f>SUMIF(атс!$M$34:$M$777,конвертация!P31,атс!$G$34:$G$777)</f>
        <v>169.21963199000001</v>
      </c>
      <c r="Q167">
        <f>SUMIF(атс!$M$34:$M$777,конвертация!Q31,атс!$G$34:$G$777)</f>
        <v>168.25686371</v>
      </c>
      <c r="R167">
        <f>SUMIF(атс!$M$34:$M$777,конвертация!R31,атс!$G$34:$G$777)</f>
        <v>167.92215579000001</v>
      </c>
      <c r="S167">
        <f>SUMIF(атс!$M$34:$M$777,конвертация!S31,атс!$G$34:$G$777)</f>
        <v>167.57875636</v>
      </c>
      <c r="T167">
        <f>SUMIF(атс!$M$34:$M$777,конвертация!T31,атс!$G$34:$G$777)</f>
        <v>167.60941778</v>
      </c>
      <c r="U167">
        <f>SUMIF(атс!$M$34:$M$777,конвертация!U31,атс!$G$34:$G$777)</f>
        <v>168.22560852999999</v>
      </c>
      <c r="V167">
        <f>SUMIF(атс!$M$34:$M$777,конвертация!V31,атс!$G$34:$G$777)</f>
        <v>170.42015946000001</v>
      </c>
      <c r="W167">
        <f>SUMIF(атс!$M$34:$M$777,конвертация!W31,атс!$G$34:$G$777)</f>
        <v>169.03555732000001</v>
      </c>
      <c r="X167">
        <f>SUMIF(атс!$M$34:$M$777,конвертация!X31,атс!$G$34:$G$777)</f>
        <v>164.05182135999999</v>
      </c>
      <c r="Y167">
        <f>SUMIF(атс!$M$34:$M$777,конвертация!Y31,атс!$G$34:$G$777)</f>
        <v>161.55815767000001</v>
      </c>
    </row>
    <row r="169" spans="1:25" x14ac:dyDescent="0.2">
      <c r="A169" s="165">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334.82459340999998</v>
      </c>
      <c r="C171">
        <f>SUMIF(атс!$M$34:$M$777,конвертация!C1,атс!$H$34:$H$777)</f>
        <v>360.30104203000002</v>
      </c>
      <c r="D171">
        <f>SUMIF(атс!$M$34:$M$777,конвертация!D1,атс!$H$34:$H$777)</f>
        <v>379.49160110000003</v>
      </c>
      <c r="E171">
        <f>SUMIF(атс!$M$34:$M$777,конвертация!E1,атс!$H$34:$H$777)</f>
        <v>386.44823245999999</v>
      </c>
      <c r="F171">
        <f>SUMIF(атс!$M$34:$M$777,конвертация!F1,атс!$H$34:$H$777)</f>
        <v>388.87896893999999</v>
      </c>
      <c r="G171">
        <f>SUMIF(атс!$M$34:$M$777,конвертация!G1,атс!$H$34:$H$777)</f>
        <v>384.50847769000001</v>
      </c>
      <c r="H171">
        <f>SUMIF(атс!$M$34:$M$777,конвертация!H1,атс!$H$34:$H$777)</f>
        <v>364.78850440000002</v>
      </c>
      <c r="I171">
        <f>SUMIF(атс!$M$34:$M$777,конвертация!I1,атс!$H$34:$H$777)</f>
        <v>350.82957105000003</v>
      </c>
      <c r="J171">
        <f>SUMIF(атс!$M$34:$M$777,конвертация!J1,атс!$H$34:$H$777)</f>
        <v>363.12453429999999</v>
      </c>
      <c r="K171">
        <f>SUMIF(атс!$M$34:$M$777,конвертация!K1,атс!$H$34:$H$777)</f>
        <v>363.00702733000003</v>
      </c>
      <c r="L171">
        <f>SUMIF(атс!$M$34:$M$777,конвертация!L1,атс!$H$34:$H$777)</f>
        <v>354.94759778000002</v>
      </c>
      <c r="M171">
        <f>SUMIF(атс!$M$34:$M$777,конвертация!M1,атс!$H$34:$H$777)</f>
        <v>346.06617541000003</v>
      </c>
      <c r="N171">
        <f>SUMIF(атс!$M$34:$M$777,конвертация!N1,атс!$H$34:$H$777)</f>
        <v>347.04102465</v>
      </c>
      <c r="O171">
        <f>SUMIF(атс!$M$34:$M$777,конвертация!O1,атс!$H$34:$H$777)</f>
        <v>348.73161797</v>
      </c>
      <c r="P171">
        <f>SUMIF(атс!$M$34:$M$777,конвертация!P1,атс!$H$34:$H$777)</f>
        <v>348.58411230000002</v>
      </c>
      <c r="Q171">
        <f>SUMIF(атс!$M$34:$M$777,конвертация!Q1,атс!$H$34:$H$777)</f>
        <v>347.60625528999998</v>
      </c>
      <c r="R171">
        <f>SUMIF(атс!$M$34:$M$777,конвертация!R1,атс!$H$34:$H$777)</f>
        <v>347.21957973000002</v>
      </c>
      <c r="S171">
        <f>SUMIF(атс!$M$34:$M$777,конвертация!S1,атс!$H$34:$H$777)</f>
        <v>345.66491227</v>
      </c>
      <c r="T171">
        <f>SUMIF(атс!$M$34:$M$777,конвертация!T1,атс!$H$34:$H$777)</f>
        <v>343.99864867000002</v>
      </c>
      <c r="U171">
        <f>SUMIF(атс!$M$34:$M$777,конвертация!U1,атс!$H$34:$H$777)</f>
        <v>302.7446056</v>
      </c>
      <c r="V171">
        <f>SUMIF(атс!$M$34:$M$777,конвертация!V1,атс!$H$34:$H$777)</f>
        <v>289.97567700000002</v>
      </c>
      <c r="W171">
        <f>SUMIF(атс!$M$34:$M$777,конвертация!W1,атс!$H$34:$H$777)</f>
        <v>292.82945842999999</v>
      </c>
      <c r="X171">
        <f>SUMIF(атс!$M$34:$M$777,конвертация!X1,атс!$H$34:$H$777)</f>
        <v>286.99254255</v>
      </c>
      <c r="Y171">
        <f>SUMIF(атс!$M$34:$M$777,конвертация!Y1,атс!$H$34:$H$777)</f>
        <v>296.14816009999998</v>
      </c>
    </row>
    <row r="172" spans="1:25" x14ac:dyDescent="0.2">
      <c r="A172">
        <v>2</v>
      </c>
      <c r="B172">
        <f>SUMIF(атс!$M$34:$M$777,конвертация!B2,атс!$H$34:$H$777)</f>
        <v>316.1601316</v>
      </c>
      <c r="C172">
        <f>SUMIF(атс!$M$34:$M$777,конвертация!C2,атс!$H$34:$H$777)</f>
        <v>349.34660503999999</v>
      </c>
      <c r="D172">
        <f>SUMIF(атс!$M$34:$M$777,конвертация!D2,атс!$H$34:$H$777)</f>
        <v>367.69876527999998</v>
      </c>
      <c r="E172">
        <f>SUMIF(атс!$M$34:$M$777,конвертация!E2,атс!$H$34:$H$777)</f>
        <v>372.45656076</v>
      </c>
      <c r="F172">
        <f>SUMIF(атс!$M$34:$M$777,конвертация!F2,атс!$H$34:$H$777)</f>
        <v>372.72697835999998</v>
      </c>
      <c r="G172">
        <f>SUMIF(атс!$M$34:$M$777,конвертация!G2,атс!$H$34:$H$777)</f>
        <v>372.08142400000003</v>
      </c>
      <c r="H172">
        <f>SUMIF(атс!$M$34:$M$777,конвертация!H2,атс!$H$34:$H$777)</f>
        <v>351.47914168</v>
      </c>
      <c r="I172">
        <f>SUMIF(атс!$M$34:$M$777,конвертация!I2,атс!$H$34:$H$777)</f>
        <v>343.11290317999999</v>
      </c>
      <c r="J172">
        <f>SUMIF(атс!$M$34:$M$777,конвертация!J2,атс!$H$34:$H$777)</f>
        <v>353.38578588000001</v>
      </c>
      <c r="K172">
        <f>SUMIF(атс!$M$34:$M$777,конвертация!K2,атс!$H$34:$H$777)</f>
        <v>355.05520773000001</v>
      </c>
      <c r="L172">
        <f>SUMIF(атс!$M$34:$M$777,конвертация!L2,атс!$H$34:$H$777)</f>
        <v>353.30020407000001</v>
      </c>
      <c r="M172">
        <f>SUMIF(атс!$M$34:$M$777,конвертация!M2,атс!$H$34:$H$777)</f>
        <v>358.13100593000001</v>
      </c>
      <c r="N172">
        <f>SUMIF(атс!$M$34:$M$777,конвертация!N2,атс!$H$34:$H$777)</f>
        <v>352.36060164000003</v>
      </c>
      <c r="O172">
        <f>SUMIF(атс!$M$34:$M$777,конвертация!O2,атс!$H$34:$H$777)</f>
        <v>346.35168267</v>
      </c>
      <c r="P172">
        <f>SUMIF(атс!$M$34:$M$777,конвертация!P2,атс!$H$34:$H$777)</f>
        <v>346.88862976000001</v>
      </c>
      <c r="Q172">
        <f>SUMIF(атс!$M$34:$M$777,конвертация!Q2,атс!$H$34:$H$777)</f>
        <v>344.75205878000003</v>
      </c>
      <c r="R172">
        <f>SUMIF(атс!$M$34:$M$777,конвертация!R2,атс!$H$34:$H$777)</f>
        <v>343.05964577999998</v>
      </c>
      <c r="S172">
        <f>SUMIF(атс!$M$34:$M$777,конвертация!S2,атс!$H$34:$H$777)</f>
        <v>343.29450116999999</v>
      </c>
      <c r="T172">
        <f>SUMIF(атс!$M$34:$M$777,конвертация!T2,атс!$H$34:$H$777)</f>
        <v>342.93489553000001</v>
      </c>
      <c r="U172">
        <f>SUMIF(атс!$M$34:$M$777,конвертация!U2,атс!$H$34:$H$777)</f>
        <v>339.39601317</v>
      </c>
      <c r="V172">
        <f>SUMIF(атс!$M$34:$M$777,конвертация!V2,атс!$H$34:$H$777)</f>
        <v>341.69030923999998</v>
      </c>
      <c r="W172">
        <f>SUMIF(атс!$M$34:$M$777,конвертация!W2,атс!$H$34:$H$777)</f>
        <v>345.97951270999999</v>
      </c>
      <c r="X172">
        <f>SUMIF(атс!$M$34:$M$777,конвертация!X2,атс!$H$34:$H$777)</f>
        <v>333.31922219</v>
      </c>
      <c r="Y172">
        <f>SUMIF(атс!$M$34:$M$777,конвертация!Y2,атс!$H$34:$H$777)</f>
        <v>320.93747166999998</v>
      </c>
    </row>
    <row r="173" spans="1:25" x14ac:dyDescent="0.2">
      <c r="A173">
        <v>3</v>
      </c>
      <c r="B173">
        <f>SUMIF(атс!$M$34:$M$777,конвертация!B3,атс!$H$34:$H$777)</f>
        <v>328.08095775999999</v>
      </c>
      <c r="C173">
        <f>SUMIF(атс!$M$34:$M$777,конвертация!C3,атс!$H$34:$H$777)</f>
        <v>351.14973748</v>
      </c>
      <c r="D173">
        <f>SUMIF(атс!$M$34:$M$777,конвертация!D3,атс!$H$34:$H$777)</f>
        <v>372.13380209000002</v>
      </c>
      <c r="E173">
        <f>SUMIF(атс!$M$34:$M$777,конвертация!E3,атс!$H$34:$H$777)</f>
        <v>380.00732025999997</v>
      </c>
      <c r="F173">
        <f>SUMIF(атс!$M$34:$M$777,конвертация!F3,атс!$H$34:$H$777)</f>
        <v>379.75965685</v>
      </c>
      <c r="G173">
        <f>SUMIF(атс!$M$34:$M$777,конвертация!G3,атс!$H$34:$H$777)</f>
        <v>376.40420541999998</v>
      </c>
      <c r="H173">
        <f>SUMIF(атс!$M$34:$M$777,конвертация!H3,атс!$H$34:$H$777)</f>
        <v>356.76503248</v>
      </c>
      <c r="I173">
        <f>SUMIF(атс!$M$34:$M$777,конвертация!I3,атс!$H$34:$H$777)</f>
        <v>337.05499703999999</v>
      </c>
      <c r="J173">
        <f>SUMIF(атс!$M$34:$M$777,конвертация!J3,атс!$H$34:$H$777)</f>
        <v>343.72789802</v>
      </c>
      <c r="K173">
        <f>SUMIF(атс!$M$34:$M$777,конвертация!K3,атс!$H$34:$H$777)</f>
        <v>343.58061898</v>
      </c>
      <c r="L173">
        <f>SUMIF(атс!$M$34:$M$777,конвертация!L3,атс!$H$34:$H$777)</f>
        <v>338.19626238000001</v>
      </c>
      <c r="M173">
        <f>SUMIF(атс!$M$34:$M$777,конвертация!M3,атс!$H$34:$H$777)</f>
        <v>339.82680506000003</v>
      </c>
      <c r="N173">
        <f>SUMIF(атс!$M$34:$M$777,конвертация!N3,атс!$H$34:$H$777)</f>
        <v>339.09648843000002</v>
      </c>
      <c r="O173">
        <f>SUMIF(атс!$M$34:$M$777,конвертация!O3,атс!$H$34:$H$777)</f>
        <v>343.79907438999999</v>
      </c>
      <c r="P173">
        <f>SUMIF(атс!$M$34:$M$777,конвертация!P3,атс!$H$34:$H$777)</f>
        <v>342.44721664000002</v>
      </c>
      <c r="Q173">
        <f>SUMIF(атс!$M$34:$M$777,конвертация!Q3,атс!$H$34:$H$777)</f>
        <v>337.88731566000001</v>
      </c>
      <c r="R173">
        <f>SUMIF(атс!$M$34:$M$777,конвертация!R3,атс!$H$34:$H$777)</f>
        <v>334.42470179999998</v>
      </c>
      <c r="S173">
        <f>SUMIF(атс!$M$34:$M$777,конвертация!S3,атс!$H$34:$H$777)</f>
        <v>334.74758057999998</v>
      </c>
      <c r="T173">
        <f>SUMIF(атс!$M$34:$M$777,конвертация!T3,атс!$H$34:$H$777)</f>
        <v>333.99219661000001</v>
      </c>
      <c r="U173">
        <f>SUMIF(атс!$M$34:$M$777,конвертация!U3,атс!$H$34:$H$777)</f>
        <v>332.20653828000002</v>
      </c>
      <c r="V173">
        <f>SUMIF(атс!$M$34:$M$777,конвертация!V3,атс!$H$34:$H$777)</f>
        <v>336.56199777</v>
      </c>
      <c r="W173">
        <f>SUMIF(атс!$M$34:$M$777,конвертация!W3,атс!$H$34:$H$777)</f>
        <v>347.01209080000001</v>
      </c>
      <c r="X173">
        <f>SUMIF(атс!$M$34:$M$777,конвертация!X3,атс!$H$34:$H$777)</f>
        <v>323.53286062000001</v>
      </c>
      <c r="Y173">
        <f>SUMIF(атс!$M$34:$M$777,конвертация!Y3,атс!$H$34:$H$777)</f>
        <v>311.38890644000003</v>
      </c>
    </row>
    <row r="174" spans="1:25" x14ac:dyDescent="0.2">
      <c r="A174">
        <v>4</v>
      </c>
      <c r="B174">
        <f>SUMIF(атс!$M$34:$M$777,конвертация!B4,атс!$H$34:$H$777)</f>
        <v>334.20053443</v>
      </c>
      <c r="C174">
        <f>SUMIF(атс!$M$34:$M$777,конвертация!C4,атс!$H$34:$H$777)</f>
        <v>361.03930552000003</v>
      </c>
      <c r="D174">
        <f>SUMIF(атс!$M$34:$M$777,конвертация!D4,атс!$H$34:$H$777)</f>
        <v>382.33304236999999</v>
      </c>
      <c r="E174">
        <f>SUMIF(атс!$M$34:$M$777,конвертация!E4,атс!$H$34:$H$777)</f>
        <v>388.16334505999998</v>
      </c>
      <c r="F174">
        <f>SUMIF(атс!$M$34:$M$777,конвертация!F4,атс!$H$34:$H$777)</f>
        <v>392.01971090000001</v>
      </c>
      <c r="G174">
        <f>SUMIF(атс!$M$34:$M$777,конвертация!G4,атс!$H$34:$H$777)</f>
        <v>391.19482495</v>
      </c>
      <c r="H174">
        <f>SUMIF(атс!$M$34:$M$777,конвертация!H4,атс!$H$34:$H$777)</f>
        <v>367.69083410000002</v>
      </c>
      <c r="I174">
        <f>SUMIF(атс!$M$34:$M$777,конвертация!I4,атс!$H$34:$H$777)</f>
        <v>345.60993187000003</v>
      </c>
      <c r="J174">
        <f>SUMIF(атс!$M$34:$M$777,конвертация!J4,атс!$H$34:$H$777)</f>
        <v>351.69418827999999</v>
      </c>
      <c r="K174">
        <f>SUMIF(атс!$M$34:$M$777,конвертация!K4,атс!$H$34:$H$777)</f>
        <v>358.29064284999998</v>
      </c>
      <c r="L174">
        <f>SUMIF(атс!$M$34:$M$777,конвертация!L4,атс!$H$34:$H$777)</f>
        <v>342.01643340999999</v>
      </c>
      <c r="M174">
        <f>SUMIF(атс!$M$34:$M$777,конвертация!M4,атс!$H$34:$H$777)</f>
        <v>334.12841880000002</v>
      </c>
      <c r="N174">
        <f>SUMIF(атс!$M$34:$M$777,конвертация!N4,атс!$H$34:$H$777)</f>
        <v>330.48907809999997</v>
      </c>
      <c r="O174">
        <f>SUMIF(атс!$M$34:$M$777,конвертация!O4,атс!$H$34:$H$777)</f>
        <v>337.40720327000002</v>
      </c>
      <c r="P174">
        <f>SUMIF(атс!$M$34:$M$777,конвертация!P4,атс!$H$34:$H$777)</f>
        <v>334.14961340000002</v>
      </c>
      <c r="Q174">
        <f>SUMIF(атс!$M$34:$M$777,конвертация!Q4,атс!$H$34:$H$777)</f>
        <v>330.70465997000002</v>
      </c>
      <c r="R174">
        <f>SUMIF(атс!$M$34:$M$777,конвертация!R4,атс!$H$34:$H$777)</f>
        <v>330.299082</v>
      </c>
      <c r="S174">
        <f>SUMIF(атс!$M$34:$M$777,конвертация!S4,атс!$H$34:$H$777)</f>
        <v>332.31538116000002</v>
      </c>
      <c r="T174">
        <f>SUMIF(атс!$M$34:$M$777,конвертация!T4,атс!$H$34:$H$777)</f>
        <v>332.33825723000001</v>
      </c>
      <c r="U174">
        <f>SUMIF(атс!$M$34:$M$777,конвертация!U4,атс!$H$34:$H$777)</f>
        <v>331.89285890000002</v>
      </c>
      <c r="V174">
        <f>SUMIF(атс!$M$34:$M$777,конвертация!V4,атс!$H$34:$H$777)</f>
        <v>338.77352026</v>
      </c>
      <c r="W174">
        <f>SUMIF(атс!$M$34:$M$777,конвертация!W4,атс!$H$34:$H$777)</f>
        <v>344.74335031999999</v>
      </c>
      <c r="X174">
        <f>SUMIF(атс!$M$34:$M$777,конвертация!X4,атс!$H$34:$H$777)</f>
        <v>332.14962471000001</v>
      </c>
      <c r="Y174">
        <f>SUMIF(атс!$M$34:$M$777,конвертация!Y4,атс!$H$34:$H$777)</f>
        <v>323.75300006999998</v>
      </c>
    </row>
    <row r="175" spans="1:25" x14ac:dyDescent="0.2">
      <c r="A175">
        <v>5</v>
      </c>
      <c r="B175">
        <f>SUMIF(атс!$M$34:$M$777,конвертация!B5,атс!$H$34:$H$777)</f>
        <v>293.43326150000001</v>
      </c>
      <c r="C175">
        <f>SUMIF(атс!$M$34:$M$777,конвертация!C5,атс!$H$34:$H$777)</f>
        <v>325.71305081999998</v>
      </c>
      <c r="D175">
        <f>SUMIF(атс!$M$34:$M$777,конвертация!D5,атс!$H$34:$H$777)</f>
        <v>344.13088121999999</v>
      </c>
      <c r="E175">
        <f>SUMIF(атс!$M$34:$M$777,конвертация!E5,атс!$H$34:$H$777)</f>
        <v>350.36411289</v>
      </c>
      <c r="F175">
        <f>SUMIF(атс!$M$34:$M$777,конвертация!F5,атс!$H$34:$H$777)</f>
        <v>352.41738437999999</v>
      </c>
      <c r="G175">
        <f>SUMIF(атс!$M$34:$M$777,конвертация!G5,атс!$H$34:$H$777)</f>
        <v>353.78100962000002</v>
      </c>
      <c r="H175">
        <f>SUMIF(атс!$M$34:$M$777,конвертация!H5,атс!$H$34:$H$777)</f>
        <v>345.66271399999999</v>
      </c>
      <c r="I175">
        <f>SUMIF(атс!$M$34:$M$777,конвертация!I5,атс!$H$34:$H$777)</f>
        <v>338.36635137000002</v>
      </c>
      <c r="J175">
        <f>SUMIF(атс!$M$34:$M$777,конвертация!J5,атс!$H$34:$H$777)</f>
        <v>340.02361566000002</v>
      </c>
      <c r="K175">
        <f>SUMIF(атс!$M$34:$M$777,конвертация!K5,атс!$H$34:$H$777)</f>
        <v>343.29729944000002</v>
      </c>
      <c r="L175">
        <f>SUMIF(атс!$M$34:$M$777,конвертация!L5,атс!$H$34:$H$777)</f>
        <v>336.89484248999997</v>
      </c>
      <c r="M175">
        <f>SUMIF(атс!$M$34:$M$777,конвертация!M5,атс!$H$34:$H$777)</f>
        <v>337.45285117999998</v>
      </c>
      <c r="N175">
        <f>SUMIF(атс!$M$34:$M$777,конвертация!N5,атс!$H$34:$H$777)</f>
        <v>335.40023226</v>
      </c>
      <c r="O175">
        <f>SUMIF(атс!$M$34:$M$777,конвертация!O5,атс!$H$34:$H$777)</f>
        <v>341.20933473000002</v>
      </c>
      <c r="P175">
        <f>SUMIF(атс!$M$34:$M$777,конвертация!P5,атс!$H$34:$H$777)</f>
        <v>339.41923056000002</v>
      </c>
      <c r="Q175">
        <f>SUMIF(атс!$M$34:$M$777,конвертация!Q5,атс!$H$34:$H$777)</f>
        <v>336.30351910000002</v>
      </c>
      <c r="R175">
        <f>SUMIF(атс!$M$34:$M$777,конвертация!R5,атс!$H$34:$H$777)</f>
        <v>334.54313287999997</v>
      </c>
      <c r="S175">
        <f>SUMIF(атс!$M$34:$M$777,конвертация!S5,атс!$H$34:$H$777)</f>
        <v>333.87958485000001</v>
      </c>
      <c r="T175">
        <f>SUMIF(атс!$M$34:$M$777,конвертация!T5,атс!$H$34:$H$777)</f>
        <v>322.89392622000003</v>
      </c>
      <c r="U175">
        <f>SUMIF(атс!$M$34:$M$777,конвертация!U5,атс!$H$34:$H$777)</f>
        <v>334.82214819000001</v>
      </c>
      <c r="V175">
        <f>SUMIF(атс!$M$34:$M$777,конвертация!V5,атс!$H$34:$H$777)</f>
        <v>327.66824001999998</v>
      </c>
      <c r="W175">
        <f>SUMIF(атс!$M$34:$M$777,конвертация!W5,атс!$H$34:$H$777)</f>
        <v>334.37720535</v>
      </c>
      <c r="X175">
        <f>SUMIF(атс!$M$34:$M$777,конвертация!X5,атс!$H$34:$H$777)</f>
        <v>320.41873290000001</v>
      </c>
      <c r="Y175">
        <f>SUMIF(атс!$M$34:$M$777,конвертация!Y5,атс!$H$34:$H$777)</f>
        <v>330.69345320999997</v>
      </c>
    </row>
    <row r="176" spans="1:25" x14ac:dyDescent="0.2">
      <c r="A176">
        <v>6</v>
      </c>
      <c r="B176">
        <f>SUMIF(атс!$M$34:$M$777,конвертация!B6,атс!$H$34:$H$777)</f>
        <v>359.76393783999998</v>
      </c>
      <c r="C176">
        <f>SUMIF(атс!$M$34:$M$777,конвертация!C6,атс!$H$34:$H$777)</f>
        <v>391.47341578999999</v>
      </c>
      <c r="D176">
        <f>SUMIF(атс!$M$34:$M$777,конвертация!D6,атс!$H$34:$H$777)</f>
        <v>406.26216665999999</v>
      </c>
      <c r="E176">
        <f>SUMIF(атс!$M$34:$M$777,конвертация!E6,атс!$H$34:$H$777)</f>
        <v>418.16557196000002</v>
      </c>
      <c r="F176">
        <f>SUMIF(атс!$M$34:$M$777,конвертация!F6,атс!$H$34:$H$777)</f>
        <v>419.18703081000001</v>
      </c>
      <c r="G176">
        <f>SUMIF(атс!$M$34:$M$777,конвертация!G6,атс!$H$34:$H$777)</f>
        <v>421.20240238000002</v>
      </c>
      <c r="H176">
        <f>SUMIF(атс!$M$34:$M$777,конвертация!H6,атс!$H$34:$H$777)</f>
        <v>410.81840918</v>
      </c>
      <c r="I176">
        <f>SUMIF(атс!$M$34:$M$777,конвертация!I6,атс!$H$34:$H$777)</f>
        <v>383.98796290000001</v>
      </c>
      <c r="J176">
        <f>SUMIF(атс!$M$34:$M$777,конвертация!J6,атс!$H$34:$H$777)</f>
        <v>345.43480212999998</v>
      </c>
      <c r="K176">
        <f>SUMIF(атс!$M$34:$M$777,конвертация!K6,атс!$H$34:$H$777)</f>
        <v>327.49625502999999</v>
      </c>
      <c r="L176">
        <f>SUMIF(атс!$M$34:$M$777,конвертация!L6,атс!$H$34:$H$777)</f>
        <v>327.33983948000002</v>
      </c>
      <c r="M176">
        <f>SUMIF(атс!$M$34:$M$777,конвертация!M6,атс!$H$34:$H$777)</f>
        <v>322.38332064000002</v>
      </c>
      <c r="N176">
        <f>SUMIF(атс!$M$34:$M$777,конвертация!N6,атс!$H$34:$H$777)</f>
        <v>320.02411343</v>
      </c>
      <c r="O176">
        <f>SUMIF(атс!$M$34:$M$777,конвертация!O6,атс!$H$34:$H$777)</f>
        <v>318.22540714000002</v>
      </c>
      <c r="P176">
        <f>SUMIF(атс!$M$34:$M$777,конвертация!P6,атс!$H$34:$H$777)</f>
        <v>314.91992854</v>
      </c>
      <c r="Q176">
        <f>SUMIF(атс!$M$34:$M$777,конвертация!Q6,атс!$H$34:$H$777)</f>
        <v>313.58233104999999</v>
      </c>
      <c r="R176">
        <f>SUMIF(атс!$M$34:$M$777,конвертация!R6,атс!$H$34:$H$777)</f>
        <v>310.89882239999997</v>
      </c>
      <c r="S176">
        <f>SUMIF(атс!$M$34:$M$777,конвертация!S6,атс!$H$34:$H$777)</f>
        <v>310.45099594999999</v>
      </c>
      <c r="T176">
        <f>SUMIF(атс!$M$34:$M$777,конвертация!T6,атс!$H$34:$H$777)</f>
        <v>312.21406509000002</v>
      </c>
      <c r="U176">
        <f>SUMIF(атс!$M$34:$M$777,конвертация!U6,атс!$H$34:$H$777)</f>
        <v>311.95629997999998</v>
      </c>
      <c r="V176">
        <f>SUMIF(атс!$M$34:$M$777,конвертация!V6,атс!$H$34:$H$777)</f>
        <v>316.06007006999999</v>
      </c>
      <c r="W176">
        <f>SUMIF(атс!$M$34:$M$777,конвертация!W6,атс!$H$34:$H$777)</f>
        <v>327.70713494</v>
      </c>
      <c r="X176">
        <f>SUMIF(атс!$M$34:$M$777,конвертация!X6,атс!$H$34:$H$777)</f>
        <v>309.35971875000001</v>
      </c>
      <c r="Y176">
        <f>SUMIF(атс!$M$34:$M$777,конвертация!Y6,атс!$H$34:$H$777)</f>
        <v>321.12760878</v>
      </c>
    </row>
    <row r="177" spans="1:25" x14ac:dyDescent="0.2">
      <c r="A177">
        <v>7</v>
      </c>
      <c r="B177">
        <f>SUMIF(атс!$M$34:$M$777,конвертация!B7,атс!$H$34:$H$777)</f>
        <v>352.80416293000002</v>
      </c>
      <c r="C177">
        <f>SUMIF(атс!$M$34:$M$777,конвертация!C7,атс!$H$34:$H$777)</f>
        <v>383.36191989999998</v>
      </c>
      <c r="D177">
        <f>SUMIF(атс!$M$34:$M$777,конвертация!D7,атс!$H$34:$H$777)</f>
        <v>408.57025033000002</v>
      </c>
      <c r="E177">
        <f>SUMIF(атс!$M$34:$M$777,конвертация!E7,атс!$H$34:$H$777)</f>
        <v>419.09180118</v>
      </c>
      <c r="F177">
        <f>SUMIF(атс!$M$34:$M$777,конвертация!F7,атс!$H$34:$H$777)</f>
        <v>419.96484676</v>
      </c>
      <c r="G177">
        <f>SUMIF(атс!$M$34:$M$777,конвертация!G7,атс!$H$34:$H$777)</f>
        <v>423.86056657</v>
      </c>
      <c r="H177">
        <f>SUMIF(атс!$M$34:$M$777,конвертация!H7,атс!$H$34:$H$777)</f>
        <v>414.36275598999998</v>
      </c>
      <c r="I177">
        <f>SUMIF(атс!$M$34:$M$777,конвертация!I7,атс!$H$34:$H$777)</f>
        <v>389.82712091000002</v>
      </c>
      <c r="J177">
        <f>SUMIF(атс!$M$34:$M$777,конвертация!J7,атс!$H$34:$H$777)</f>
        <v>350.18954693000001</v>
      </c>
      <c r="K177">
        <f>SUMIF(атс!$M$34:$M$777,конвертация!K7,атс!$H$34:$H$777)</f>
        <v>322.35446495000002</v>
      </c>
      <c r="L177">
        <f>SUMIF(атс!$M$34:$M$777,конвертация!L7,атс!$H$34:$H$777)</f>
        <v>324.19678099999999</v>
      </c>
      <c r="M177">
        <f>SUMIF(атс!$M$34:$M$777,конвертация!M7,атс!$H$34:$H$777)</f>
        <v>329.46857190999998</v>
      </c>
      <c r="N177">
        <f>SUMIF(атс!$M$34:$M$777,конвертация!N7,атс!$H$34:$H$777)</f>
        <v>326.55989518000001</v>
      </c>
      <c r="O177">
        <f>SUMIF(атс!$M$34:$M$777,конвертация!O7,атс!$H$34:$H$777)</f>
        <v>315.90373880999999</v>
      </c>
      <c r="P177">
        <f>SUMIF(атс!$M$34:$M$777,конвертация!P7,атс!$H$34:$H$777)</f>
        <v>314.16672447000002</v>
      </c>
      <c r="Q177">
        <f>SUMIF(атс!$M$34:$M$777,конвертация!Q7,атс!$H$34:$H$777)</f>
        <v>313.28977655</v>
      </c>
      <c r="R177">
        <f>SUMIF(атс!$M$34:$M$777,конвертация!R7,атс!$H$34:$H$777)</f>
        <v>312.55723718000002</v>
      </c>
      <c r="S177">
        <f>SUMIF(атс!$M$34:$M$777,конвертация!S7,атс!$H$34:$H$777)</f>
        <v>314.56740409000003</v>
      </c>
      <c r="T177">
        <f>SUMIF(атс!$M$34:$M$777,конвертация!T7,атс!$H$34:$H$777)</f>
        <v>317.04599110999999</v>
      </c>
      <c r="U177">
        <f>SUMIF(атс!$M$34:$M$777,конвертация!U7,атс!$H$34:$H$777)</f>
        <v>313.10371778000001</v>
      </c>
      <c r="V177">
        <f>SUMIF(атс!$M$34:$M$777,конвертация!V7,атс!$H$34:$H$777)</f>
        <v>319.27844288</v>
      </c>
      <c r="W177">
        <f>SUMIF(атс!$M$34:$M$777,конвертация!W7,атс!$H$34:$H$777)</f>
        <v>326.76366761999998</v>
      </c>
      <c r="X177">
        <f>SUMIF(атс!$M$34:$M$777,конвертация!X7,атс!$H$34:$H$777)</f>
        <v>313.54385767000002</v>
      </c>
      <c r="Y177">
        <f>SUMIF(атс!$M$34:$M$777,конвертация!Y7,атс!$H$34:$H$777)</f>
        <v>319.48201147999998</v>
      </c>
    </row>
    <row r="178" spans="1:25" x14ac:dyDescent="0.2">
      <c r="A178">
        <v>8</v>
      </c>
      <c r="B178">
        <f>SUMIF(атс!$M$34:$M$777,конвертация!B8,атс!$H$34:$H$777)</f>
        <v>353.88073629000002</v>
      </c>
      <c r="C178">
        <f>SUMIF(атс!$M$34:$M$777,конвертация!C8,атс!$H$34:$H$777)</f>
        <v>387.57519653000003</v>
      </c>
      <c r="D178">
        <f>SUMIF(атс!$M$34:$M$777,конвертация!D8,атс!$H$34:$H$777)</f>
        <v>409.50361923000003</v>
      </c>
      <c r="E178">
        <f>SUMIF(атс!$M$34:$M$777,конвертация!E8,атс!$H$34:$H$777)</f>
        <v>415.17870126000003</v>
      </c>
      <c r="F178">
        <f>SUMIF(атс!$M$34:$M$777,конвертация!F8,атс!$H$34:$H$777)</f>
        <v>421.47335969</v>
      </c>
      <c r="G178">
        <f>SUMIF(атс!$M$34:$M$777,конвертация!G8,атс!$H$34:$H$777)</f>
        <v>419.29509593</v>
      </c>
      <c r="H178">
        <f>SUMIF(атс!$M$34:$M$777,конвертация!H8,атс!$H$34:$H$777)</f>
        <v>394.27989715000001</v>
      </c>
      <c r="I178">
        <f>SUMIF(атс!$M$34:$M$777,конвертация!I8,атс!$H$34:$H$777)</f>
        <v>363.39299707999999</v>
      </c>
      <c r="J178">
        <f>SUMIF(атс!$M$34:$M$777,конвертация!J8,атс!$H$34:$H$777)</f>
        <v>343.20732930000003</v>
      </c>
      <c r="K178">
        <f>SUMIF(атс!$M$34:$M$777,конвертация!K8,атс!$H$34:$H$777)</f>
        <v>338.93440485999997</v>
      </c>
      <c r="L178">
        <f>SUMIF(атс!$M$34:$M$777,конвертация!L8,атс!$H$34:$H$777)</f>
        <v>338.28935439999998</v>
      </c>
      <c r="M178">
        <f>SUMIF(атс!$M$34:$M$777,конвертация!M8,атс!$H$34:$H$777)</f>
        <v>343.65684157999999</v>
      </c>
      <c r="N178">
        <f>SUMIF(атс!$M$34:$M$777,конвертация!N8,атс!$H$34:$H$777)</f>
        <v>339.98037798000001</v>
      </c>
      <c r="O178">
        <f>SUMIF(атс!$M$34:$M$777,конвертация!O8,атс!$H$34:$H$777)</f>
        <v>344.60388796000001</v>
      </c>
      <c r="P178">
        <f>SUMIF(атс!$M$34:$M$777,конвертация!P8,атс!$H$34:$H$777)</f>
        <v>341.39063134999998</v>
      </c>
      <c r="Q178">
        <f>SUMIF(атс!$M$34:$M$777,конвертация!Q8,атс!$H$34:$H$777)</f>
        <v>336.3974422</v>
      </c>
      <c r="R178">
        <f>SUMIF(атс!$M$34:$M$777,конвертация!R8,атс!$H$34:$H$777)</f>
        <v>334.32333433999997</v>
      </c>
      <c r="S178">
        <f>SUMIF(атс!$M$34:$M$777,конвертация!S8,атс!$H$34:$H$777)</f>
        <v>334.06520783000002</v>
      </c>
      <c r="T178">
        <f>SUMIF(атс!$M$34:$M$777,конвертация!T8,атс!$H$34:$H$777)</f>
        <v>335.45456872</v>
      </c>
      <c r="U178">
        <f>SUMIF(атс!$M$34:$M$777,конвертация!U8,атс!$H$34:$H$777)</f>
        <v>336.06480366</v>
      </c>
      <c r="V178">
        <f>SUMIF(атс!$M$34:$M$777,конвертация!V8,атс!$H$34:$H$777)</f>
        <v>340.14850738000001</v>
      </c>
      <c r="W178">
        <f>SUMIF(атс!$M$34:$M$777,конвертация!W8,атс!$H$34:$H$777)</f>
        <v>352.29614742000001</v>
      </c>
      <c r="X178">
        <f>SUMIF(атс!$M$34:$M$777,конвертация!X8,атс!$H$34:$H$777)</f>
        <v>318.52431014000001</v>
      </c>
      <c r="Y178">
        <f>SUMIF(атс!$M$34:$M$777,конвертация!Y8,атс!$H$34:$H$777)</f>
        <v>329.48432530999997</v>
      </c>
    </row>
    <row r="179" spans="1:25" x14ac:dyDescent="0.2">
      <c r="A179">
        <v>9</v>
      </c>
      <c r="B179">
        <f>SUMIF(атс!$M$34:$M$777,конвертация!B9,атс!$H$34:$H$777)</f>
        <v>345.34388157000001</v>
      </c>
      <c r="C179">
        <f>SUMIF(атс!$M$34:$M$777,конвертация!C9,атс!$H$34:$H$777)</f>
        <v>377.26063574</v>
      </c>
      <c r="D179">
        <f>SUMIF(атс!$M$34:$M$777,конвертация!D9,атс!$H$34:$H$777)</f>
        <v>389.13916005999999</v>
      </c>
      <c r="E179">
        <f>SUMIF(атс!$M$34:$M$777,конвертация!E9,атс!$H$34:$H$777)</f>
        <v>396.89774838</v>
      </c>
      <c r="F179">
        <f>SUMIF(атс!$M$34:$M$777,конвертация!F9,атс!$H$34:$H$777)</f>
        <v>402.11911882999999</v>
      </c>
      <c r="G179">
        <f>SUMIF(атс!$M$34:$M$777,конвертация!G9,атс!$H$34:$H$777)</f>
        <v>400.44804964999997</v>
      </c>
      <c r="H179">
        <f>SUMIF(атс!$M$34:$M$777,конвертация!H9,атс!$H$34:$H$777)</f>
        <v>377.41482152999998</v>
      </c>
      <c r="I179">
        <f>SUMIF(атс!$M$34:$M$777,конвертация!I9,атс!$H$34:$H$777)</f>
        <v>368.03169317999999</v>
      </c>
      <c r="J179">
        <f>SUMIF(атс!$M$34:$M$777,конвертация!J9,атс!$H$34:$H$777)</f>
        <v>336.89017898999998</v>
      </c>
      <c r="K179">
        <f>SUMIF(атс!$M$34:$M$777,конвертация!K9,атс!$H$34:$H$777)</f>
        <v>337.05152698000001</v>
      </c>
      <c r="L179">
        <f>SUMIF(атс!$M$34:$M$777,конвертация!L9,атс!$H$34:$H$777)</f>
        <v>342.07283387000001</v>
      </c>
      <c r="M179">
        <f>SUMIF(атс!$M$34:$M$777,конвертация!M9,атс!$H$34:$H$777)</f>
        <v>357.42664509999997</v>
      </c>
      <c r="N179">
        <f>SUMIF(атс!$M$34:$M$777,конвертация!N9,атс!$H$34:$H$777)</f>
        <v>354.14279110000001</v>
      </c>
      <c r="O179">
        <f>SUMIF(атс!$M$34:$M$777,конвертация!O9,атс!$H$34:$H$777)</f>
        <v>354.78836272000001</v>
      </c>
      <c r="P179">
        <f>SUMIF(атс!$M$34:$M$777,конвертация!P9,атс!$H$34:$H$777)</f>
        <v>351.85704375</v>
      </c>
      <c r="Q179">
        <f>SUMIF(атс!$M$34:$M$777,конвертация!Q9,атс!$H$34:$H$777)</f>
        <v>348.94053300000002</v>
      </c>
      <c r="R179">
        <f>SUMIF(атс!$M$34:$M$777,конвертация!R9,атс!$H$34:$H$777)</f>
        <v>348.51444874999999</v>
      </c>
      <c r="S179">
        <f>SUMIF(атс!$M$34:$M$777,конвертация!S9,атс!$H$34:$H$777)</f>
        <v>348.34540021999999</v>
      </c>
      <c r="T179">
        <f>SUMIF(атс!$M$34:$M$777,конвертация!T9,атс!$H$34:$H$777)</f>
        <v>347.88629365000003</v>
      </c>
      <c r="U179">
        <f>SUMIF(атс!$M$34:$M$777,конвертация!U9,атс!$H$34:$H$777)</f>
        <v>347.06713422000001</v>
      </c>
      <c r="V179">
        <f>SUMIF(атс!$M$34:$M$777,конвертация!V9,атс!$H$34:$H$777)</f>
        <v>352.41268073999998</v>
      </c>
      <c r="W179">
        <f>SUMIF(атс!$M$34:$M$777,конвертация!W9,атс!$H$34:$H$777)</f>
        <v>364.03373526000001</v>
      </c>
      <c r="X179">
        <f>SUMIF(атс!$M$34:$M$777,конвертация!X9,атс!$H$34:$H$777)</f>
        <v>318.74578826999999</v>
      </c>
      <c r="Y179">
        <f>SUMIF(атс!$M$34:$M$777,конвертация!Y9,атс!$H$34:$H$777)</f>
        <v>329.63295176000003</v>
      </c>
    </row>
    <row r="180" spans="1:25" x14ac:dyDescent="0.2">
      <c r="A180">
        <v>10</v>
      </c>
      <c r="B180">
        <f>SUMIF(атс!$M$34:$M$777,конвертация!B10,атс!$H$34:$H$777)</f>
        <v>356.41304522000001</v>
      </c>
      <c r="C180">
        <f>SUMIF(атс!$M$34:$M$777,конвертация!C10,атс!$H$34:$H$777)</f>
        <v>374.58837848000002</v>
      </c>
      <c r="D180">
        <f>SUMIF(атс!$M$34:$M$777,конвертация!D10,атс!$H$34:$H$777)</f>
        <v>385.73976291999998</v>
      </c>
      <c r="E180">
        <f>SUMIF(атс!$M$34:$M$777,конвертация!E10,атс!$H$34:$H$777)</f>
        <v>394.06285857</v>
      </c>
      <c r="F180">
        <f>SUMIF(атс!$M$34:$M$777,конвертация!F10,атс!$H$34:$H$777)</f>
        <v>400.13152495999998</v>
      </c>
      <c r="G180">
        <f>SUMIF(атс!$M$34:$M$777,конвертация!G10,атс!$H$34:$H$777)</f>
        <v>398.53436455000002</v>
      </c>
      <c r="H180">
        <f>SUMIF(атс!$M$34:$M$777,конвертация!H10,атс!$H$34:$H$777)</f>
        <v>378.60927156000002</v>
      </c>
      <c r="I180">
        <f>SUMIF(атс!$M$34:$M$777,конвертация!I10,атс!$H$34:$H$777)</f>
        <v>370.12821126</v>
      </c>
      <c r="J180">
        <f>SUMIF(атс!$M$34:$M$777,конвертация!J10,атс!$H$34:$H$777)</f>
        <v>336.01874089</v>
      </c>
      <c r="K180">
        <f>SUMIF(атс!$M$34:$M$777,конвертация!K10,атс!$H$34:$H$777)</f>
        <v>335.18797439999997</v>
      </c>
      <c r="L180">
        <f>SUMIF(атс!$M$34:$M$777,конвертация!L10,атс!$H$34:$H$777)</f>
        <v>362.39767061999999</v>
      </c>
      <c r="M180">
        <f>SUMIF(атс!$M$34:$M$777,конвертация!M10,атс!$H$34:$H$777)</f>
        <v>390.44002275000003</v>
      </c>
      <c r="N180">
        <f>SUMIF(атс!$M$34:$M$777,конвертация!N10,атс!$H$34:$H$777)</f>
        <v>387.75576484999999</v>
      </c>
      <c r="O180">
        <f>SUMIF(атс!$M$34:$M$777,конвертация!O10,атс!$H$34:$H$777)</f>
        <v>390.06900321000001</v>
      </c>
      <c r="P180">
        <f>SUMIF(атс!$M$34:$M$777,конвертация!P10,атс!$H$34:$H$777)</f>
        <v>380.32771459000003</v>
      </c>
      <c r="Q180">
        <f>SUMIF(атс!$M$34:$M$777,конвертация!Q10,атс!$H$34:$H$777)</f>
        <v>341.86960342999998</v>
      </c>
      <c r="R180">
        <f>SUMIF(атс!$M$34:$M$777,конвертация!R10,атс!$H$34:$H$777)</f>
        <v>349.44782504</v>
      </c>
      <c r="S180">
        <f>SUMIF(атс!$M$34:$M$777,конвертация!S10,атс!$H$34:$H$777)</f>
        <v>385.84462703999998</v>
      </c>
      <c r="T180">
        <f>SUMIF(атс!$M$34:$M$777,конвертация!T10,атс!$H$34:$H$777)</f>
        <v>384.75218894</v>
      </c>
      <c r="U180">
        <f>SUMIF(атс!$M$34:$M$777,конвертация!U10,атс!$H$34:$H$777)</f>
        <v>383.95129308999998</v>
      </c>
      <c r="V180">
        <f>SUMIF(атс!$M$34:$M$777,конвертация!V10,атс!$H$34:$H$777)</f>
        <v>387.93819368999999</v>
      </c>
      <c r="W180">
        <f>SUMIF(атс!$M$34:$M$777,конвертация!W10,атс!$H$34:$H$777)</f>
        <v>331.17912179000001</v>
      </c>
      <c r="X180">
        <f>SUMIF(атс!$M$34:$M$777,конвертация!X10,атс!$H$34:$H$777)</f>
        <v>315.85995593000001</v>
      </c>
      <c r="Y180">
        <f>SUMIF(атс!$M$34:$M$777,конвертация!Y10,атс!$H$34:$H$777)</f>
        <v>326.74138334000003</v>
      </c>
    </row>
    <row r="181" spans="1:25" x14ac:dyDescent="0.2">
      <c r="A181">
        <v>11</v>
      </c>
      <c r="B181">
        <f>SUMIF(атс!$M$34:$M$777,конвертация!B11,атс!$H$34:$H$777)</f>
        <v>355.10273072000001</v>
      </c>
      <c r="C181">
        <f>SUMIF(атс!$M$34:$M$777,конвертация!C11,атс!$H$34:$H$777)</f>
        <v>376.27830366000001</v>
      </c>
      <c r="D181">
        <f>SUMIF(атс!$M$34:$M$777,конвертация!D11,атс!$H$34:$H$777)</f>
        <v>388.81927363</v>
      </c>
      <c r="E181">
        <f>SUMIF(атс!$M$34:$M$777,конвертация!E11,атс!$H$34:$H$777)</f>
        <v>396.44676103</v>
      </c>
      <c r="F181">
        <f>SUMIF(атс!$M$34:$M$777,конвертация!F11,атс!$H$34:$H$777)</f>
        <v>401.45780681999997</v>
      </c>
      <c r="G181">
        <f>SUMIF(атс!$M$34:$M$777,конвертация!G11,атс!$H$34:$H$777)</f>
        <v>401.33814746000002</v>
      </c>
      <c r="H181">
        <f>SUMIF(атс!$M$34:$M$777,конвертация!H11,атс!$H$34:$H$777)</f>
        <v>379.19311642999998</v>
      </c>
      <c r="I181">
        <f>SUMIF(атс!$M$34:$M$777,конвертация!I11,атс!$H$34:$H$777)</f>
        <v>382.76836974000003</v>
      </c>
      <c r="J181">
        <f>SUMIF(атс!$M$34:$M$777,конвертация!J11,атс!$H$34:$H$777)</f>
        <v>345.29936239</v>
      </c>
      <c r="K181">
        <f>SUMIF(атс!$M$34:$M$777,конвертация!K11,атс!$H$34:$H$777)</f>
        <v>338.36046607999998</v>
      </c>
      <c r="L181">
        <f>SUMIF(атс!$M$34:$M$777,конвертация!L11,атс!$H$34:$H$777)</f>
        <v>336.26979233999998</v>
      </c>
      <c r="M181">
        <f>SUMIF(атс!$M$34:$M$777,конвертация!M11,атс!$H$34:$H$777)</f>
        <v>328.71311750000001</v>
      </c>
      <c r="N181">
        <f>SUMIF(атс!$M$34:$M$777,конвертация!N11,атс!$H$34:$H$777)</f>
        <v>324.70034858999998</v>
      </c>
      <c r="O181">
        <f>SUMIF(атс!$M$34:$M$777,конвертация!O11,атс!$H$34:$H$777)</f>
        <v>332.40494992999999</v>
      </c>
      <c r="P181">
        <f>SUMIF(атс!$M$34:$M$777,конвертация!P11,атс!$H$34:$H$777)</f>
        <v>338.0919103</v>
      </c>
      <c r="Q181">
        <f>SUMIF(атс!$M$34:$M$777,конвертация!Q11,атс!$H$34:$H$777)</f>
        <v>329.78220644999999</v>
      </c>
      <c r="R181">
        <f>SUMIF(атс!$M$34:$M$777,конвертация!R11,атс!$H$34:$H$777)</f>
        <v>325.34894838000002</v>
      </c>
      <c r="S181">
        <f>SUMIF(атс!$M$34:$M$777,конвертация!S11,атс!$H$34:$H$777)</f>
        <v>322.60142407000001</v>
      </c>
      <c r="T181">
        <f>SUMIF(атс!$M$34:$M$777,конвертация!T11,атс!$H$34:$H$777)</f>
        <v>318.09106730000002</v>
      </c>
      <c r="U181">
        <f>SUMIF(атс!$M$34:$M$777,конвертация!U11,атс!$H$34:$H$777)</f>
        <v>315.86247192000002</v>
      </c>
      <c r="V181">
        <f>SUMIF(атс!$M$34:$M$777,конвертация!V11,атс!$H$34:$H$777)</f>
        <v>319.26446711</v>
      </c>
      <c r="W181">
        <f>SUMIF(атс!$M$34:$M$777,конвертация!W11,атс!$H$34:$H$777)</f>
        <v>323.72469633999998</v>
      </c>
      <c r="X181">
        <f>SUMIF(атс!$M$34:$M$777,конвертация!X11,атс!$H$34:$H$777)</f>
        <v>308.95531324000001</v>
      </c>
      <c r="Y181">
        <f>SUMIF(атс!$M$34:$M$777,конвертация!Y11,атс!$H$34:$H$777)</f>
        <v>332.32032892000001</v>
      </c>
    </row>
    <row r="182" spans="1:25" x14ac:dyDescent="0.2">
      <c r="A182">
        <v>12</v>
      </c>
      <c r="B182">
        <f>SUMIF(атс!$M$34:$M$777,конвертация!B12,атс!$H$34:$H$777)</f>
        <v>362.54514383999998</v>
      </c>
      <c r="C182">
        <f>SUMIF(атс!$M$34:$M$777,конвертация!C12,атс!$H$34:$H$777)</f>
        <v>386.69158381</v>
      </c>
      <c r="D182">
        <f>SUMIF(атс!$M$34:$M$777,конвертация!D12,атс!$H$34:$H$777)</f>
        <v>395.66376494000002</v>
      </c>
      <c r="E182">
        <f>SUMIF(атс!$M$34:$M$777,конвертация!E12,атс!$H$34:$H$777)</f>
        <v>401.24158251</v>
      </c>
      <c r="F182">
        <f>SUMIF(атс!$M$34:$M$777,конвертация!F12,атс!$H$34:$H$777)</f>
        <v>408.50826327999999</v>
      </c>
      <c r="G182">
        <f>SUMIF(атс!$M$34:$M$777,конвертация!G12,атс!$H$34:$H$777)</f>
        <v>406.10425760999999</v>
      </c>
      <c r="H182">
        <f>SUMIF(атс!$M$34:$M$777,конвертация!H12,атс!$H$34:$H$777)</f>
        <v>391.70982092999998</v>
      </c>
      <c r="I182">
        <f>SUMIF(атс!$M$34:$M$777,конвертация!I12,атс!$H$34:$H$777)</f>
        <v>388.12054606999999</v>
      </c>
      <c r="J182">
        <f>SUMIF(атс!$M$34:$M$777,конвертация!J12,атс!$H$34:$H$777)</f>
        <v>356.38006973</v>
      </c>
      <c r="K182">
        <f>SUMIF(атс!$M$34:$M$777,конвертация!K12,атс!$H$34:$H$777)</f>
        <v>340.47800681000001</v>
      </c>
      <c r="L182">
        <f>SUMIF(атс!$M$34:$M$777,конвертация!L12,атс!$H$34:$H$777)</f>
        <v>336.51988949999998</v>
      </c>
      <c r="M182">
        <f>SUMIF(атс!$M$34:$M$777,конвертация!M12,атс!$H$34:$H$777)</f>
        <v>343.84812957999998</v>
      </c>
      <c r="N182">
        <f>SUMIF(атс!$M$34:$M$777,конвертация!N12,атс!$H$34:$H$777)</f>
        <v>340.59072172999998</v>
      </c>
      <c r="O182">
        <f>SUMIF(атс!$M$34:$M$777,конвертация!O12,атс!$H$34:$H$777)</f>
        <v>344.05712975</v>
      </c>
      <c r="P182">
        <f>SUMIF(атс!$M$34:$M$777,конвертация!P12,атс!$H$34:$H$777)</f>
        <v>344.31889643</v>
      </c>
      <c r="Q182">
        <f>SUMIF(атс!$M$34:$M$777,конвертация!Q12,атс!$H$34:$H$777)</f>
        <v>343.36372693999999</v>
      </c>
      <c r="R182">
        <f>SUMIF(атс!$M$34:$M$777,конвертация!R12,атс!$H$34:$H$777)</f>
        <v>341.48581465000001</v>
      </c>
      <c r="S182">
        <f>SUMIF(атс!$M$34:$M$777,конвертация!S12,атс!$H$34:$H$777)</f>
        <v>340.21337625000001</v>
      </c>
      <c r="T182">
        <f>SUMIF(атс!$M$34:$M$777,конвертация!T12,атс!$H$34:$H$777)</f>
        <v>321.80582480999999</v>
      </c>
      <c r="U182">
        <f>SUMIF(атс!$M$34:$M$777,конвертация!U12,атс!$H$34:$H$777)</f>
        <v>298.50105939000002</v>
      </c>
      <c r="V182">
        <f>SUMIF(атс!$M$34:$M$777,конвертация!V12,атс!$H$34:$H$777)</f>
        <v>310.76312453000003</v>
      </c>
      <c r="W182">
        <f>SUMIF(атс!$M$34:$M$777,конвертация!W12,атс!$H$34:$H$777)</f>
        <v>321.36359155000002</v>
      </c>
      <c r="X182">
        <f>SUMIF(атс!$M$34:$M$777,конвертация!X12,атс!$H$34:$H$777)</f>
        <v>316.73440116</v>
      </c>
      <c r="Y182">
        <f>SUMIF(атс!$M$34:$M$777,конвертация!Y12,атс!$H$34:$H$777)</f>
        <v>343.45999095000002</v>
      </c>
    </row>
    <row r="183" spans="1:25" x14ac:dyDescent="0.2">
      <c r="A183">
        <v>13</v>
      </c>
      <c r="B183">
        <f>SUMIF(атс!$M$34:$M$777,конвертация!B13,атс!$H$34:$H$777)</f>
        <v>360.98925272000002</v>
      </c>
      <c r="C183">
        <f>SUMIF(атс!$M$34:$M$777,конвертация!C13,атс!$H$34:$H$777)</f>
        <v>388.23094191000001</v>
      </c>
      <c r="D183">
        <f>SUMIF(атс!$M$34:$M$777,конвертация!D13,атс!$H$34:$H$777)</f>
        <v>395.09919184</v>
      </c>
      <c r="E183">
        <f>SUMIF(атс!$M$34:$M$777,конвертация!E13,атс!$H$34:$H$777)</f>
        <v>404.60955839000002</v>
      </c>
      <c r="F183">
        <f>SUMIF(атс!$M$34:$M$777,конвертация!F13,атс!$H$34:$H$777)</f>
        <v>405.83122150999998</v>
      </c>
      <c r="G183">
        <f>SUMIF(атс!$M$34:$M$777,конвертация!G13,атс!$H$34:$H$777)</f>
        <v>405.19339044999998</v>
      </c>
      <c r="H183">
        <f>SUMIF(атс!$M$34:$M$777,конвертация!H13,атс!$H$34:$H$777)</f>
        <v>393.12366531999999</v>
      </c>
      <c r="I183">
        <f>SUMIF(атс!$M$34:$M$777,конвертация!I13,атс!$H$34:$H$777)</f>
        <v>396.76325826999999</v>
      </c>
      <c r="J183">
        <f>SUMIF(атс!$M$34:$M$777,конвертация!J13,атс!$H$34:$H$777)</f>
        <v>364.29093778999999</v>
      </c>
      <c r="K183">
        <f>SUMIF(атс!$M$34:$M$777,конвертация!K13,атс!$H$34:$H$777)</f>
        <v>342.76918344000001</v>
      </c>
      <c r="L183">
        <f>SUMIF(атс!$M$34:$M$777,конвертация!L13,атс!$H$34:$H$777)</f>
        <v>343.84534565000001</v>
      </c>
      <c r="M183">
        <f>SUMIF(атс!$M$34:$M$777,конвертация!M13,атс!$H$34:$H$777)</f>
        <v>335.68929465000002</v>
      </c>
      <c r="N183">
        <f>SUMIF(атс!$M$34:$M$777,конвертация!N13,атс!$H$34:$H$777)</f>
        <v>325.42827137</v>
      </c>
      <c r="O183">
        <f>SUMIF(атс!$M$34:$M$777,конвертация!O13,атс!$H$34:$H$777)</f>
        <v>324.36171006000001</v>
      </c>
      <c r="P183">
        <f>SUMIF(атс!$M$34:$M$777,конвертация!P13,атс!$H$34:$H$777)</f>
        <v>319.14791578000001</v>
      </c>
      <c r="Q183">
        <f>SUMIF(атс!$M$34:$M$777,конвертация!Q13,атс!$H$34:$H$777)</f>
        <v>319.21058871000002</v>
      </c>
      <c r="R183">
        <f>SUMIF(атс!$M$34:$M$777,конвертация!R13,атс!$H$34:$H$777)</f>
        <v>319.32797677999997</v>
      </c>
      <c r="S183">
        <f>SUMIF(атс!$M$34:$M$777,конвертация!S13,атс!$H$34:$H$777)</f>
        <v>320.53713627000002</v>
      </c>
      <c r="T183">
        <f>SUMIF(атс!$M$34:$M$777,конвертация!T13,атс!$H$34:$H$777)</f>
        <v>322.52801210000001</v>
      </c>
      <c r="U183">
        <f>SUMIF(атс!$M$34:$M$777,конвертация!U13,атс!$H$34:$H$777)</f>
        <v>323.79623306000002</v>
      </c>
      <c r="V183">
        <f>SUMIF(атс!$M$34:$M$777,конвертация!V13,атс!$H$34:$H$777)</f>
        <v>331.82182826000002</v>
      </c>
      <c r="W183">
        <f>SUMIF(атс!$M$34:$M$777,конвертация!W13,атс!$H$34:$H$777)</f>
        <v>338.55558427</v>
      </c>
      <c r="X183">
        <f>SUMIF(атс!$M$34:$M$777,конвертация!X13,атс!$H$34:$H$777)</f>
        <v>320.62650406</v>
      </c>
      <c r="Y183">
        <f>SUMIF(атс!$M$34:$M$777,конвертация!Y13,атс!$H$34:$H$777)</f>
        <v>333.73919741999998</v>
      </c>
    </row>
    <row r="184" spans="1:25" x14ac:dyDescent="0.2">
      <c r="A184">
        <v>14</v>
      </c>
      <c r="B184">
        <f>SUMIF(атс!$M$34:$M$777,конвертация!B14,атс!$H$34:$H$777)</f>
        <v>358.62000810000001</v>
      </c>
      <c r="C184">
        <f>SUMIF(атс!$M$34:$M$777,конвертация!C14,атс!$H$34:$H$777)</f>
        <v>382.69787855999999</v>
      </c>
      <c r="D184">
        <f>SUMIF(атс!$M$34:$M$777,конвертация!D14,атс!$H$34:$H$777)</f>
        <v>394.92432771</v>
      </c>
      <c r="E184">
        <f>SUMIF(атс!$M$34:$M$777,конвертация!E14,атс!$H$34:$H$777)</f>
        <v>403.24226055999998</v>
      </c>
      <c r="F184">
        <f>SUMIF(атс!$M$34:$M$777,конвертация!F14,атс!$H$34:$H$777)</f>
        <v>406.48507326999999</v>
      </c>
      <c r="G184">
        <f>SUMIF(атс!$M$34:$M$777,конвертация!G14,атс!$H$34:$H$777)</f>
        <v>408.20355986999999</v>
      </c>
      <c r="H184">
        <f>SUMIF(атс!$M$34:$M$777,конвертация!H14,атс!$H$34:$H$777)</f>
        <v>395.83232683</v>
      </c>
      <c r="I184">
        <f>SUMIF(атс!$M$34:$M$777,конвертация!I14,атс!$H$34:$H$777)</f>
        <v>397.75262256000002</v>
      </c>
      <c r="J184">
        <f>SUMIF(атс!$M$34:$M$777,конвертация!J14,атс!$H$34:$H$777)</f>
        <v>361.65625103999997</v>
      </c>
      <c r="K184">
        <f>SUMIF(атс!$M$34:$M$777,конвертация!K14,атс!$H$34:$H$777)</f>
        <v>328.04419976999998</v>
      </c>
      <c r="L184">
        <f>SUMIF(атс!$M$34:$M$777,конвертация!L14,атс!$H$34:$H$777)</f>
        <v>320.50122193999999</v>
      </c>
      <c r="M184">
        <f>SUMIF(атс!$M$34:$M$777,конвертация!M14,атс!$H$34:$H$777)</f>
        <v>337.69152960999998</v>
      </c>
      <c r="N184">
        <f>SUMIF(атс!$M$34:$M$777,конвертация!N14,атс!$H$34:$H$777)</f>
        <v>336.65552676999999</v>
      </c>
      <c r="O184">
        <f>SUMIF(атс!$M$34:$M$777,конвертация!O14,атс!$H$34:$H$777)</f>
        <v>339.09084458000001</v>
      </c>
      <c r="P184">
        <f>SUMIF(атс!$M$34:$M$777,конвертация!P14,атс!$H$34:$H$777)</f>
        <v>336.79981734</v>
      </c>
      <c r="Q184">
        <f>SUMIF(атс!$M$34:$M$777,конвертация!Q14,атс!$H$34:$H$777)</f>
        <v>336.5978053</v>
      </c>
      <c r="R184">
        <f>SUMIF(атс!$M$34:$M$777,конвертация!R14,атс!$H$34:$H$777)</f>
        <v>335.12453291000003</v>
      </c>
      <c r="S184">
        <f>SUMIF(атс!$M$34:$M$777,конвертация!S14,атс!$H$34:$H$777)</f>
        <v>339.05663534000001</v>
      </c>
      <c r="T184">
        <f>SUMIF(атс!$M$34:$M$777,конвертация!T14,атс!$H$34:$H$777)</f>
        <v>338.95819353000002</v>
      </c>
      <c r="U184">
        <f>SUMIF(атс!$M$34:$M$777,конвертация!U14,атс!$H$34:$H$777)</f>
        <v>341.60494402</v>
      </c>
      <c r="V184">
        <f>SUMIF(атс!$M$34:$M$777,конвертация!V14,атс!$H$34:$H$777)</f>
        <v>330.78973631999997</v>
      </c>
      <c r="W184">
        <f>SUMIF(атс!$M$34:$M$777,конвертация!W14,атс!$H$34:$H$777)</f>
        <v>315.30252159000003</v>
      </c>
      <c r="X184">
        <f>SUMIF(атс!$M$34:$M$777,конвертация!X14,атс!$H$34:$H$777)</f>
        <v>314.74083252999998</v>
      </c>
      <c r="Y184">
        <f>SUMIF(атс!$M$34:$M$777,конвертация!Y14,атс!$H$34:$H$777)</f>
        <v>350.96106362</v>
      </c>
    </row>
    <row r="185" spans="1:25" x14ac:dyDescent="0.2">
      <c r="A185">
        <v>15</v>
      </c>
      <c r="B185">
        <f>SUMIF(атс!$M$34:$M$777,конвертация!B15,атс!$H$34:$H$777)</f>
        <v>369.08285618000002</v>
      </c>
      <c r="C185">
        <f>SUMIF(атс!$M$34:$M$777,конвертация!C15,атс!$H$34:$H$777)</f>
        <v>392.22758930999998</v>
      </c>
      <c r="D185">
        <f>SUMIF(атс!$M$34:$M$777,конвертация!D15,атс!$H$34:$H$777)</f>
        <v>388.02026984999998</v>
      </c>
      <c r="E185">
        <f>SUMIF(атс!$M$34:$M$777,конвертация!E15,атс!$H$34:$H$777)</f>
        <v>399.09212059999999</v>
      </c>
      <c r="F185">
        <f>SUMIF(атс!$M$34:$M$777,конвертация!F15,атс!$H$34:$H$777)</f>
        <v>401.86650250000002</v>
      </c>
      <c r="G185">
        <f>SUMIF(атс!$M$34:$M$777,конвертация!G15,атс!$H$34:$H$777)</f>
        <v>400.76546208000002</v>
      </c>
      <c r="H185">
        <f>SUMIF(атс!$M$34:$M$777,конвертация!H15,атс!$H$34:$H$777)</f>
        <v>386.82852528000001</v>
      </c>
      <c r="I185">
        <f>SUMIF(атс!$M$34:$M$777,конвертация!I15,атс!$H$34:$H$777)</f>
        <v>383.76360091999999</v>
      </c>
      <c r="J185">
        <f>SUMIF(атс!$M$34:$M$777,конвертация!J15,атс!$H$34:$H$777)</f>
        <v>342.94225032000003</v>
      </c>
      <c r="K185">
        <f>SUMIF(атс!$M$34:$M$777,конвертация!K15,атс!$H$34:$H$777)</f>
        <v>312.80538143000001</v>
      </c>
      <c r="L185">
        <f>SUMIF(атс!$M$34:$M$777,конвертация!L15,атс!$H$34:$H$777)</f>
        <v>293.27180658999998</v>
      </c>
      <c r="M185">
        <f>SUMIF(атс!$M$34:$M$777,конвертация!M15,атс!$H$34:$H$777)</f>
        <v>291.20360670999997</v>
      </c>
      <c r="N185">
        <f>SUMIF(атс!$M$34:$M$777,конвертация!N15,атс!$H$34:$H$777)</f>
        <v>294.06249105000001</v>
      </c>
      <c r="O185">
        <f>SUMIF(атс!$M$34:$M$777,конвертация!O15,атс!$H$34:$H$777)</f>
        <v>289.87921596000001</v>
      </c>
      <c r="P185">
        <f>SUMIF(атс!$M$34:$M$777,конвертация!P15,атс!$H$34:$H$777)</f>
        <v>293.01265525000002</v>
      </c>
      <c r="Q185">
        <f>SUMIF(атс!$M$34:$M$777,конвертация!Q15,атс!$H$34:$H$777)</f>
        <v>294.55260466999999</v>
      </c>
      <c r="R185">
        <f>SUMIF(атс!$M$34:$M$777,конвертация!R15,атс!$H$34:$H$777)</f>
        <v>293.91379443</v>
      </c>
      <c r="S185">
        <f>SUMIF(атс!$M$34:$M$777,конвертация!S15,атс!$H$34:$H$777)</f>
        <v>295.89732519</v>
      </c>
      <c r="T185">
        <f>SUMIF(атс!$M$34:$M$777,конвертация!T15,атс!$H$34:$H$777)</f>
        <v>300.28450944000002</v>
      </c>
      <c r="U185">
        <f>SUMIF(атс!$M$34:$M$777,конвертация!U15,атс!$H$34:$H$777)</f>
        <v>299.2177251</v>
      </c>
      <c r="V185">
        <f>SUMIF(атс!$M$34:$M$777,конвертация!V15,атс!$H$34:$H$777)</f>
        <v>289.77089211999998</v>
      </c>
      <c r="W185">
        <f>SUMIF(атс!$M$34:$M$777,конвертация!W15,атс!$H$34:$H$777)</f>
        <v>290.18920313000001</v>
      </c>
      <c r="X185">
        <f>SUMIF(атс!$M$34:$M$777,конвертация!X15,атс!$H$34:$H$777)</f>
        <v>299.64980660999998</v>
      </c>
      <c r="Y185">
        <f>SUMIF(атс!$M$34:$M$777,конвертация!Y15,атс!$H$34:$H$777)</f>
        <v>332.88865021999999</v>
      </c>
    </row>
    <row r="186" spans="1:25" x14ac:dyDescent="0.2">
      <c r="A186">
        <v>16</v>
      </c>
      <c r="B186">
        <f>SUMIF(атс!$M$34:$M$777,конвертация!B16,атс!$H$34:$H$777)</f>
        <v>350.08924181999998</v>
      </c>
      <c r="C186">
        <f>SUMIF(атс!$M$34:$M$777,конвертация!C16,атс!$H$34:$H$777)</f>
        <v>374.85704800000002</v>
      </c>
      <c r="D186">
        <f>SUMIF(атс!$M$34:$M$777,конвертация!D16,атс!$H$34:$H$777)</f>
        <v>392.78605427000002</v>
      </c>
      <c r="E186">
        <f>SUMIF(атс!$M$34:$M$777,конвертация!E16,атс!$H$34:$H$777)</f>
        <v>401.62908606000002</v>
      </c>
      <c r="F186">
        <f>SUMIF(атс!$M$34:$M$777,конвертация!F16,атс!$H$34:$H$777)</f>
        <v>406.05853049000001</v>
      </c>
      <c r="G186">
        <f>SUMIF(атс!$M$34:$M$777,конвертация!G16,атс!$H$34:$H$777)</f>
        <v>404.91445819</v>
      </c>
      <c r="H186">
        <f>SUMIF(атс!$M$34:$M$777,конвертация!H16,атс!$H$34:$H$777)</f>
        <v>386.78291951</v>
      </c>
      <c r="I186">
        <f>SUMIF(атс!$M$34:$M$777,конвертация!I16,атс!$H$34:$H$777)</f>
        <v>367.90733723</v>
      </c>
      <c r="J186">
        <f>SUMIF(атс!$M$34:$M$777,конвертация!J16,атс!$H$34:$H$777)</f>
        <v>330.3104199</v>
      </c>
      <c r="K186">
        <f>SUMIF(атс!$M$34:$M$777,конвертация!K16,атс!$H$34:$H$777)</f>
        <v>307.37836892000001</v>
      </c>
      <c r="L186">
        <f>SUMIF(атс!$M$34:$M$777,конвертация!L16,атс!$H$34:$H$777)</f>
        <v>289.18204141000001</v>
      </c>
      <c r="M186">
        <f>SUMIF(атс!$M$34:$M$777,конвертация!M16,атс!$H$34:$H$777)</f>
        <v>294.22444941999998</v>
      </c>
      <c r="N186">
        <f>SUMIF(атс!$M$34:$M$777,конвертация!N16,атс!$H$34:$H$777)</f>
        <v>306.75565690000002</v>
      </c>
      <c r="O186">
        <f>SUMIF(атс!$M$34:$M$777,конвертация!O16,атс!$H$34:$H$777)</f>
        <v>314.81000621999999</v>
      </c>
      <c r="P186">
        <f>SUMIF(атс!$M$34:$M$777,конвертация!P16,атс!$H$34:$H$777)</f>
        <v>300.10120237000001</v>
      </c>
      <c r="Q186">
        <f>SUMIF(атс!$M$34:$M$777,конвертация!Q16,атс!$H$34:$H$777)</f>
        <v>292.63324340999998</v>
      </c>
      <c r="R186">
        <f>SUMIF(атс!$M$34:$M$777,конвертация!R16,атс!$H$34:$H$777)</f>
        <v>291.85330862000001</v>
      </c>
      <c r="S186">
        <f>SUMIF(атс!$M$34:$M$777,конвертация!S16,атс!$H$34:$H$777)</f>
        <v>294.53624779</v>
      </c>
      <c r="T186">
        <f>SUMIF(атс!$M$34:$M$777,конвертация!T16,атс!$H$34:$H$777)</f>
        <v>297.90297335000002</v>
      </c>
      <c r="U186">
        <f>SUMIF(атс!$M$34:$M$777,конвертация!U16,атс!$H$34:$H$777)</f>
        <v>299.98223940999998</v>
      </c>
      <c r="V186">
        <f>SUMIF(атс!$M$34:$M$777,конвертация!V16,атс!$H$34:$H$777)</f>
        <v>293.61464232999998</v>
      </c>
      <c r="W186">
        <f>SUMIF(атс!$M$34:$M$777,конвертация!W16,атс!$H$34:$H$777)</f>
        <v>298.82848970999999</v>
      </c>
      <c r="X186">
        <f>SUMIF(атс!$M$34:$M$777,конвертация!X16,атс!$H$34:$H$777)</f>
        <v>301.93844035000001</v>
      </c>
      <c r="Y186">
        <f>SUMIF(атс!$M$34:$M$777,конвертация!Y16,атс!$H$34:$H$777)</f>
        <v>332.81226615000003</v>
      </c>
    </row>
    <row r="187" spans="1:25" x14ac:dyDescent="0.2">
      <c r="A187">
        <v>17</v>
      </c>
      <c r="B187">
        <f>SUMIF(атс!$M$34:$M$777,конвертация!B17,атс!$H$34:$H$777)</f>
        <v>345.09576082000001</v>
      </c>
      <c r="C187">
        <f>SUMIF(атс!$M$34:$M$777,конвертация!C17,атс!$H$34:$H$777)</f>
        <v>375.25716623</v>
      </c>
      <c r="D187">
        <f>SUMIF(атс!$M$34:$M$777,конвертация!D17,атс!$H$34:$H$777)</f>
        <v>394.09024223</v>
      </c>
      <c r="E187">
        <f>SUMIF(атс!$M$34:$M$777,конвертация!E17,атс!$H$34:$H$777)</f>
        <v>402.47852956999998</v>
      </c>
      <c r="F187">
        <f>SUMIF(атс!$M$34:$M$777,конвертация!F17,атс!$H$34:$H$777)</f>
        <v>410.05712757999999</v>
      </c>
      <c r="G187">
        <f>SUMIF(атс!$M$34:$M$777,конвертация!G17,атс!$H$34:$H$777)</f>
        <v>408.07582230000003</v>
      </c>
      <c r="H187">
        <f>SUMIF(атс!$M$34:$M$777,конвертация!H17,атс!$H$34:$H$777)</f>
        <v>383.56397270000002</v>
      </c>
      <c r="I187">
        <f>SUMIF(атс!$M$34:$M$777,конвертация!I17,атс!$H$34:$H$777)</f>
        <v>362.94753479000002</v>
      </c>
      <c r="J187">
        <f>SUMIF(атс!$M$34:$M$777,конвертация!J17,атс!$H$34:$H$777)</f>
        <v>323.53441745999999</v>
      </c>
      <c r="K187">
        <f>SUMIF(атс!$M$34:$M$777,конвертация!K17,атс!$H$34:$H$777)</f>
        <v>301.29575741000002</v>
      </c>
      <c r="L187">
        <f>SUMIF(атс!$M$34:$M$777,конвертация!L17,атс!$H$34:$H$777)</f>
        <v>286.96491463000001</v>
      </c>
      <c r="M187">
        <f>SUMIF(атс!$M$34:$M$777,конвертация!M17,атс!$H$34:$H$777)</f>
        <v>282.50889212999999</v>
      </c>
      <c r="N187">
        <f>SUMIF(атс!$M$34:$M$777,конвертация!N17,атс!$H$34:$H$777)</f>
        <v>287.53978624000001</v>
      </c>
      <c r="O187">
        <f>SUMIF(атс!$M$34:$M$777,конвертация!O17,атс!$H$34:$H$777)</f>
        <v>285.24560102999999</v>
      </c>
      <c r="P187">
        <f>SUMIF(атс!$M$34:$M$777,конвертация!P17,атс!$H$34:$H$777)</f>
        <v>286.96500622000002</v>
      </c>
      <c r="Q187">
        <f>SUMIF(атс!$M$34:$M$777,конвертация!Q17,атс!$H$34:$H$777)</f>
        <v>288.3330588</v>
      </c>
      <c r="R187">
        <f>SUMIF(атс!$M$34:$M$777,конвертация!R17,атс!$H$34:$H$777)</f>
        <v>294.08961068999997</v>
      </c>
      <c r="S187">
        <f>SUMIF(атс!$M$34:$M$777,конвертация!S17,атс!$H$34:$H$777)</f>
        <v>302.12461485</v>
      </c>
      <c r="T187">
        <f>SUMIF(атс!$M$34:$M$777,конвертация!T17,атс!$H$34:$H$777)</f>
        <v>321.55046367</v>
      </c>
      <c r="U187">
        <f>SUMIF(атс!$M$34:$M$777,конвертация!U17,атс!$H$34:$H$777)</f>
        <v>324.22688883000001</v>
      </c>
      <c r="V187">
        <f>SUMIF(атс!$M$34:$M$777,конвертация!V17,атс!$H$34:$H$777)</f>
        <v>313.38221448000002</v>
      </c>
      <c r="W187">
        <f>SUMIF(атс!$M$34:$M$777,конвертация!W17,атс!$H$34:$H$777)</f>
        <v>308.72039985999999</v>
      </c>
      <c r="X187">
        <f>SUMIF(атс!$M$34:$M$777,конвертация!X17,атс!$H$34:$H$777)</f>
        <v>305.76420803000002</v>
      </c>
      <c r="Y187">
        <f>SUMIF(атс!$M$34:$M$777,конвертация!Y17,атс!$H$34:$H$777)</f>
        <v>331.11313932000002</v>
      </c>
    </row>
    <row r="188" spans="1:25" x14ac:dyDescent="0.2">
      <c r="A188">
        <v>18</v>
      </c>
      <c r="B188">
        <f>SUMIF(атс!$M$34:$M$777,конвертация!B18,атс!$H$34:$H$777)</f>
        <v>328.08806969</v>
      </c>
      <c r="C188">
        <f>SUMIF(атс!$M$34:$M$777,конвертация!C18,атс!$H$34:$H$777)</f>
        <v>348.20475318000001</v>
      </c>
      <c r="D188">
        <f>SUMIF(атс!$M$34:$M$777,конвертация!D18,атс!$H$34:$H$777)</f>
        <v>362.97176680000001</v>
      </c>
      <c r="E188">
        <f>SUMIF(атс!$M$34:$M$777,конвертация!E18,атс!$H$34:$H$777)</f>
        <v>369.55389710999998</v>
      </c>
      <c r="F188">
        <f>SUMIF(атс!$M$34:$M$777,конвертация!F18,атс!$H$34:$H$777)</f>
        <v>376.67363869000002</v>
      </c>
      <c r="G188">
        <f>SUMIF(атс!$M$34:$M$777,конвертация!G18,атс!$H$34:$H$777)</f>
        <v>375.32335114</v>
      </c>
      <c r="H188">
        <f>SUMIF(атс!$M$34:$M$777,конвертация!H18,атс!$H$34:$H$777)</f>
        <v>362.96847267999999</v>
      </c>
      <c r="I188">
        <f>SUMIF(атс!$M$34:$M$777,конвертация!I18,атс!$H$34:$H$777)</f>
        <v>340.57923604000001</v>
      </c>
      <c r="J188">
        <f>SUMIF(атс!$M$34:$M$777,конвертация!J18,атс!$H$34:$H$777)</f>
        <v>303.19485342000002</v>
      </c>
      <c r="K188">
        <f>SUMIF(атс!$M$34:$M$777,конвертация!K18,атс!$H$34:$H$777)</f>
        <v>281.40555141999999</v>
      </c>
      <c r="L188">
        <f>SUMIF(атс!$M$34:$M$777,конвертация!L18,атс!$H$34:$H$777)</f>
        <v>268.92349229000001</v>
      </c>
      <c r="M188">
        <f>SUMIF(атс!$M$34:$M$777,конвертация!M18,атс!$H$34:$H$777)</f>
        <v>274.32763148999999</v>
      </c>
      <c r="N188">
        <f>SUMIF(атс!$M$34:$M$777,конвертация!N18,атс!$H$34:$H$777)</f>
        <v>268.79305219999998</v>
      </c>
      <c r="O188">
        <f>SUMIF(атс!$M$34:$M$777,конвертация!O18,атс!$H$34:$H$777)</f>
        <v>270.80423045999999</v>
      </c>
      <c r="P188">
        <f>SUMIF(атс!$M$34:$M$777,конвертация!P18,атс!$H$34:$H$777)</f>
        <v>265.72383080999998</v>
      </c>
      <c r="Q188">
        <f>SUMIF(атс!$M$34:$M$777,конвертация!Q18,атс!$H$34:$H$777)</f>
        <v>263.52788554</v>
      </c>
      <c r="R188">
        <f>SUMIF(атс!$M$34:$M$777,конвертация!R18,атс!$H$34:$H$777)</f>
        <v>263.85541974</v>
      </c>
      <c r="S188">
        <f>SUMIF(атс!$M$34:$M$777,конвертация!S18,атс!$H$34:$H$777)</f>
        <v>266.42656235999999</v>
      </c>
      <c r="T188">
        <f>SUMIF(атс!$M$34:$M$777,конвертация!T18,атс!$H$34:$H$777)</f>
        <v>267.87441618999998</v>
      </c>
      <c r="U188">
        <f>SUMIF(атс!$M$34:$M$777,конвертация!U18,атс!$H$34:$H$777)</f>
        <v>267.00147550000003</v>
      </c>
      <c r="V188">
        <f>SUMIF(атс!$M$34:$M$777,конвертация!V18,атс!$H$34:$H$777)</f>
        <v>272.52218704000001</v>
      </c>
      <c r="W188">
        <f>SUMIF(атс!$M$34:$M$777,конвертация!W18,атс!$H$34:$H$777)</f>
        <v>282.34466768999999</v>
      </c>
      <c r="X188">
        <f>SUMIF(атс!$M$34:$M$777,конвертация!X18,атс!$H$34:$H$777)</f>
        <v>274.79381988</v>
      </c>
      <c r="Y188">
        <f>SUMIF(атс!$M$34:$M$777,конвертация!Y18,атс!$H$34:$H$777)</f>
        <v>300.9636734</v>
      </c>
    </row>
    <row r="189" spans="1:25" x14ac:dyDescent="0.2">
      <c r="A189">
        <v>19</v>
      </c>
      <c r="B189">
        <f>SUMIF(атс!$M$34:$M$777,конвертация!B19,атс!$H$34:$H$777)</f>
        <v>332.96290395</v>
      </c>
      <c r="C189">
        <f>SUMIF(атс!$M$34:$M$777,конвертация!C19,атс!$H$34:$H$777)</f>
        <v>358.89130241999999</v>
      </c>
      <c r="D189">
        <f>SUMIF(атс!$M$34:$M$777,конвертация!D19,атс!$H$34:$H$777)</f>
        <v>374.78624115000002</v>
      </c>
      <c r="E189">
        <f>SUMIF(атс!$M$34:$M$777,конвертация!E19,атс!$H$34:$H$777)</f>
        <v>374.56160942999998</v>
      </c>
      <c r="F189">
        <f>SUMIF(атс!$M$34:$M$777,конвертация!F19,атс!$H$34:$H$777)</f>
        <v>378.99310639999999</v>
      </c>
      <c r="G189">
        <f>SUMIF(атс!$M$34:$M$777,конвертация!G19,атс!$H$34:$H$777)</f>
        <v>372.66144886000001</v>
      </c>
      <c r="H189">
        <f>SUMIF(атс!$M$34:$M$777,конвертация!H19,атс!$H$34:$H$777)</f>
        <v>358.34814838</v>
      </c>
      <c r="I189">
        <f>SUMIF(атс!$M$34:$M$777,конвертация!I19,атс!$H$34:$H$777)</f>
        <v>329.27346173000001</v>
      </c>
      <c r="J189">
        <f>SUMIF(атс!$M$34:$M$777,конвертация!J19,атс!$H$34:$H$777)</f>
        <v>299.06636741</v>
      </c>
      <c r="K189">
        <f>SUMIF(атс!$M$34:$M$777,конвертация!K19,атс!$H$34:$H$777)</f>
        <v>274.21280791999999</v>
      </c>
      <c r="L189">
        <f>SUMIF(атс!$M$34:$M$777,конвертация!L19,атс!$H$34:$H$777)</f>
        <v>267.27107318999998</v>
      </c>
      <c r="M189">
        <f>SUMIF(атс!$M$34:$M$777,конвертация!M19,атс!$H$34:$H$777)</f>
        <v>268.65785311000002</v>
      </c>
      <c r="N189">
        <f>SUMIF(атс!$M$34:$M$777,конвертация!N19,атс!$H$34:$H$777)</f>
        <v>279.53729623999999</v>
      </c>
      <c r="O189">
        <f>SUMIF(атс!$M$34:$M$777,конвертация!O19,атс!$H$34:$H$777)</f>
        <v>286.31038002000003</v>
      </c>
      <c r="P189">
        <f>SUMIF(атс!$M$34:$M$777,конвертация!P19,атс!$H$34:$H$777)</f>
        <v>285.53010619000003</v>
      </c>
      <c r="Q189">
        <f>SUMIF(атс!$M$34:$M$777,конвертация!Q19,атс!$H$34:$H$777)</f>
        <v>288.14721188999999</v>
      </c>
      <c r="R189">
        <f>SUMIF(атс!$M$34:$M$777,конвертация!R19,атс!$H$34:$H$777)</f>
        <v>286.43444972999998</v>
      </c>
      <c r="S189">
        <f>SUMIF(атс!$M$34:$M$777,конвертация!S19,атс!$H$34:$H$777)</f>
        <v>284.80048362999997</v>
      </c>
      <c r="T189">
        <f>SUMIF(атс!$M$34:$M$777,конвертация!T19,атс!$H$34:$H$777)</f>
        <v>282.14395759000001</v>
      </c>
      <c r="U189">
        <f>SUMIF(атс!$M$34:$M$777,конвертация!U19,атс!$H$34:$H$777)</f>
        <v>284.79916344999998</v>
      </c>
      <c r="V189">
        <f>SUMIF(атс!$M$34:$M$777,конвертация!V19,атс!$H$34:$H$777)</f>
        <v>285.38124756000002</v>
      </c>
      <c r="W189">
        <f>SUMIF(атс!$M$34:$M$777,конвертация!W19,атс!$H$34:$H$777)</f>
        <v>283.96409173000001</v>
      </c>
      <c r="X189">
        <f>SUMIF(атс!$M$34:$M$777,конвертация!X19,атс!$H$34:$H$777)</f>
        <v>269.16971751</v>
      </c>
      <c r="Y189">
        <f>SUMIF(атс!$M$34:$M$777,конвертация!Y19,атс!$H$34:$H$777)</f>
        <v>283.41750108999997</v>
      </c>
    </row>
    <row r="190" spans="1:25" x14ac:dyDescent="0.2">
      <c r="A190">
        <v>20</v>
      </c>
      <c r="B190">
        <f>SUMIF(атс!$M$34:$M$777,конвертация!B20,атс!$H$34:$H$777)</f>
        <v>296.43910015</v>
      </c>
      <c r="C190">
        <f>SUMIF(атс!$M$34:$M$777,конвертация!C20,атс!$H$34:$H$777)</f>
        <v>302.36274650000001</v>
      </c>
      <c r="D190">
        <f>SUMIF(атс!$M$34:$M$777,конвертация!D20,атс!$H$34:$H$777)</f>
        <v>319.18441296999998</v>
      </c>
      <c r="E190">
        <f>SUMIF(атс!$M$34:$M$777,конвертация!E20,атс!$H$34:$H$777)</f>
        <v>327.46567814999997</v>
      </c>
      <c r="F190">
        <f>SUMIF(атс!$M$34:$M$777,конвертация!F20,атс!$H$34:$H$777)</f>
        <v>330.10843266000001</v>
      </c>
      <c r="G190">
        <f>SUMIF(атс!$M$34:$M$777,конвертация!G20,атс!$H$34:$H$777)</f>
        <v>328.19572233000002</v>
      </c>
      <c r="H190">
        <f>SUMIF(атс!$M$34:$M$777,конвертация!H20,атс!$H$34:$H$777)</f>
        <v>330.02185001999999</v>
      </c>
      <c r="I190">
        <f>SUMIF(атс!$M$34:$M$777,конвертация!I20,атс!$H$34:$H$777)</f>
        <v>325.20641595000001</v>
      </c>
      <c r="J190">
        <f>SUMIF(атс!$M$34:$M$777,конвертация!J20,атс!$H$34:$H$777)</f>
        <v>303.60684244999999</v>
      </c>
      <c r="K190">
        <f>SUMIF(атс!$M$34:$M$777,конвертация!K20,атс!$H$34:$H$777)</f>
        <v>284.59119535999997</v>
      </c>
      <c r="L190">
        <f>SUMIF(атс!$M$34:$M$777,конвертация!L20,атс!$H$34:$H$777)</f>
        <v>276.48876894</v>
      </c>
      <c r="M190">
        <f>SUMIF(атс!$M$34:$M$777,конвертация!M20,атс!$H$34:$H$777)</f>
        <v>320.58768457999997</v>
      </c>
      <c r="N190">
        <f>SUMIF(атс!$M$34:$M$777,конвертация!N20,атс!$H$34:$H$777)</f>
        <v>318.90083543999998</v>
      </c>
      <c r="O190">
        <f>SUMIF(атс!$M$34:$M$777,конвертация!O20,атс!$H$34:$H$777)</f>
        <v>317.92933663999997</v>
      </c>
      <c r="P190">
        <f>SUMIF(атс!$M$34:$M$777,конвертация!P20,атс!$H$34:$H$777)</f>
        <v>307.05850038</v>
      </c>
      <c r="Q190">
        <f>SUMIF(атс!$M$34:$M$777,конвертация!Q20,атс!$H$34:$H$777)</f>
        <v>303.84995535000002</v>
      </c>
      <c r="R190">
        <f>SUMIF(атс!$M$34:$M$777,конвертация!R20,атс!$H$34:$H$777)</f>
        <v>294.15898629999998</v>
      </c>
      <c r="S190">
        <f>SUMIF(атс!$M$34:$M$777,конвертация!S20,атс!$H$34:$H$777)</f>
        <v>285.53986323999999</v>
      </c>
      <c r="T190">
        <f>SUMIF(атс!$M$34:$M$777,конвертация!T20,атс!$H$34:$H$777)</f>
        <v>285.68986579</v>
      </c>
      <c r="U190">
        <f>SUMIF(атс!$M$34:$M$777,конвертация!U20,атс!$H$34:$H$777)</f>
        <v>285.37368379999998</v>
      </c>
      <c r="V190">
        <f>SUMIF(атс!$M$34:$M$777,конвертация!V20,атс!$H$34:$H$777)</f>
        <v>283.74701164999999</v>
      </c>
      <c r="W190">
        <f>SUMIF(атс!$M$34:$M$777,конвертация!W20,атс!$H$34:$H$777)</f>
        <v>289.89605426999998</v>
      </c>
      <c r="X190">
        <f>SUMIF(атс!$M$34:$M$777,конвертация!X20,атс!$H$34:$H$777)</f>
        <v>286.02696867999998</v>
      </c>
      <c r="Y190">
        <f>SUMIF(атс!$M$34:$M$777,конвертация!Y20,атс!$H$34:$H$777)</f>
        <v>302.31486174999998</v>
      </c>
    </row>
    <row r="191" spans="1:25" x14ac:dyDescent="0.2">
      <c r="A191">
        <v>21</v>
      </c>
      <c r="B191">
        <f>SUMIF(атс!$M$34:$M$777,конвертация!B21,атс!$H$34:$H$777)</f>
        <v>338.77481605999998</v>
      </c>
      <c r="C191">
        <f>SUMIF(атс!$M$34:$M$777,конвертация!C21,атс!$H$34:$H$777)</f>
        <v>362.80875333</v>
      </c>
      <c r="D191">
        <f>SUMIF(атс!$M$34:$M$777,конвертация!D21,атс!$H$34:$H$777)</f>
        <v>384.02676451000002</v>
      </c>
      <c r="E191">
        <f>SUMIF(атс!$M$34:$M$777,конвертация!E21,атс!$H$34:$H$777)</f>
        <v>393.09643794999999</v>
      </c>
      <c r="F191">
        <f>SUMIF(атс!$M$34:$M$777,конвертация!F21,атс!$H$34:$H$777)</f>
        <v>396.56445903999997</v>
      </c>
      <c r="G191">
        <f>SUMIF(атс!$M$34:$M$777,конвертация!G21,атс!$H$34:$H$777)</f>
        <v>394.63938360999998</v>
      </c>
      <c r="H191">
        <f>SUMIF(атс!$M$34:$M$777,конвертация!H21,атс!$H$34:$H$777)</f>
        <v>387.03567148000002</v>
      </c>
      <c r="I191">
        <f>SUMIF(атс!$M$34:$M$777,конвертация!I21,атс!$H$34:$H$777)</f>
        <v>371.63529298999998</v>
      </c>
      <c r="J191">
        <f>SUMIF(атс!$M$34:$M$777,конвертация!J21,атс!$H$34:$H$777)</f>
        <v>334.92858493</v>
      </c>
      <c r="K191">
        <f>SUMIF(атс!$M$34:$M$777,конвертация!K21,атс!$H$34:$H$777)</f>
        <v>299.84843642999999</v>
      </c>
      <c r="L191">
        <f>SUMIF(атс!$M$34:$M$777,конвертация!L21,атс!$H$34:$H$777)</f>
        <v>298.36211028000002</v>
      </c>
      <c r="M191">
        <f>SUMIF(атс!$M$34:$M$777,конвертация!M21,атс!$H$34:$H$777)</f>
        <v>320.24269104000001</v>
      </c>
      <c r="N191">
        <f>SUMIF(атс!$M$34:$M$777,конвертация!N21,атс!$H$34:$H$777)</f>
        <v>321.97621915000002</v>
      </c>
      <c r="O191">
        <f>SUMIF(атс!$M$34:$M$777,конвертация!O21,атс!$H$34:$H$777)</f>
        <v>324.85587773999998</v>
      </c>
      <c r="P191">
        <f>SUMIF(атс!$M$34:$M$777,конвертация!P21,атс!$H$34:$H$777)</f>
        <v>317.43613012999998</v>
      </c>
      <c r="Q191">
        <f>SUMIF(атс!$M$34:$M$777,конвертация!Q21,атс!$H$34:$H$777)</f>
        <v>316.75059941000001</v>
      </c>
      <c r="R191">
        <f>SUMIF(атс!$M$34:$M$777,конвертация!R21,атс!$H$34:$H$777)</f>
        <v>312.20951458000002</v>
      </c>
      <c r="S191">
        <f>SUMIF(атс!$M$34:$M$777,конвертация!S21,атс!$H$34:$H$777)</f>
        <v>310.90825824000001</v>
      </c>
      <c r="T191">
        <f>SUMIF(атс!$M$34:$M$777,конвертация!T21,атс!$H$34:$H$777)</f>
        <v>311.60546327999998</v>
      </c>
      <c r="U191">
        <f>SUMIF(атс!$M$34:$M$777,конвертация!U21,атс!$H$34:$H$777)</f>
        <v>314.42227207000002</v>
      </c>
      <c r="V191">
        <f>SUMIF(атс!$M$34:$M$777,конвертация!V21,атс!$H$34:$H$777)</f>
        <v>292.00759763000002</v>
      </c>
      <c r="W191">
        <f>SUMIF(атс!$M$34:$M$777,конвертация!W21,атс!$H$34:$H$777)</f>
        <v>333.04519534000002</v>
      </c>
      <c r="X191">
        <f>SUMIF(атс!$M$34:$M$777,конвертация!X21,атс!$H$34:$H$777)</f>
        <v>316.26967027000001</v>
      </c>
      <c r="Y191">
        <f>SUMIF(атс!$M$34:$M$777,конвертация!Y21,атс!$H$34:$H$777)</f>
        <v>300.0228055</v>
      </c>
    </row>
    <row r="192" spans="1:25" x14ac:dyDescent="0.2">
      <c r="A192">
        <v>22</v>
      </c>
      <c r="B192">
        <f>SUMIF(атс!$M$34:$M$777,конвертация!B22,атс!$H$34:$H$777)</f>
        <v>305.81994108999999</v>
      </c>
      <c r="C192">
        <f>SUMIF(атс!$M$34:$M$777,конвертация!C22,атс!$H$34:$H$777)</f>
        <v>334.54232954999998</v>
      </c>
      <c r="D192">
        <f>SUMIF(атс!$M$34:$M$777,конвертация!D22,атс!$H$34:$H$777)</f>
        <v>349.94275705000001</v>
      </c>
      <c r="E192">
        <f>SUMIF(атс!$M$34:$M$777,конвертация!E22,атс!$H$34:$H$777)</f>
        <v>349.33460151999998</v>
      </c>
      <c r="F192">
        <f>SUMIF(атс!$M$34:$M$777,конвертация!F22,атс!$H$34:$H$777)</f>
        <v>356.71277937000002</v>
      </c>
      <c r="G192">
        <f>SUMIF(атс!$M$34:$M$777,конвертация!G22,атс!$H$34:$H$777)</f>
        <v>361.84934511</v>
      </c>
      <c r="H192">
        <f>SUMIF(атс!$M$34:$M$777,конвертация!H22,атс!$H$34:$H$777)</f>
        <v>340.11302900999999</v>
      </c>
      <c r="I192">
        <f>SUMIF(атс!$M$34:$M$777,конвертация!I22,атс!$H$34:$H$777)</f>
        <v>324.62441174999998</v>
      </c>
      <c r="J192">
        <f>SUMIF(атс!$M$34:$M$777,конвертация!J22,атс!$H$34:$H$777)</f>
        <v>288.07529018000002</v>
      </c>
      <c r="K192">
        <f>SUMIF(атс!$M$34:$M$777,конвертация!K22,атс!$H$34:$H$777)</f>
        <v>270.38703151999999</v>
      </c>
      <c r="L192">
        <f>SUMIF(атс!$M$34:$M$777,конвертация!L22,атс!$H$34:$H$777)</f>
        <v>278.99939166000001</v>
      </c>
      <c r="M192">
        <f>SUMIF(атс!$M$34:$M$777,конвертация!M22,атс!$H$34:$H$777)</f>
        <v>296.48159156000003</v>
      </c>
      <c r="N192">
        <f>SUMIF(атс!$M$34:$M$777,конвертация!N22,атс!$H$34:$H$777)</f>
        <v>293.10644427</v>
      </c>
      <c r="O192">
        <f>SUMIF(атс!$M$34:$M$777,конвертация!O22,атс!$H$34:$H$777)</f>
        <v>297.76990731000001</v>
      </c>
      <c r="P192">
        <f>SUMIF(атс!$M$34:$M$777,конвертация!P22,атс!$H$34:$H$777)</f>
        <v>294.83850511000003</v>
      </c>
      <c r="Q192">
        <f>SUMIF(атс!$M$34:$M$777,конвертация!Q22,атс!$H$34:$H$777)</f>
        <v>292.14386081999999</v>
      </c>
      <c r="R192">
        <f>SUMIF(атс!$M$34:$M$777,конвертация!R22,атс!$H$34:$H$777)</f>
        <v>290.72784660999997</v>
      </c>
      <c r="S192">
        <f>SUMIF(атс!$M$34:$M$777,конвертация!S22,атс!$H$34:$H$777)</f>
        <v>288.33215552000001</v>
      </c>
      <c r="T192">
        <f>SUMIF(атс!$M$34:$M$777,конвертация!T22,атс!$H$34:$H$777)</f>
        <v>252.38297335999999</v>
      </c>
      <c r="U192">
        <f>SUMIF(атс!$M$34:$M$777,конвертация!U22,атс!$H$34:$H$777)</f>
        <v>252.75372390999999</v>
      </c>
      <c r="V192">
        <f>SUMIF(атс!$M$34:$M$777,конвертация!V22,атс!$H$34:$H$777)</f>
        <v>260.82093548</v>
      </c>
      <c r="W192">
        <f>SUMIF(атс!$M$34:$M$777,конвертация!W22,атс!$H$34:$H$777)</f>
        <v>261.13575312</v>
      </c>
      <c r="X192">
        <f>SUMIF(атс!$M$34:$M$777,конвертация!X22,атс!$H$34:$H$777)</f>
        <v>259.32211074000003</v>
      </c>
      <c r="Y192">
        <f>SUMIF(атс!$M$34:$M$777,конвертация!Y22,атс!$H$34:$H$777)</f>
        <v>284.67907230999998</v>
      </c>
    </row>
    <row r="193" spans="1:25" x14ac:dyDescent="0.2">
      <c r="A193">
        <v>23</v>
      </c>
      <c r="B193">
        <f>SUMIF(атс!$M$34:$M$777,конвертация!B23,атс!$H$34:$H$777)</f>
        <v>309.80309659</v>
      </c>
      <c r="C193">
        <f>SUMIF(атс!$M$34:$M$777,конвертация!C23,атс!$H$34:$H$777)</f>
        <v>331.49817193000001</v>
      </c>
      <c r="D193">
        <f>SUMIF(атс!$M$34:$M$777,конвертация!D23,атс!$H$34:$H$777)</f>
        <v>347.60401116000003</v>
      </c>
      <c r="E193">
        <f>SUMIF(атс!$M$34:$M$777,конвертация!E23,атс!$H$34:$H$777)</f>
        <v>343.79522247</v>
      </c>
      <c r="F193">
        <f>SUMIF(атс!$M$34:$M$777,конвертация!F23,атс!$H$34:$H$777)</f>
        <v>344.02196096</v>
      </c>
      <c r="G193">
        <f>SUMIF(атс!$M$34:$M$777,конвертация!G23,атс!$H$34:$H$777)</f>
        <v>344.25710049000003</v>
      </c>
      <c r="H193">
        <f>SUMIF(атс!$M$34:$M$777,конвертация!H23,атс!$H$34:$H$777)</f>
        <v>340.16346641000001</v>
      </c>
      <c r="I193">
        <f>SUMIF(атс!$M$34:$M$777,конвертация!I23,атс!$H$34:$H$777)</f>
        <v>319.33968664999998</v>
      </c>
      <c r="J193">
        <f>SUMIF(атс!$M$34:$M$777,конвертация!J23,атс!$H$34:$H$777)</f>
        <v>343.53773948000003</v>
      </c>
      <c r="K193">
        <f>SUMIF(атс!$M$34:$M$777,конвертация!K23,атс!$H$34:$H$777)</f>
        <v>264.0044102</v>
      </c>
      <c r="L193">
        <f>SUMIF(атс!$M$34:$M$777,конвертация!L23,атс!$H$34:$H$777)</f>
        <v>256.78126474999999</v>
      </c>
      <c r="M193">
        <f>SUMIF(атс!$M$34:$M$777,конвертация!M23,атс!$H$34:$H$777)</f>
        <v>251.81532399</v>
      </c>
      <c r="N193">
        <f>SUMIF(атс!$M$34:$M$777,конвертация!N23,атс!$H$34:$H$777)</f>
        <v>249.3845073</v>
      </c>
      <c r="O193">
        <f>SUMIF(атс!$M$34:$M$777,конвертация!O23,атс!$H$34:$H$777)</f>
        <v>253.96862578</v>
      </c>
      <c r="P193">
        <f>SUMIF(атс!$M$34:$M$777,конвертация!P23,атс!$H$34:$H$777)</f>
        <v>251.66355593</v>
      </c>
      <c r="Q193">
        <f>SUMIF(атс!$M$34:$M$777,конвертация!Q23,атс!$H$34:$H$777)</f>
        <v>249.80846263999999</v>
      </c>
      <c r="R193">
        <f>SUMIF(атс!$M$34:$M$777,конвертация!R23,атс!$H$34:$H$777)</f>
        <v>250.75770019999999</v>
      </c>
      <c r="S193">
        <f>SUMIF(атс!$M$34:$M$777,конвертация!S23,атс!$H$34:$H$777)</f>
        <v>249.31284840999999</v>
      </c>
      <c r="T193">
        <f>SUMIF(атс!$M$34:$M$777,конвертация!T23,атс!$H$34:$H$777)</f>
        <v>248.72820952000001</v>
      </c>
      <c r="U193">
        <f>SUMIF(атс!$M$34:$M$777,конвертация!U23,атс!$H$34:$H$777)</f>
        <v>248.26042054999999</v>
      </c>
      <c r="V193">
        <f>SUMIF(атс!$M$34:$M$777,конвертация!V23,атс!$H$34:$H$777)</f>
        <v>256.14858233000001</v>
      </c>
      <c r="W193">
        <f>SUMIF(атс!$M$34:$M$777,конвертация!W23,атс!$H$34:$H$777)</f>
        <v>259.09749984000001</v>
      </c>
      <c r="X193">
        <f>SUMIF(атс!$M$34:$M$777,конвертация!X23,атс!$H$34:$H$777)</f>
        <v>291.96594757000003</v>
      </c>
      <c r="Y193">
        <f>SUMIF(атс!$M$34:$M$777,конвертация!Y23,атс!$H$34:$H$777)</f>
        <v>280.47619235000002</v>
      </c>
    </row>
    <row r="194" spans="1:25" x14ac:dyDescent="0.2">
      <c r="A194">
        <v>24</v>
      </c>
      <c r="B194">
        <f>SUMIF(атс!$M$34:$M$777,конвертация!B24,атс!$H$34:$H$777)</f>
        <v>317.59557037000002</v>
      </c>
      <c r="C194">
        <f>SUMIF(атс!$M$34:$M$777,конвертация!C24,атс!$H$34:$H$777)</f>
        <v>343.56029412999999</v>
      </c>
      <c r="D194">
        <f>SUMIF(атс!$M$34:$M$777,конвертация!D24,атс!$H$34:$H$777)</f>
        <v>350.83272040000003</v>
      </c>
      <c r="E194">
        <f>SUMIF(атс!$M$34:$M$777,конвертация!E24,атс!$H$34:$H$777)</f>
        <v>354.80930620999999</v>
      </c>
      <c r="F194">
        <f>SUMIF(атс!$M$34:$M$777,конвертация!F24,атс!$H$34:$H$777)</f>
        <v>348.20568908000001</v>
      </c>
      <c r="G194">
        <f>SUMIF(атс!$M$34:$M$777,конвертация!G24,атс!$H$34:$H$777)</f>
        <v>345.88847342999998</v>
      </c>
      <c r="H194">
        <f>SUMIF(атс!$M$34:$M$777,конвертация!H24,атс!$H$34:$H$777)</f>
        <v>328.96564735999999</v>
      </c>
      <c r="I194">
        <f>SUMIF(атс!$M$34:$M$777,конвертация!I24,атс!$H$34:$H$777)</f>
        <v>315.95653136999999</v>
      </c>
      <c r="J194">
        <f>SUMIF(атс!$M$34:$M$777,конвертация!J24,атс!$H$34:$H$777)</f>
        <v>286.82372081</v>
      </c>
      <c r="K194">
        <f>SUMIF(атс!$M$34:$M$777,конвертация!K24,атс!$H$34:$H$777)</f>
        <v>262.00006908</v>
      </c>
      <c r="L194">
        <f>SUMIF(атс!$M$34:$M$777,конвертация!L24,атс!$H$34:$H$777)</f>
        <v>259.40517764999998</v>
      </c>
      <c r="M194">
        <f>SUMIF(атс!$M$34:$M$777,конвертация!M24,атс!$H$34:$H$777)</f>
        <v>278.46606079999998</v>
      </c>
      <c r="N194">
        <f>SUMIF(атс!$M$34:$M$777,конвертация!N24,атс!$H$34:$H$777)</f>
        <v>261.85709788000003</v>
      </c>
      <c r="O194">
        <f>SUMIF(атс!$M$34:$M$777,конвертация!O24,атс!$H$34:$H$777)</f>
        <v>278.97211914000002</v>
      </c>
      <c r="P194">
        <f>SUMIF(атс!$M$34:$M$777,конвертация!P24,атс!$H$34:$H$777)</f>
        <v>283.77586492</v>
      </c>
      <c r="Q194">
        <f>SUMIF(атс!$M$34:$M$777,конвертация!Q24,атс!$H$34:$H$777)</f>
        <v>273.75918918999997</v>
      </c>
      <c r="R194">
        <f>SUMIF(атс!$M$34:$M$777,конвертация!R24,атс!$H$34:$H$777)</f>
        <v>269.41529849</v>
      </c>
      <c r="S194">
        <f>SUMIF(атс!$M$34:$M$777,конвертация!S24,атс!$H$34:$H$777)</f>
        <v>268.00725505000003</v>
      </c>
      <c r="T194">
        <f>SUMIF(атс!$M$34:$M$777,конвертация!T24,атс!$H$34:$H$777)</f>
        <v>283.56025339000001</v>
      </c>
      <c r="U194">
        <f>SUMIF(атс!$M$34:$M$777,конвертация!U24,атс!$H$34:$H$777)</f>
        <v>292.62836371999998</v>
      </c>
      <c r="V194">
        <f>SUMIF(атс!$M$34:$M$777,конвертация!V24,атс!$H$34:$H$777)</f>
        <v>295.72084685999999</v>
      </c>
      <c r="W194">
        <f>SUMIF(атс!$M$34:$M$777,конвертация!W24,атс!$H$34:$H$777)</f>
        <v>298.37652032</v>
      </c>
      <c r="X194">
        <f>SUMIF(атс!$M$34:$M$777,конвертация!X24,атс!$H$34:$H$777)</f>
        <v>273.67785773999998</v>
      </c>
      <c r="Y194">
        <f>SUMIF(атс!$M$34:$M$777,конвертация!Y24,атс!$H$34:$H$777)</f>
        <v>281.10739559000001</v>
      </c>
    </row>
    <row r="195" spans="1:25" x14ac:dyDescent="0.2">
      <c r="A195">
        <v>25</v>
      </c>
      <c r="B195">
        <f>SUMIF(атс!$M$34:$M$777,конвертация!B25,атс!$H$34:$H$777)</f>
        <v>314.50866395999998</v>
      </c>
      <c r="C195">
        <f>SUMIF(атс!$M$34:$M$777,конвертация!C25,атс!$H$34:$H$777)</f>
        <v>344.26823862999998</v>
      </c>
      <c r="D195">
        <f>SUMIF(атс!$M$34:$M$777,конвертация!D25,атс!$H$34:$H$777)</f>
        <v>360.90294533000002</v>
      </c>
      <c r="E195">
        <f>SUMIF(атс!$M$34:$M$777,конвертация!E25,атс!$H$34:$H$777)</f>
        <v>363.87873965</v>
      </c>
      <c r="F195">
        <f>SUMIF(атс!$M$34:$M$777,конвертация!F25,атс!$H$34:$H$777)</f>
        <v>364.07436504999998</v>
      </c>
      <c r="G195">
        <f>SUMIF(атс!$M$34:$M$777,конвертация!G25,атс!$H$34:$H$777)</f>
        <v>357.87442271999998</v>
      </c>
      <c r="H195">
        <f>SUMIF(атс!$M$34:$M$777,конвертация!H25,атс!$H$34:$H$777)</f>
        <v>340.81214014</v>
      </c>
      <c r="I195">
        <f>SUMIF(атс!$M$34:$M$777,конвертация!I25,атс!$H$34:$H$777)</f>
        <v>312.21060008000001</v>
      </c>
      <c r="J195">
        <f>SUMIF(атс!$M$34:$M$777,конвертация!J25,атс!$H$34:$H$777)</f>
        <v>284.78871203</v>
      </c>
      <c r="K195">
        <f>SUMIF(атс!$M$34:$M$777,конвертация!K25,атс!$H$34:$H$777)</f>
        <v>263.17686434000001</v>
      </c>
      <c r="L195">
        <f>SUMIF(атс!$M$34:$M$777,конвертация!L25,атс!$H$34:$H$777)</f>
        <v>263.01165230999999</v>
      </c>
      <c r="M195">
        <f>SUMIF(атс!$M$34:$M$777,конвертация!M25,атс!$H$34:$H$777)</f>
        <v>284.95712615999997</v>
      </c>
      <c r="N195">
        <f>SUMIF(атс!$M$34:$M$777,конвертация!N25,атс!$H$34:$H$777)</f>
        <v>280.85628328000001</v>
      </c>
      <c r="O195">
        <f>SUMIF(атс!$M$34:$M$777,конвертация!O25,атс!$H$34:$H$777)</f>
        <v>283.09823997000001</v>
      </c>
      <c r="P195">
        <f>SUMIF(атс!$M$34:$M$777,конвертация!P25,атс!$H$34:$H$777)</f>
        <v>269.13662979999998</v>
      </c>
      <c r="Q195">
        <f>SUMIF(атс!$M$34:$M$777,конвертация!Q25,атс!$H$34:$H$777)</f>
        <v>269.39167108999999</v>
      </c>
      <c r="R195">
        <f>SUMIF(атс!$M$34:$M$777,конвертация!R25,атс!$H$34:$H$777)</f>
        <v>270.28158530000002</v>
      </c>
      <c r="S195">
        <f>SUMIF(атс!$M$34:$M$777,конвертация!S25,атс!$H$34:$H$777)</f>
        <v>273.14072182000001</v>
      </c>
      <c r="T195">
        <f>SUMIF(атс!$M$34:$M$777,конвертация!T25,атс!$H$34:$H$777)</f>
        <v>293.30460285999999</v>
      </c>
      <c r="U195">
        <f>SUMIF(атс!$M$34:$M$777,конвертация!U25,атс!$H$34:$H$777)</f>
        <v>285.78284024999999</v>
      </c>
      <c r="V195">
        <f>SUMIF(атс!$M$34:$M$777,конвертация!V25,атс!$H$34:$H$777)</f>
        <v>294.83997977000001</v>
      </c>
      <c r="W195">
        <f>SUMIF(атс!$M$34:$M$777,конвертация!W25,атс!$H$34:$H$777)</f>
        <v>294.77208775999998</v>
      </c>
      <c r="X195">
        <f>SUMIF(атс!$M$34:$M$777,конвертация!X25,атс!$H$34:$H$777)</f>
        <v>272.83039853000002</v>
      </c>
      <c r="Y195">
        <f>SUMIF(атс!$M$34:$M$777,конвертация!Y25,атс!$H$34:$H$777)</f>
        <v>278.38664741000002</v>
      </c>
    </row>
    <row r="196" spans="1:25" x14ac:dyDescent="0.2">
      <c r="A196">
        <v>26</v>
      </c>
      <c r="B196">
        <f>SUMIF(атс!$M$34:$M$777,конвертация!B26,атс!$H$34:$H$777)</f>
        <v>312.15139034999999</v>
      </c>
      <c r="C196">
        <f>SUMIF(атс!$M$34:$M$777,конвертация!C26,атс!$H$34:$H$777)</f>
        <v>335.00306852</v>
      </c>
      <c r="D196">
        <f>SUMIF(атс!$M$34:$M$777,конвертация!D26,атс!$H$34:$H$777)</f>
        <v>351.34068252999998</v>
      </c>
      <c r="E196">
        <f>SUMIF(атс!$M$34:$M$777,конвертация!E26,атс!$H$34:$H$777)</f>
        <v>356.65185091000001</v>
      </c>
      <c r="F196">
        <f>SUMIF(атс!$M$34:$M$777,конвертация!F26,атс!$H$34:$H$777)</f>
        <v>356.772537</v>
      </c>
      <c r="G196">
        <f>SUMIF(атс!$M$34:$M$777,конвертация!G26,атс!$H$34:$H$777)</f>
        <v>354.27769049</v>
      </c>
      <c r="H196">
        <f>SUMIF(атс!$M$34:$M$777,конвертация!H26,атс!$H$34:$H$777)</f>
        <v>336.03994521999999</v>
      </c>
      <c r="I196">
        <f>SUMIF(атс!$M$34:$M$777,конвертация!I26,атс!$H$34:$H$777)</f>
        <v>307.05748020999999</v>
      </c>
      <c r="J196">
        <f>SUMIF(атс!$M$34:$M$777,конвертация!J26,атс!$H$34:$H$777)</f>
        <v>278.69537728</v>
      </c>
      <c r="K196">
        <f>SUMIF(атс!$M$34:$M$777,конвертация!K26,атс!$H$34:$H$777)</f>
        <v>261.31255504000001</v>
      </c>
      <c r="L196">
        <f>SUMIF(атс!$M$34:$M$777,конвертация!L26,атс!$H$34:$H$777)</f>
        <v>262.25976171999997</v>
      </c>
      <c r="M196">
        <f>SUMIF(атс!$M$34:$M$777,конвертация!M26,атс!$H$34:$H$777)</f>
        <v>275.84945260000001</v>
      </c>
      <c r="N196">
        <f>SUMIF(атс!$M$34:$M$777,конвертация!N26,атс!$H$34:$H$777)</f>
        <v>272.95818582999999</v>
      </c>
      <c r="O196">
        <f>SUMIF(атс!$M$34:$M$777,конвертация!O26,атс!$H$34:$H$777)</f>
        <v>279.72019182000003</v>
      </c>
      <c r="P196">
        <f>SUMIF(атс!$M$34:$M$777,конвертация!P26,атс!$H$34:$H$777)</f>
        <v>280.17845315</v>
      </c>
      <c r="Q196">
        <f>SUMIF(атс!$M$34:$M$777,конвертация!Q26,атс!$H$34:$H$777)</f>
        <v>276.77377318999999</v>
      </c>
      <c r="R196">
        <f>SUMIF(атс!$M$34:$M$777,конвертация!R26,атс!$H$34:$H$777)</f>
        <v>272.27438559000001</v>
      </c>
      <c r="S196">
        <f>SUMIF(атс!$M$34:$M$777,конвертация!S26,атс!$H$34:$H$777)</f>
        <v>272.20168058000002</v>
      </c>
      <c r="T196">
        <f>SUMIF(атс!$M$34:$M$777,конвертация!T26,атс!$H$34:$H$777)</f>
        <v>272.63298423999998</v>
      </c>
      <c r="U196">
        <f>SUMIF(атс!$M$34:$M$777,конвертация!U26,атс!$H$34:$H$777)</f>
        <v>273.12557836000002</v>
      </c>
      <c r="V196">
        <f>SUMIF(атс!$M$34:$M$777,конвертация!V26,атс!$H$34:$H$777)</f>
        <v>280.70427188000002</v>
      </c>
      <c r="W196">
        <f>SUMIF(атс!$M$34:$M$777,конвертация!W26,атс!$H$34:$H$777)</f>
        <v>283.96176837000002</v>
      </c>
      <c r="X196">
        <f>SUMIF(атс!$M$34:$M$777,конвертация!X26,атс!$H$34:$H$777)</f>
        <v>268.40014401000002</v>
      </c>
      <c r="Y196">
        <f>SUMIF(атс!$M$34:$M$777,конвертация!Y26,атс!$H$34:$H$777)</f>
        <v>276.07293547</v>
      </c>
    </row>
    <row r="197" spans="1:25" x14ac:dyDescent="0.2">
      <c r="A197">
        <v>27</v>
      </c>
      <c r="B197">
        <f>SUMIF(атс!$M$34:$M$777,конвертация!B27,атс!$H$34:$H$777)</f>
        <v>295.77592212000002</v>
      </c>
      <c r="C197">
        <f>SUMIF(атс!$M$34:$M$777,конвертация!C27,атс!$H$34:$H$777)</f>
        <v>319.16727979000001</v>
      </c>
      <c r="D197">
        <f>SUMIF(атс!$M$34:$M$777,конвертация!D27,атс!$H$34:$H$777)</f>
        <v>332.82689981999999</v>
      </c>
      <c r="E197">
        <f>SUMIF(атс!$M$34:$M$777,конвертация!E27,атс!$H$34:$H$777)</f>
        <v>340.55843209</v>
      </c>
      <c r="F197">
        <f>SUMIF(атс!$M$34:$M$777,конвертация!F27,атс!$H$34:$H$777)</f>
        <v>337.19797289000002</v>
      </c>
      <c r="G197">
        <f>SUMIF(атс!$M$34:$M$777,конвертация!G27,атс!$H$34:$H$777)</f>
        <v>337.18270497999998</v>
      </c>
      <c r="H197">
        <f>SUMIF(атс!$M$34:$M$777,конвертация!H27,атс!$H$34:$H$777)</f>
        <v>333.19200010999998</v>
      </c>
      <c r="I197">
        <f>SUMIF(атс!$M$34:$M$777,конвертация!I27,атс!$H$34:$H$777)</f>
        <v>332.45786622999998</v>
      </c>
      <c r="J197">
        <f>SUMIF(атс!$M$34:$M$777,конвертация!J27,атс!$H$34:$H$777)</f>
        <v>311.40309969999998</v>
      </c>
      <c r="K197">
        <f>SUMIF(атс!$M$34:$M$777,конвертация!K27,атс!$H$34:$H$777)</f>
        <v>288.18589630999998</v>
      </c>
      <c r="L197">
        <f>SUMIF(атс!$M$34:$M$777,конвертация!L27,атс!$H$34:$H$777)</f>
        <v>311.40203824999998</v>
      </c>
      <c r="M197">
        <f>SUMIF(атс!$M$34:$M$777,конвертация!M27,атс!$H$34:$H$777)</f>
        <v>348.36001313999998</v>
      </c>
      <c r="N197">
        <f>SUMIF(атс!$M$34:$M$777,конвертация!N27,атс!$H$34:$H$777)</f>
        <v>359.60604986999999</v>
      </c>
      <c r="O197">
        <f>SUMIF(атс!$M$34:$M$777,конвертация!O27,атс!$H$34:$H$777)</f>
        <v>349.81237725</v>
      </c>
      <c r="P197">
        <f>SUMIF(атс!$M$34:$M$777,конвертация!P27,атс!$H$34:$H$777)</f>
        <v>328.43755394999999</v>
      </c>
      <c r="Q197">
        <f>SUMIF(атс!$M$34:$M$777,конвертация!Q27,атс!$H$34:$H$777)</f>
        <v>322.10162822000001</v>
      </c>
      <c r="R197">
        <f>SUMIF(атс!$M$34:$M$777,конвертация!R27,атс!$H$34:$H$777)</f>
        <v>315.60615073999998</v>
      </c>
      <c r="S197">
        <f>SUMIF(атс!$M$34:$M$777,конвертация!S27,атс!$H$34:$H$777)</f>
        <v>318.55232186000001</v>
      </c>
      <c r="T197">
        <f>SUMIF(атс!$M$34:$M$777,конвертация!T27,атс!$H$34:$H$777)</f>
        <v>320.91329660000002</v>
      </c>
      <c r="U197">
        <f>SUMIF(атс!$M$34:$M$777,конвертация!U27,атс!$H$34:$H$777)</f>
        <v>319.42883309000001</v>
      </c>
      <c r="V197">
        <f>SUMIF(атс!$M$34:$M$777,конвертация!V27,атс!$H$34:$H$777)</f>
        <v>328.13882988</v>
      </c>
      <c r="W197">
        <f>SUMIF(атс!$M$34:$M$777,конвертация!W27,атс!$H$34:$H$777)</f>
        <v>339.45333347000002</v>
      </c>
      <c r="X197">
        <f>SUMIF(атс!$M$34:$M$777,конвертация!X27,атс!$H$34:$H$777)</f>
        <v>311.59063032</v>
      </c>
      <c r="Y197">
        <f>SUMIF(атс!$M$34:$M$777,конвертация!Y27,атс!$H$34:$H$777)</f>
        <v>319.43246686999998</v>
      </c>
    </row>
    <row r="198" spans="1:25" x14ac:dyDescent="0.2">
      <c r="A198">
        <v>28</v>
      </c>
      <c r="B198">
        <f>SUMIF(атс!$M$34:$M$777,конвертация!B28,атс!$H$34:$H$777)</f>
        <v>347.95221149000002</v>
      </c>
      <c r="C198">
        <f>SUMIF(атс!$M$34:$M$777,конвертация!C28,атс!$H$34:$H$777)</f>
        <v>380.41997753999999</v>
      </c>
      <c r="D198">
        <f>SUMIF(атс!$M$34:$M$777,конвертация!D28,атс!$H$34:$H$777)</f>
        <v>393.68496542000003</v>
      </c>
      <c r="E198">
        <f>SUMIF(атс!$M$34:$M$777,конвертация!E28,атс!$H$34:$H$777)</f>
        <v>396.40470090999997</v>
      </c>
      <c r="F198">
        <f>SUMIF(атс!$M$34:$M$777,конвертация!F28,атс!$H$34:$H$777)</f>
        <v>398.83587504000002</v>
      </c>
      <c r="G198">
        <f>SUMIF(атс!$M$34:$M$777,конвертация!G28,атс!$H$34:$H$777)</f>
        <v>397.48866327000002</v>
      </c>
      <c r="H198">
        <f>SUMIF(атс!$M$34:$M$777,конвертация!H28,атс!$H$34:$H$777)</f>
        <v>390.90085233999997</v>
      </c>
      <c r="I198">
        <f>SUMIF(атс!$M$34:$M$777,конвертация!I28,атс!$H$34:$H$777)</f>
        <v>374.68888162000002</v>
      </c>
      <c r="J198">
        <f>SUMIF(атс!$M$34:$M$777,конвертация!J28,атс!$H$34:$H$777)</f>
        <v>338.62689230000001</v>
      </c>
      <c r="K198">
        <f>SUMIF(атс!$M$34:$M$777,конвертация!K28,атс!$H$34:$H$777)</f>
        <v>314.37692307999998</v>
      </c>
      <c r="L198">
        <f>SUMIF(атс!$M$34:$M$777,конвертация!L28,атс!$H$34:$H$777)</f>
        <v>304.09446330999998</v>
      </c>
      <c r="M198">
        <f>SUMIF(атс!$M$34:$M$777,конвертация!M28,атс!$H$34:$H$777)</f>
        <v>301.37836679999998</v>
      </c>
      <c r="N198">
        <f>SUMIF(атс!$M$34:$M$777,конвертация!N28,атс!$H$34:$H$777)</f>
        <v>305.89665146999999</v>
      </c>
      <c r="O198">
        <f>SUMIF(атс!$M$34:$M$777,конвертация!O28,атс!$H$34:$H$777)</f>
        <v>303.09844396</v>
      </c>
      <c r="P198">
        <f>SUMIF(атс!$M$34:$M$777,конвертация!P28,атс!$H$34:$H$777)</f>
        <v>323.47273324000003</v>
      </c>
      <c r="Q198">
        <f>SUMIF(атс!$M$34:$M$777,конвертация!Q28,атс!$H$34:$H$777)</f>
        <v>320.33247281000001</v>
      </c>
      <c r="R198">
        <f>SUMIF(атс!$M$34:$M$777,конвертация!R28,атс!$H$34:$H$777)</f>
        <v>319.63976761999999</v>
      </c>
      <c r="S198">
        <f>SUMIF(атс!$M$34:$M$777,конвертация!S28,атс!$H$34:$H$777)</f>
        <v>321.80143025000001</v>
      </c>
      <c r="T198">
        <f>SUMIF(атс!$M$34:$M$777,конвертация!T28,атс!$H$34:$H$777)</f>
        <v>325.10784378</v>
      </c>
      <c r="U198">
        <f>SUMIF(атс!$M$34:$M$777,конвертация!U28,атс!$H$34:$H$777)</f>
        <v>311.64753256</v>
      </c>
      <c r="V198">
        <f>SUMIF(атс!$M$34:$M$777,конвертация!V28,атс!$H$34:$H$777)</f>
        <v>299.70791330999998</v>
      </c>
      <c r="W198">
        <f>SUMIF(атс!$M$34:$M$777,конвертация!W28,атс!$H$34:$H$777)</f>
        <v>348.57011963000002</v>
      </c>
      <c r="X198">
        <f>SUMIF(атс!$M$34:$M$777,конвертация!X28,атс!$H$34:$H$777)</f>
        <v>310.53424606999999</v>
      </c>
      <c r="Y198">
        <f>SUMIF(атс!$M$34:$M$777,конвертация!Y28,атс!$H$34:$H$777)</f>
        <v>316.43984625000002</v>
      </c>
    </row>
    <row r="199" spans="1:25" x14ac:dyDescent="0.2">
      <c r="A199">
        <v>29</v>
      </c>
      <c r="B199">
        <f>SUMIF(атс!$M$34:$M$777,конвертация!B29,атс!$H$34:$H$777)</f>
        <v>355.96063289</v>
      </c>
      <c r="C199">
        <f>SUMIF(атс!$M$34:$M$777,конвертация!C29,атс!$H$34:$H$777)</f>
        <v>383.51079155999997</v>
      </c>
      <c r="D199">
        <f>SUMIF(атс!$M$34:$M$777,конвертация!D29,атс!$H$34:$H$777)</f>
        <v>392.85787800000003</v>
      </c>
      <c r="E199">
        <f>SUMIF(атс!$M$34:$M$777,конвертация!E29,атс!$H$34:$H$777)</f>
        <v>396.42279464000001</v>
      </c>
      <c r="F199">
        <f>SUMIF(атс!$M$34:$M$777,конвертация!F29,атс!$H$34:$H$777)</f>
        <v>400.23614450000002</v>
      </c>
      <c r="G199">
        <f>SUMIF(атс!$M$34:$M$777,конвертация!G29,атс!$H$34:$H$777)</f>
        <v>397.68038498999999</v>
      </c>
      <c r="H199">
        <f>SUMIF(атс!$M$34:$M$777,конвертация!H29,атс!$H$34:$H$777)</f>
        <v>389.72561085000001</v>
      </c>
      <c r="I199">
        <f>SUMIF(атс!$M$34:$M$777,конвертация!I29,атс!$H$34:$H$777)</f>
        <v>356.53558994999997</v>
      </c>
      <c r="J199">
        <f>SUMIF(атс!$M$34:$M$777,конвертация!J29,атс!$H$34:$H$777)</f>
        <v>355.14844756999997</v>
      </c>
      <c r="K199">
        <f>SUMIF(атс!$M$34:$M$777,конвертация!K29,атс!$H$34:$H$777)</f>
        <v>353.22761796999998</v>
      </c>
      <c r="L199">
        <f>SUMIF(атс!$M$34:$M$777,конвертация!L29,атс!$H$34:$H$777)</f>
        <v>347.30972230999998</v>
      </c>
      <c r="M199">
        <f>SUMIF(атс!$M$34:$M$777,конвертация!M29,атс!$H$34:$H$777)</f>
        <v>352.41551784000001</v>
      </c>
      <c r="N199">
        <f>SUMIF(атс!$M$34:$M$777,конвертация!N29,атс!$H$34:$H$777)</f>
        <v>349.97614808999998</v>
      </c>
      <c r="O199">
        <f>SUMIF(атс!$M$34:$M$777,конвертация!O29,атс!$H$34:$H$777)</f>
        <v>353.75991181000001</v>
      </c>
      <c r="P199">
        <f>SUMIF(атс!$M$34:$M$777,конвертация!P29,атс!$H$34:$H$777)</f>
        <v>351.79015305000001</v>
      </c>
      <c r="Q199">
        <f>SUMIF(атс!$M$34:$M$777,конвертация!Q29,атс!$H$34:$H$777)</f>
        <v>348.17492522999999</v>
      </c>
      <c r="R199">
        <f>SUMIF(атс!$M$34:$M$777,конвертация!R29,атс!$H$34:$H$777)</f>
        <v>346.60179851999999</v>
      </c>
      <c r="S199">
        <f>SUMIF(атс!$M$34:$M$777,конвертация!S29,атс!$H$34:$H$777)</f>
        <v>346.44693451000001</v>
      </c>
      <c r="T199">
        <f>SUMIF(атс!$M$34:$M$777,конвертация!T29,атс!$H$34:$H$777)</f>
        <v>346.73620721999998</v>
      </c>
      <c r="U199">
        <f>SUMIF(атс!$M$34:$M$777,конвертация!U29,атс!$H$34:$H$777)</f>
        <v>336.63421851999999</v>
      </c>
      <c r="V199">
        <f>SUMIF(атс!$M$34:$M$777,конвертация!V29,атс!$H$34:$H$777)</f>
        <v>346.02774432000001</v>
      </c>
      <c r="W199">
        <f>SUMIF(атс!$M$34:$M$777,конвертация!W29,атс!$H$34:$H$777)</f>
        <v>342.48052345000002</v>
      </c>
      <c r="X199">
        <f>SUMIF(атс!$M$34:$M$777,конвертация!X29,атс!$H$34:$H$777)</f>
        <v>330.82353053999998</v>
      </c>
      <c r="Y199">
        <f>SUMIF(атс!$M$34:$M$777,конвертация!Y29,атс!$H$34:$H$777)</f>
        <v>321.71042574000001</v>
      </c>
    </row>
    <row r="200" spans="1:25" x14ac:dyDescent="0.2">
      <c r="A200">
        <v>30</v>
      </c>
      <c r="B200">
        <f>SUMIF(атс!$M$34:$M$777,конвертация!B30,атс!$H$34:$H$777)</f>
        <v>349.13430622999999</v>
      </c>
      <c r="C200">
        <f>SUMIF(атс!$M$34:$M$777,конвертация!C30,атс!$H$34:$H$777)</f>
        <v>377.70177308000001</v>
      </c>
      <c r="D200">
        <f>SUMIF(атс!$M$34:$M$777,конвертация!D30,атс!$H$34:$H$777)</f>
        <v>390.27092707999998</v>
      </c>
      <c r="E200">
        <f>SUMIF(атс!$M$34:$M$777,конвертация!E30,атс!$H$34:$H$777)</f>
        <v>390.85621127000002</v>
      </c>
      <c r="F200">
        <f>SUMIF(атс!$M$34:$M$777,конвертация!F30,атс!$H$34:$H$777)</f>
        <v>393.71851749000001</v>
      </c>
      <c r="G200">
        <f>SUMIF(атс!$M$34:$M$777,конвертация!G30,атс!$H$34:$H$777)</f>
        <v>386.37351847999997</v>
      </c>
      <c r="H200">
        <f>SUMIF(атс!$M$34:$M$777,конвертация!H30,атс!$H$34:$H$777)</f>
        <v>372.47489894</v>
      </c>
      <c r="I200">
        <f>SUMIF(атс!$M$34:$M$777,конвертация!I30,атс!$H$34:$H$777)</f>
        <v>352.58676114000002</v>
      </c>
      <c r="J200">
        <f>SUMIF(атс!$M$34:$M$777,конвертация!J30,атс!$H$34:$H$777)</f>
        <v>360.51969429000002</v>
      </c>
      <c r="K200">
        <f>SUMIF(атс!$M$34:$M$777,конвертация!K30,атс!$H$34:$H$777)</f>
        <v>359.49307818</v>
      </c>
      <c r="L200">
        <f>SUMIF(атс!$M$34:$M$777,конвертация!L30,атс!$H$34:$H$777)</f>
        <v>357.79112442000002</v>
      </c>
      <c r="M200">
        <f>SUMIF(атс!$M$34:$M$777,конвертация!M30,атс!$H$34:$H$777)</f>
        <v>352.30785149000002</v>
      </c>
      <c r="N200">
        <f>SUMIF(атс!$M$34:$M$777,конвертация!N30,атс!$H$34:$H$777)</f>
        <v>349.94828794</v>
      </c>
      <c r="O200">
        <f>SUMIF(атс!$M$34:$M$777,конвертация!O30,атс!$H$34:$H$777)</f>
        <v>352.54109068000002</v>
      </c>
      <c r="P200">
        <f>SUMIF(атс!$M$34:$M$777,конвертация!P30,атс!$H$34:$H$777)</f>
        <v>348.72396128000003</v>
      </c>
      <c r="Q200">
        <f>SUMIF(атс!$M$34:$M$777,конвертация!Q30,атс!$H$34:$H$777)</f>
        <v>347.54421581999998</v>
      </c>
      <c r="R200">
        <f>SUMIF(атс!$M$34:$M$777,конвертация!R30,атс!$H$34:$H$777)</f>
        <v>349.63995906000002</v>
      </c>
      <c r="S200">
        <f>SUMIF(атс!$M$34:$M$777,конвертация!S30,атс!$H$34:$H$777)</f>
        <v>349.04462303999998</v>
      </c>
      <c r="T200">
        <f>SUMIF(атс!$M$34:$M$777,конвертация!T30,атс!$H$34:$H$777)</f>
        <v>346.35840282999999</v>
      </c>
      <c r="U200">
        <f>SUMIF(атс!$M$34:$M$777,конвертация!U30,атс!$H$34:$H$777)</f>
        <v>344.89386080999998</v>
      </c>
      <c r="V200">
        <f>SUMIF(атс!$M$34:$M$777,конвертация!V30,атс!$H$34:$H$777)</f>
        <v>349.30722083000001</v>
      </c>
      <c r="W200">
        <f>SUMIF(атс!$M$34:$M$777,конвертация!W30,атс!$H$34:$H$777)</f>
        <v>346.03148458999999</v>
      </c>
      <c r="X200">
        <f>SUMIF(атс!$M$34:$M$777,конвертация!X30,атс!$H$34:$H$777)</f>
        <v>334.52662834</v>
      </c>
      <c r="Y200">
        <f>SUMIF(атс!$M$34:$M$777,конвертация!Y30,атс!$H$34:$H$777)</f>
        <v>324.73301137999999</v>
      </c>
    </row>
    <row r="201" spans="1:25" x14ac:dyDescent="0.2">
      <c r="A201">
        <v>31</v>
      </c>
      <c r="B201">
        <f>SUMIF(атс!$M$34:$M$777,конвертация!B31,атс!$H$34:$H$777)</f>
        <v>348.49040560999998</v>
      </c>
      <c r="C201">
        <f>SUMIF(атс!$M$34:$M$777,конвертация!C31,атс!$H$34:$H$777)</f>
        <v>379.52051095000002</v>
      </c>
      <c r="D201">
        <f>SUMIF(атс!$M$34:$M$777,конвертация!D31,атс!$H$34:$H$777)</f>
        <v>388.78631471</v>
      </c>
      <c r="E201">
        <f>SUMIF(атс!$M$34:$M$777,конвертация!E31,атс!$H$34:$H$777)</f>
        <v>387.81836380999999</v>
      </c>
      <c r="F201">
        <f>SUMIF(атс!$M$34:$M$777,конвертация!F31,атс!$H$34:$H$777)</f>
        <v>388.61710604000001</v>
      </c>
      <c r="G201">
        <f>SUMIF(атс!$M$34:$M$777,конвертация!G31,атс!$H$34:$H$777)</f>
        <v>386.24118257999999</v>
      </c>
      <c r="H201">
        <f>SUMIF(атс!$M$34:$M$777,конвертация!H31,атс!$H$34:$H$777)</f>
        <v>374.41309503000002</v>
      </c>
      <c r="I201">
        <f>SUMIF(атс!$M$34:$M$777,конвертация!I31,атс!$H$34:$H$777)</f>
        <v>356.42457958</v>
      </c>
      <c r="J201">
        <f>SUMIF(атс!$M$34:$M$777,конвертация!J31,атс!$H$34:$H$777)</f>
        <v>360.56280153</v>
      </c>
      <c r="K201">
        <f>SUMIF(атс!$M$34:$M$777,конвертация!K31,атс!$H$34:$H$777)</f>
        <v>357.62280041999998</v>
      </c>
      <c r="L201">
        <f>SUMIF(атс!$M$34:$M$777,конвертация!L31,атс!$H$34:$H$777)</f>
        <v>350.57622434000001</v>
      </c>
      <c r="M201">
        <f>SUMIF(атс!$M$34:$M$777,конвертация!M31,атс!$H$34:$H$777)</f>
        <v>345.10281596999999</v>
      </c>
      <c r="N201">
        <f>SUMIF(атс!$M$34:$M$777,конвертация!N31,атс!$H$34:$H$777)</f>
        <v>340.26934914999998</v>
      </c>
      <c r="O201">
        <f>SUMIF(атс!$M$34:$M$777,конвертация!O31,атс!$H$34:$H$777)</f>
        <v>340.70209932</v>
      </c>
      <c r="P201">
        <f>SUMIF(атс!$M$34:$M$777,конвертация!P31,атс!$H$34:$H$777)</f>
        <v>338.43926398000002</v>
      </c>
      <c r="Q201">
        <f>SUMIF(атс!$M$34:$M$777,конвертация!Q31,атс!$H$34:$H$777)</f>
        <v>336.51372742000001</v>
      </c>
      <c r="R201">
        <f>SUMIF(атс!$M$34:$M$777,конвертация!R31,атс!$H$34:$H$777)</f>
        <v>335.84431158000001</v>
      </c>
      <c r="S201">
        <f>SUMIF(атс!$M$34:$M$777,конвертация!S31,атс!$H$34:$H$777)</f>
        <v>335.15751270999999</v>
      </c>
      <c r="T201">
        <f>SUMIF(атс!$M$34:$M$777,конвертация!T31,атс!$H$34:$H$777)</f>
        <v>335.21883556</v>
      </c>
      <c r="U201">
        <f>SUMIF(атс!$M$34:$M$777,конвертация!U31,атс!$H$34:$H$777)</f>
        <v>336.45121705999998</v>
      </c>
      <c r="V201">
        <f>SUMIF(атс!$M$34:$M$777,конвертация!V31,атс!$H$34:$H$777)</f>
        <v>340.84031893000002</v>
      </c>
      <c r="W201">
        <f>SUMIF(атс!$M$34:$M$777,конвертация!W31,атс!$H$34:$H$777)</f>
        <v>338.07111464000002</v>
      </c>
      <c r="X201">
        <f>SUMIF(атс!$M$34:$M$777,конвертация!X31,атс!$H$34:$H$777)</f>
        <v>328.10364271999998</v>
      </c>
      <c r="Y201">
        <f>SUMIF(атс!$M$34:$M$777,конвертация!Y31,атс!$H$34:$H$777)</f>
        <v>323.11631534000003</v>
      </c>
    </row>
    <row r="204" spans="1:25" x14ac:dyDescent="0.2">
      <c r="A204" s="165">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368.30705275000003</v>
      </c>
      <c r="C206">
        <f>SUMIF(атс!$M$34:$M$777,конвертация!C1,атс!$J$34:$J$777)</f>
        <v>396.33114623</v>
      </c>
      <c r="D206">
        <f>SUMIF(атс!$M$34:$M$777,конвертация!D1,атс!$J$34:$J$777)</f>
        <v>417.44076121000001</v>
      </c>
      <c r="E206">
        <f>SUMIF(атс!$M$34:$M$777,конвертация!E1,атс!$J$34:$J$777)</f>
        <v>425.09305569999998</v>
      </c>
      <c r="F206">
        <f>SUMIF(атс!$M$34:$M$777,конвертация!F1,атс!$J$34:$J$777)</f>
        <v>427.76686582999997</v>
      </c>
      <c r="G206">
        <f>SUMIF(атс!$M$34:$M$777,конвертация!G1,атс!$J$34:$J$777)</f>
        <v>422.95932546</v>
      </c>
      <c r="H206">
        <f>SUMIF(атс!$M$34:$M$777,конвертация!H1,атс!$J$34:$J$777)</f>
        <v>401.26735482999999</v>
      </c>
      <c r="I206">
        <f>SUMIF(атс!$M$34:$M$777,конвертация!I1,атс!$J$34:$J$777)</f>
        <v>385.91252816000002</v>
      </c>
      <c r="J206">
        <f>SUMIF(атс!$M$34:$M$777,конвертация!J1,атс!$J$34:$J$777)</f>
        <v>399.43698771999999</v>
      </c>
      <c r="K206">
        <f>SUMIF(атс!$M$34:$M$777,конвертация!K1,атс!$J$34:$J$777)</f>
        <v>399.30773005999998</v>
      </c>
      <c r="L206">
        <f>SUMIF(атс!$M$34:$M$777,конвертация!L1,атс!$J$34:$J$777)</f>
        <v>390.44235756</v>
      </c>
      <c r="M206">
        <f>SUMIF(атс!$M$34:$M$777,конвертация!M1,атс!$J$34:$J$777)</f>
        <v>380.67279294999997</v>
      </c>
      <c r="N206">
        <f>SUMIF(атс!$M$34:$M$777,конвертация!N1,атс!$J$34:$J$777)</f>
        <v>381.74512711</v>
      </c>
      <c r="O206">
        <f>SUMIF(атс!$M$34:$M$777,конвертация!O1,атс!$J$34:$J$777)</f>
        <v>383.60477976999999</v>
      </c>
      <c r="P206">
        <f>SUMIF(атс!$M$34:$M$777,конвертация!P1,атс!$J$34:$J$777)</f>
        <v>383.44252352000001</v>
      </c>
      <c r="Q206">
        <f>SUMIF(атс!$M$34:$M$777,конвертация!Q1,атс!$J$34:$J$777)</f>
        <v>382.36688081</v>
      </c>
      <c r="R206">
        <f>SUMIF(атс!$M$34:$M$777,конвертация!R1,атс!$J$34:$J$777)</f>
        <v>381.94153770000003</v>
      </c>
      <c r="S206">
        <f>SUMIF(атс!$M$34:$M$777,конвертация!S1,атс!$J$34:$J$777)</f>
        <v>380.2314035</v>
      </c>
      <c r="T206">
        <f>SUMIF(атс!$M$34:$M$777,конвертация!T1,атс!$J$34:$J$777)</f>
        <v>378.39851354000001</v>
      </c>
      <c r="U206">
        <f>SUMIF(атс!$M$34:$M$777,конвертация!U1,атс!$J$34:$J$777)</f>
        <v>333.01906616000002</v>
      </c>
      <c r="V206">
        <f>SUMIF(атс!$M$34:$M$777,конвертация!V1,атс!$J$34:$J$777)</f>
        <v>318.97324469</v>
      </c>
      <c r="W206">
        <f>SUMIF(атс!$M$34:$M$777,конвертация!W1,атс!$J$34:$J$777)</f>
        <v>322.11240427000001</v>
      </c>
      <c r="X206">
        <f>SUMIF(атс!$M$34:$M$777,конвертация!X1,атс!$J$34:$J$777)</f>
        <v>315.69179680000002</v>
      </c>
      <c r="Y206">
        <f>SUMIF(атс!$M$34:$M$777,конвертация!Y1,атс!$J$34:$J$777)</f>
        <v>325.7629761</v>
      </c>
    </row>
    <row r="207" spans="1:25" x14ac:dyDescent="0.2">
      <c r="A207">
        <v>2</v>
      </c>
      <c r="B207">
        <f>SUMIF(атс!$M$34:$M$777,конвертация!B2,атс!$J$34:$J$777)</f>
        <v>347.77614475000001</v>
      </c>
      <c r="C207">
        <f>SUMIF(атс!$M$34:$M$777,конвертация!C2,атс!$J$34:$J$777)</f>
        <v>384.28126553999999</v>
      </c>
      <c r="D207">
        <f>SUMIF(атс!$M$34:$M$777,конвертация!D2,атс!$J$34:$J$777)</f>
        <v>404.46864181000001</v>
      </c>
      <c r="E207">
        <f>SUMIF(атс!$M$34:$M$777,конвертация!E2,атс!$J$34:$J$777)</f>
        <v>409.70221683</v>
      </c>
      <c r="F207">
        <f>SUMIF(атс!$M$34:$M$777,конвертация!F2,атс!$J$34:$J$777)</f>
        <v>409.99967619</v>
      </c>
      <c r="G207">
        <f>SUMIF(атс!$M$34:$M$777,конвертация!G2,атс!$J$34:$J$777)</f>
        <v>409.28956640000001</v>
      </c>
      <c r="H207">
        <f>SUMIF(атс!$M$34:$M$777,конвертация!H2,атс!$J$34:$J$777)</f>
        <v>386.62705584000003</v>
      </c>
      <c r="I207">
        <f>SUMIF(атс!$M$34:$M$777,конвертация!I2,атс!$J$34:$J$777)</f>
        <v>377.42419348999999</v>
      </c>
      <c r="J207">
        <f>SUMIF(атс!$M$34:$M$777,конвертация!J2,атс!$J$34:$J$777)</f>
        <v>388.72436447000001</v>
      </c>
      <c r="K207">
        <f>SUMIF(атс!$M$34:$M$777,конвертация!K2,атс!$J$34:$J$777)</f>
        <v>390.56072849999998</v>
      </c>
      <c r="L207">
        <f>SUMIF(атс!$M$34:$M$777,конвертация!L2,атс!$J$34:$J$777)</f>
        <v>388.63022447999998</v>
      </c>
      <c r="M207">
        <f>SUMIF(атс!$M$34:$M$777,конвертация!M2,атс!$J$34:$J$777)</f>
        <v>393.94410651999999</v>
      </c>
      <c r="N207">
        <f>SUMIF(атс!$M$34:$M$777,конвертация!N2,атс!$J$34:$J$777)</f>
        <v>387.59666179999999</v>
      </c>
      <c r="O207">
        <f>SUMIF(атс!$M$34:$M$777,конвертация!O2,атс!$J$34:$J$777)</f>
        <v>380.98685094000001</v>
      </c>
      <c r="P207">
        <f>SUMIF(атс!$M$34:$M$777,конвертация!P2,атс!$J$34:$J$777)</f>
        <v>381.57749273000002</v>
      </c>
      <c r="Q207">
        <f>SUMIF(атс!$M$34:$M$777,конвертация!Q2,атс!$J$34:$J$777)</f>
        <v>379.22726465</v>
      </c>
      <c r="R207">
        <f>SUMIF(атс!$M$34:$M$777,конвертация!R2,атс!$J$34:$J$777)</f>
        <v>377.36561036000001</v>
      </c>
      <c r="S207">
        <f>SUMIF(атс!$M$34:$M$777,конвертация!S2,атс!$J$34:$J$777)</f>
        <v>377.62395128000003</v>
      </c>
      <c r="T207">
        <f>SUMIF(атс!$M$34:$M$777,конвертация!T2,атс!$J$34:$J$777)</f>
        <v>377.22838508000001</v>
      </c>
      <c r="U207">
        <f>SUMIF(атс!$M$34:$M$777,конвертация!U2,атс!$J$34:$J$777)</f>
        <v>373.33561448</v>
      </c>
      <c r="V207">
        <f>SUMIF(атс!$M$34:$M$777,конвертация!V2,атс!$J$34:$J$777)</f>
        <v>375.85934015999999</v>
      </c>
      <c r="W207">
        <f>SUMIF(атс!$M$34:$M$777,конвертация!W2,атс!$J$34:$J$777)</f>
        <v>380.57746398</v>
      </c>
      <c r="X207">
        <f>SUMIF(атс!$M$34:$M$777,конвертация!X2,атс!$J$34:$J$777)</f>
        <v>366.65114440000002</v>
      </c>
      <c r="Y207">
        <f>SUMIF(атс!$M$34:$M$777,конвертация!Y2,атс!$J$34:$J$777)</f>
        <v>353.03121883</v>
      </c>
    </row>
    <row r="208" spans="1:25" x14ac:dyDescent="0.2">
      <c r="A208">
        <v>3</v>
      </c>
      <c r="B208">
        <f>SUMIF(атс!$M$34:$M$777,конвертация!B3,атс!$J$34:$J$777)</f>
        <v>360.88905354000002</v>
      </c>
      <c r="C208">
        <f>SUMIF(атс!$M$34:$M$777,конвертация!C3,атс!$J$34:$J$777)</f>
        <v>386.26471121999998</v>
      </c>
      <c r="D208">
        <f>SUMIF(атс!$M$34:$M$777,конвертация!D3,атс!$J$34:$J$777)</f>
        <v>409.34718228999998</v>
      </c>
      <c r="E208">
        <f>SUMIF(атс!$M$34:$M$777,конвертация!E3,атс!$J$34:$J$777)</f>
        <v>418.00805229000002</v>
      </c>
      <c r="F208">
        <f>SUMIF(атс!$M$34:$M$777,конвертация!F3,атс!$J$34:$J$777)</f>
        <v>417.73562253</v>
      </c>
      <c r="G208">
        <f>SUMIF(атс!$M$34:$M$777,конвертация!G3,атс!$J$34:$J$777)</f>
        <v>414.04462596000002</v>
      </c>
      <c r="H208">
        <f>SUMIF(атс!$M$34:$M$777,конвертация!H3,атс!$J$34:$J$777)</f>
        <v>392.44153573</v>
      </c>
      <c r="I208">
        <f>SUMIF(атс!$M$34:$M$777,конвертация!I3,атс!$J$34:$J$777)</f>
        <v>370.76049674000001</v>
      </c>
      <c r="J208">
        <f>SUMIF(атс!$M$34:$M$777,конвертация!J3,атс!$J$34:$J$777)</f>
        <v>378.10068782000002</v>
      </c>
      <c r="K208">
        <f>SUMIF(атс!$M$34:$M$777,конвертация!K3,атс!$J$34:$J$777)</f>
        <v>377.93868087999999</v>
      </c>
      <c r="L208">
        <f>SUMIF(атс!$M$34:$M$777,конвертация!L3,атс!$J$34:$J$777)</f>
        <v>372.01588860999999</v>
      </c>
      <c r="M208">
        <f>SUMIF(атс!$M$34:$M$777,конвертация!M3,атс!$J$34:$J$777)</f>
        <v>373.80948556999999</v>
      </c>
      <c r="N208">
        <f>SUMIF(атс!$M$34:$M$777,конвертация!N3,атс!$J$34:$J$777)</f>
        <v>373.00613727000001</v>
      </c>
      <c r="O208">
        <f>SUMIF(атс!$M$34:$M$777,конвертация!O3,атс!$J$34:$J$777)</f>
        <v>378.17898183</v>
      </c>
      <c r="P208">
        <f>SUMIF(атс!$M$34:$M$777,конвертация!P3,атс!$J$34:$J$777)</f>
        <v>376.6919383</v>
      </c>
      <c r="Q208">
        <f>SUMIF(атс!$M$34:$M$777,конвертация!Q3,атс!$J$34:$J$777)</f>
        <v>371.67604721999999</v>
      </c>
      <c r="R208">
        <f>SUMIF(атс!$M$34:$M$777,конвертация!R3,атс!$J$34:$J$777)</f>
        <v>367.86717198000002</v>
      </c>
      <c r="S208">
        <f>SUMIF(атс!$M$34:$M$777,конвертация!S3,атс!$J$34:$J$777)</f>
        <v>368.22233863000002</v>
      </c>
      <c r="T208">
        <f>SUMIF(атс!$M$34:$M$777,конвертация!T3,атс!$J$34:$J$777)</f>
        <v>367.39141626999998</v>
      </c>
      <c r="U208">
        <f>SUMIF(атс!$M$34:$M$777,конвертация!U3,атс!$J$34:$J$777)</f>
        <v>365.42719211000002</v>
      </c>
      <c r="V208">
        <f>SUMIF(атс!$M$34:$M$777,конвертация!V3,атс!$J$34:$J$777)</f>
        <v>370.21819755000001</v>
      </c>
      <c r="W208">
        <f>SUMIF(атс!$M$34:$M$777,конвертация!W3,атс!$J$34:$J$777)</f>
        <v>381.71329987000001</v>
      </c>
      <c r="X208">
        <f>SUMIF(атс!$M$34:$M$777,конвертация!X3,атс!$J$34:$J$777)</f>
        <v>355.88614668000002</v>
      </c>
      <c r="Y208">
        <f>SUMIF(атс!$M$34:$M$777,конвертация!Y3,атс!$J$34:$J$777)</f>
        <v>342.52779708000003</v>
      </c>
    </row>
    <row r="209" spans="1:25" x14ac:dyDescent="0.2">
      <c r="A209">
        <v>4</v>
      </c>
      <c r="B209">
        <f>SUMIF(атс!$M$34:$M$777,конвертация!B4,атс!$J$34:$J$777)</f>
        <v>367.62058787000001</v>
      </c>
      <c r="C209">
        <f>SUMIF(атс!$M$34:$M$777,конвертация!C4,атс!$J$34:$J$777)</f>
        <v>397.14323607</v>
      </c>
      <c r="D209">
        <f>SUMIF(атс!$M$34:$M$777,конвертация!D4,атс!$J$34:$J$777)</f>
        <v>420.56634659999997</v>
      </c>
      <c r="E209">
        <f>SUMIF(атс!$M$34:$M$777,конвертация!E4,атс!$J$34:$J$777)</f>
        <v>426.97967956999997</v>
      </c>
      <c r="F209">
        <f>SUMIF(атс!$M$34:$M$777,конвертация!F4,атс!$J$34:$J$777)</f>
        <v>431.22168198999998</v>
      </c>
      <c r="G209">
        <f>SUMIF(атс!$M$34:$M$777,конвертация!G4,атс!$J$34:$J$777)</f>
        <v>430.31430745</v>
      </c>
      <c r="H209">
        <f>SUMIF(атс!$M$34:$M$777,конвертация!H4,атс!$J$34:$J$777)</f>
        <v>404.45991751000003</v>
      </c>
      <c r="I209">
        <f>SUMIF(атс!$M$34:$M$777,конвертация!I4,атс!$J$34:$J$777)</f>
        <v>380.17092504999999</v>
      </c>
      <c r="J209">
        <f>SUMIF(атс!$M$34:$M$777,конвертация!J4,атс!$J$34:$J$777)</f>
        <v>386.86360710000002</v>
      </c>
      <c r="K209">
        <f>SUMIF(атс!$M$34:$M$777,конвертация!K4,атс!$J$34:$J$777)</f>
        <v>394.11970712999999</v>
      </c>
      <c r="L209">
        <f>SUMIF(атс!$M$34:$M$777,конвертация!L4,атс!$J$34:$J$777)</f>
        <v>376.21807675000002</v>
      </c>
      <c r="M209">
        <f>SUMIF(атс!$M$34:$M$777,конвертация!M4,атс!$J$34:$J$777)</f>
        <v>367.54126067999999</v>
      </c>
      <c r="N209">
        <f>SUMIF(атс!$M$34:$M$777,конвертация!N4,атс!$J$34:$J$777)</f>
        <v>363.53798590000002</v>
      </c>
      <c r="O209">
        <f>SUMIF(атс!$M$34:$M$777,конвертация!O4,атс!$J$34:$J$777)</f>
        <v>371.14792360000001</v>
      </c>
      <c r="P209">
        <f>SUMIF(атс!$M$34:$M$777,конвертация!P4,атс!$J$34:$J$777)</f>
        <v>367.56457473</v>
      </c>
      <c r="Q209">
        <f>SUMIF(атс!$M$34:$M$777,конвертация!Q4,атс!$J$34:$J$777)</f>
        <v>363.77512596000003</v>
      </c>
      <c r="R209">
        <f>SUMIF(атс!$M$34:$M$777,конвертация!R4,атс!$J$34:$J$777)</f>
        <v>363.32899020000002</v>
      </c>
      <c r="S209">
        <f>SUMIF(атс!$M$34:$M$777,конвертация!S4,атс!$J$34:$J$777)</f>
        <v>365.54691928</v>
      </c>
      <c r="T209">
        <f>SUMIF(атс!$M$34:$M$777,конвертация!T4,атс!$J$34:$J$777)</f>
        <v>365.57208294999998</v>
      </c>
      <c r="U209">
        <f>SUMIF(атс!$M$34:$M$777,конвертация!U4,атс!$J$34:$J$777)</f>
        <v>365.08214478999997</v>
      </c>
      <c r="V209">
        <f>SUMIF(атс!$M$34:$M$777,конвертация!V4,атс!$J$34:$J$777)</f>
        <v>372.65087227999999</v>
      </c>
      <c r="W209">
        <f>SUMIF(атс!$M$34:$M$777,конвертация!W4,атс!$J$34:$J$777)</f>
        <v>379.21768535000001</v>
      </c>
      <c r="X209">
        <f>SUMIF(атс!$M$34:$M$777,конвертация!X4,атс!$J$34:$J$777)</f>
        <v>365.36458718</v>
      </c>
      <c r="Y209">
        <f>SUMIF(атс!$M$34:$M$777,конвертация!Y4,атс!$J$34:$J$777)</f>
        <v>356.12830007000002</v>
      </c>
    </row>
    <row r="210" spans="1:25" x14ac:dyDescent="0.2">
      <c r="A210">
        <v>5</v>
      </c>
      <c r="B210">
        <f>SUMIF(атс!$M$34:$M$777,конвертация!B5,атс!$J$34:$J$777)</f>
        <v>322.77658764</v>
      </c>
      <c r="C210">
        <f>SUMIF(атс!$M$34:$M$777,конвертация!C5,атс!$J$34:$J$777)</f>
        <v>358.28435589999998</v>
      </c>
      <c r="D210">
        <f>SUMIF(атс!$M$34:$M$777,конвертация!D5,атс!$J$34:$J$777)</f>
        <v>378.54396933999999</v>
      </c>
      <c r="E210">
        <f>SUMIF(атс!$M$34:$M$777,конвертация!E5,атс!$J$34:$J$777)</f>
        <v>385.40052417999999</v>
      </c>
      <c r="F210">
        <f>SUMIF(атс!$M$34:$M$777,конвертация!F5,атс!$J$34:$J$777)</f>
        <v>387.65912281999999</v>
      </c>
      <c r="G210">
        <f>SUMIF(атс!$M$34:$M$777,конвертация!G5,атс!$J$34:$J$777)</f>
        <v>389.15911058</v>
      </c>
      <c r="H210">
        <f>SUMIF(атс!$M$34:$M$777,конвертация!H5,атс!$J$34:$J$777)</f>
        <v>380.2289854</v>
      </c>
      <c r="I210">
        <f>SUMIF(атс!$M$34:$M$777,конвертация!I5,атс!$J$34:$J$777)</f>
        <v>372.20298651000002</v>
      </c>
      <c r="J210">
        <f>SUMIF(атс!$M$34:$M$777,конвертация!J5,атс!$J$34:$J$777)</f>
        <v>374.02597722000002</v>
      </c>
      <c r="K210">
        <f>SUMIF(атс!$M$34:$M$777,конвертация!K5,атс!$J$34:$J$777)</f>
        <v>377.62702938000001</v>
      </c>
      <c r="L210">
        <f>SUMIF(атс!$M$34:$M$777,конвертация!L5,атс!$J$34:$J$777)</f>
        <v>370.58432672999999</v>
      </c>
      <c r="M210">
        <f>SUMIF(атс!$M$34:$M$777,конвертация!M5,атс!$J$34:$J$777)</f>
        <v>371.19813629999999</v>
      </c>
      <c r="N210">
        <f>SUMIF(атс!$M$34:$M$777,конвертация!N5,атс!$J$34:$J$777)</f>
        <v>368.94025549000003</v>
      </c>
      <c r="O210">
        <f>SUMIF(атс!$M$34:$M$777,конвертация!O5,атс!$J$34:$J$777)</f>
        <v>375.33026819999998</v>
      </c>
      <c r="P210">
        <f>SUMIF(атс!$M$34:$M$777,конвертация!P5,атс!$J$34:$J$777)</f>
        <v>373.36115360999997</v>
      </c>
      <c r="Q210">
        <f>SUMIF(атс!$M$34:$M$777,конвертация!Q5,атс!$J$34:$J$777)</f>
        <v>369.93387100000001</v>
      </c>
      <c r="R210">
        <f>SUMIF(атс!$M$34:$M$777,конвертация!R5,атс!$J$34:$J$777)</f>
        <v>367.99744615999998</v>
      </c>
      <c r="S210">
        <f>SUMIF(атс!$M$34:$M$777,конвертация!S5,атс!$J$34:$J$777)</f>
        <v>367.26754333999997</v>
      </c>
      <c r="T210">
        <f>SUMIF(атс!$M$34:$M$777,конвертация!T5,атс!$J$34:$J$777)</f>
        <v>355.18331884000003</v>
      </c>
      <c r="U210">
        <f>SUMIF(атс!$M$34:$M$777,конвертация!U5,атс!$J$34:$J$777)</f>
        <v>368.30436300000002</v>
      </c>
      <c r="V210">
        <f>SUMIF(атс!$M$34:$M$777,конвертация!V5,атс!$J$34:$J$777)</f>
        <v>360.43506402000003</v>
      </c>
      <c r="W210">
        <f>SUMIF(атс!$M$34:$M$777,конвертация!W5,атс!$J$34:$J$777)</f>
        <v>367.81492587999998</v>
      </c>
      <c r="X210">
        <f>SUMIF(атс!$M$34:$M$777,конвертация!X5,атс!$J$34:$J$777)</f>
        <v>352.46060618000001</v>
      </c>
      <c r="Y210">
        <f>SUMIF(атс!$M$34:$M$777,конвертация!Y5,атс!$J$34:$J$777)</f>
        <v>363.76279853</v>
      </c>
    </row>
    <row r="211" spans="1:25" x14ac:dyDescent="0.2">
      <c r="A211">
        <v>6</v>
      </c>
      <c r="B211">
        <f>SUMIF(атс!$M$34:$M$777,конвертация!B6,атс!$J$34:$J$777)</f>
        <v>395.74033162000001</v>
      </c>
      <c r="C211">
        <f>SUMIF(атс!$M$34:$M$777,конвертация!C6,атс!$J$34:$J$777)</f>
        <v>430.62075736999998</v>
      </c>
      <c r="D211">
        <f>SUMIF(атс!$M$34:$M$777,конвертация!D6,атс!$J$34:$J$777)</f>
        <v>446.88838332</v>
      </c>
      <c r="E211">
        <f>SUMIF(атс!$M$34:$M$777,конвертация!E6,атс!$J$34:$J$777)</f>
        <v>459.98212916</v>
      </c>
      <c r="F211">
        <f>SUMIF(атс!$M$34:$M$777,конвертация!F6,атс!$J$34:$J$777)</f>
        <v>461.10573389000001</v>
      </c>
      <c r="G211">
        <f>SUMIF(атс!$M$34:$M$777,конвертация!G6,атс!$J$34:$J$777)</f>
        <v>463.32264261</v>
      </c>
      <c r="H211">
        <f>SUMIF(атс!$M$34:$M$777,конвертация!H6,атс!$J$34:$J$777)</f>
        <v>451.90025008999999</v>
      </c>
      <c r="I211">
        <f>SUMIF(атс!$M$34:$M$777,конвертация!I6,атс!$J$34:$J$777)</f>
        <v>422.38675918000001</v>
      </c>
      <c r="J211">
        <f>SUMIF(атс!$M$34:$M$777,конвертация!J6,атс!$J$34:$J$777)</f>
        <v>379.97828234000002</v>
      </c>
      <c r="K211">
        <f>SUMIF(атс!$M$34:$M$777,конвертация!K6,атс!$J$34:$J$777)</f>
        <v>360.24588053000002</v>
      </c>
      <c r="L211">
        <f>SUMIF(атс!$M$34:$M$777,конвертация!L6,атс!$J$34:$J$777)</f>
        <v>360.07382343</v>
      </c>
      <c r="M211">
        <f>SUMIF(атс!$M$34:$M$777,конвертация!M6,атс!$J$34:$J$777)</f>
        <v>354.62165270000003</v>
      </c>
      <c r="N211">
        <f>SUMIF(атс!$M$34:$M$777,конвертация!N6,атс!$J$34:$J$777)</f>
        <v>352.02652476999998</v>
      </c>
      <c r="O211">
        <f>SUMIF(атс!$M$34:$M$777,конвертация!O6,атс!$J$34:$J$777)</f>
        <v>350.04794785000001</v>
      </c>
      <c r="P211">
        <f>SUMIF(атс!$M$34:$M$777,конвертация!P6,атс!$J$34:$J$777)</f>
        <v>346.41192138999997</v>
      </c>
      <c r="Q211">
        <f>SUMIF(атс!$M$34:$M$777,конвертация!Q6,атс!$J$34:$J$777)</f>
        <v>344.94056415</v>
      </c>
      <c r="R211">
        <f>SUMIF(атс!$M$34:$M$777,конвертация!R6,атс!$J$34:$J$777)</f>
        <v>341.98870463999998</v>
      </c>
      <c r="S211">
        <f>SUMIF(атс!$M$34:$M$777,конвертация!S6,атс!$J$34:$J$777)</f>
        <v>341.49609554</v>
      </c>
      <c r="T211">
        <f>SUMIF(атс!$M$34:$M$777,конвертация!T6,атс!$J$34:$J$777)</f>
        <v>343.43547160000003</v>
      </c>
      <c r="U211">
        <f>SUMIF(атс!$M$34:$M$777,конвертация!U6,атс!$J$34:$J$777)</f>
        <v>343.15192997999998</v>
      </c>
      <c r="V211">
        <f>SUMIF(атс!$M$34:$M$777,конвертация!V6,атс!$J$34:$J$777)</f>
        <v>347.66607707999998</v>
      </c>
      <c r="W211">
        <f>SUMIF(атс!$M$34:$M$777,конвертация!W6,атс!$J$34:$J$777)</f>
        <v>360.47784842999999</v>
      </c>
      <c r="X211">
        <f>SUMIF(атс!$M$34:$M$777,конвертация!X6,атс!$J$34:$J$777)</f>
        <v>340.29569062000002</v>
      </c>
      <c r="Y211">
        <f>SUMIF(атс!$M$34:$M$777,конвертация!Y6,атс!$J$34:$J$777)</f>
        <v>353.24036964999999</v>
      </c>
    </row>
    <row r="212" spans="1:25" x14ac:dyDescent="0.2">
      <c r="A212">
        <v>7</v>
      </c>
      <c r="B212">
        <f>SUMIF(атс!$M$34:$M$777,конвертация!B7,атс!$J$34:$J$777)</f>
        <v>388.08457922000002</v>
      </c>
      <c r="C212">
        <f>SUMIF(атс!$M$34:$M$777,конвертация!C7,атс!$J$34:$J$777)</f>
        <v>421.69811189000001</v>
      </c>
      <c r="D212">
        <f>SUMIF(атс!$M$34:$M$777,конвертация!D7,атс!$J$34:$J$777)</f>
        <v>449.42727536000001</v>
      </c>
      <c r="E212">
        <f>SUMIF(атс!$M$34:$M$777,конвертация!E7,атс!$J$34:$J$777)</f>
        <v>461.00098129000003</v>
      </c>
      <c r="F212">
        <f>SUMIF(атс!$M$34:$M$777,конвертация!F7,атс!$J$34:$J$777)</f>
        <v>461.96133143999998</v>
      </c>
      <c r="G212">
        <f>SUMIF(атс!$M$34:$M$777,конвертация!G7,атс!$J$34:$J$777)</f>
        <v>466.24662322</v>
      </c>
      <c r="H212">
        <f>SUMIF(атс!$M$34:$M$777,конвертация!H7,атс!$J$34:$J$777)</f>
        <v>455.79903159000003</v>
      </c>
      <c r="I212">
        <f>SUMIF(атс!$M$34:$M$777,конвертация!I7,атс!$J$34:$J$777)</f>
        <v>428.80983300000003</v>
      </c>
      <c r="J212">
        <f>SUMIF(атс!$M$34:$M$777,конвертация!J7,атс!$J$34:$J$777)</f>
        <v>385.20850161999999</v>
      </c>
      <c r="K212">
        <f>SUMIF(атс!$M$34:$M$777,конвертация!K7,атс!$J$34:$J$777)</f>
        <v>354.58991144999999</v>
      </c>
      <c r="L212">
        <f>SUMIF(атс!$M$34:$M$777,конвертация!L7,атс!$J$34:$J$777)</f>
        <v>356.61645909999999</v>
      </c>
      <c r="M212">
        <f>SUMIF(атс!$M$34:$M$777,конвертация!M7,атс!$J$34:$J$777)</f>
        <v>362.41542909999998</v>
      </c>
      <c r="N212">
        <f>SUMIF(атс!$M$34:$M$777,конвертация!N7,атс!$J$34:$J$777)</f>
        <v>359.2158847</v>
      </c>
      <c r="O212">
        <f>SUMIF(атс!$M$34:$M$777,конвертация!O7,атс!$J$34:$J$777)</f>
        <v>347.49411269000001</v>
      </c>
      <c r="P212">
        <f>SUMIF(атс!$M$34:$M$777,конвертация!P7,атс!$J$34:$J$777)</f>
        <v>345.58339690999998</v>
      </c>
      <c r="Q212">
        <f>SUMIF(атс!$M$34:$M$777,конвертация!Q7,атс!$J$34:$J$777)</f>
        <v>344.61875421000002</v>
      </c>
      <c r="R212">
        <f>SUMIF(атс!$M$34:$M$777,конвертация!R7,атс!$J$34:$J$777)</f>
        <v>343.81296089</v>
      </c>
      <c r="S212">
        <f>SUMIF(атс!$M$34:$M$777,конвертация!S7,атс!$J$34:$J$777)</f>
        <v>346.02414449000003</v>
      </c>
      <c r="T212">
        <f>SUMIF(атс!$M$34:$M$777,конвертация!T7,атс!$J$34:$J$777)</f>
        <v>348.75059021999999</v>
      </c>
      <c r="U212">
        <f>SUMIF(атс!$M$34:$M$777,конвертация!U7,атс!$J$34:$J$777)</f>
        <v>344.41408955000003</v>
      </c>
      <c r="V212">
        <f>SUMIF(атс!$M$34:$M$777,конвертация!V7,атс!$J$34:$J$777)</f>
        <v>351.20628715999999</v>
      </c>
      <c r="W212">
        <f>SUMIF(атс!$M$34:$M$777,конвертация!W7,атс!$J$34:$J$777)</f>
        <v>359.44003437999999</v>
      </c>
      <c r="X212">
        <f>SUMIF(атс!$M$34:$M$777,конвертация!X7,атс!$J$34:$J$777)</f>
        <v>344.89824342999998</v>
      </c>
      <c r="Y212">
        <f>SUMIF(атс!$M$34:$M$777,конвертация!Y7,атс!$J$34:$J$777)</f>
        <v>351.43021262000002</v>
      </c>
    </row>
    <row r="213" spans="1:25" x14ac:dyDescent="0.2">
      <c r="A213">
        <v>8</v>
      </c>
      <c r="B213">
        <f>SUMIF(атс!$M$34:$M$777,конвертация!B8,атс!$J$34:$J$777)</f>
        <v>389.26880992000002</v>
      </c>
      <c r="C213">
        <f>SUMIF(атс!$M$34:$M$777,конвертация!C8,атс!$J$34:$J$777)</f>
        <v>426.33271617999998</v>
      </c>
      <c r="D213">
        <f>SUMIF(атс!$M$34:$M$777,конвертация!D8,атс!$J$34:$J$777)</f>
        <v>450.45398115</v>
      </c>
      <c r="E213">
        <f>SUMIF(атс!$M$34:$M$777,конвертация!E8,атс!$J$34:$J$777)</f>
        <v>456.69657138000002</v>
      </c>
      <c r="F213">
        <f>SUMIF(атс!$M$34:$M$777,конвертация!F8,атс!$J$34:$J$777)</f>
        <v>463.62069566000002</v>
      </c>
      <c r="G213">
        <f>SUMIF(атс!$M$34:$M$777,конвертация!G8,атс!$J$34:$J$777)</f>
        <v>461.22460552000001</v>
      </c>
      <c r="H213">
        <f>SUMIF(атс!$M$34:$M$777,конвертация!H8,атс!$J$34:$J$777)</f>
        <v>433.70788685999997</v>
      </c>
      <c r="I213">
        <f>SUMIF(атс!$M$34:$M$777,конвертация!I8,атс!$J$34:$J$777)</f>
        <v>399.73229679000002</v>
      </c>
      <c r="J213">
        <f>SUMIF(атс!$M$34:$M$777,конвертация!J8,атс!$J$34:$J$777)</f>
        <v>377.52806221999998</v>
      </c>
      <c r="K213">
        <f>SUMIF(атс!$M$34:$M$777,конвертация!K8,атс!$J$34:$J$777)</f>
        <v>372.82784534000001</v>
      </c>
      <c r="L213">
        <f>SUMIF(атс!$M$34:$M$777,конвертация!L8,атс!$J$34:$J$777)</f>
        <v>372.11828983999999</v>
      </c>
      <c r="M213">
        <f>SUMIF(атс!$M$34:$M$777,конвертация!M8,атс!$J$34:$J$777)</f>
        <v>378.02252572999998</v>
      </c>
      <c r="N213">
        <f>SUMIF(атс!$M$34:$M$777,конвертация!N8,атс!$J$34:$J$777)</f>
        <v>373.97841577000003</v>
      </c>
      <c r="O213">
        <f>SUMIF(атс!$M$34:$M$777,конвертация!O8,атс!$J$34:$J$777)</f>
        <v>379.06427675999998</v>
      </c>
      <c r="P213">
        <f>SUMIF(атс!$M$34:$M$777,конвертация!P8,атс!$J$34:$J$777)</f>
        <v>375.52969449</v>
      </c>
      <c r="Q213">
        <f>SUMIF(атс!$M$34:$M$777,конвертация!Q8,атс!$J$34:$J$777)</f>
        <v>370.03718641</v>
      </c>
      <c r="R213">
        <f>SUMIF(атс!$M$34:$M$777,конвертация!R8,атс!$J$34:$J$777)</f>
        <v>367.75566777</v>
      </c>
      <c r="S213">
        <f>SUMIF(атс!$M$34:$M$777,конвертация!S8,атс!$J$34:$J$777)</f>
        <v>367.47172861000001</v>
      </c>
      <c r="T213">
        <f>SUMIF(атс!$M$34:$M$777,конвертация!T8,атс!$J$34:$J$777)</f>
        <v>369.00002559000001</v>
      </c>
      <c r="U213">
        <f>SUMIF(атс!$M$34:$M$777,конвертация!U8,атс!$J$34:$J$777)</f>
        <v>369.67128401999997</v>
      </c>
      <c r="V213">
        <f>SUMIF(атс!$M$34:$M$777,конвертация!V8,атс!$J$34:$J$777)</f>
        <v>374.16335810999999</v>
      </c>
      <c r="W213">
        <f>SUMIF(атс!$M$34:$M$777,конвертация!W8,атс!$J$34:$J$777)</f>
        <v>387.52576216</v>
      </c>
      <c r="X213">
        <f>SUMIF(атс!$M$34:$M$777,конвертация!X8,атс!$J$34:$J$777)</f>
        <v>350.37674114999999</v>
      </c>
      <c r="Y213">
        <f>SUMIF(атс!$M$34:$M$777,конвертация!Y8,атс!$J$34:$J$777)</f>
        <v>362.43275784000002</v>
      </c>
    </row>
    <row r="214" spans="1:25" x14ac:dyDescent="0.2">
      <c r="A214">
        <v>9</v>
      </c>
      <c r="B214">
        <f>SUMIF(атс!$M$34:$M$777,конвертация!B9,атс!$J$34:$J$777)</f>
        <v>379.87826973</v>
      </c>
      <c r="C214">
        <f>SUMIF(атс!$M$34:$M$777,конвертация!C9,атс!$J$34:$J$777)</f>
        <v>414.98669931000001</v>
      </c>
      <c r="D214">
        <f>SUMIF(атс!$M$34:$M$777,конвертация!D9,атс!$J$34:$J$777)</f>
        <v>428.05307606999997</v>
      </c>
      <c r="E214">
        <f>SUMIF(атс!$M$34:$M$777,конвертация!E9,атс!$J$34:$J$777)</f>
        <v>436.58752320999997</v>
      </c>
      <c r="F214">
        <f>SUMIF(атс!$M$34:$M$777,конвертация!F9,атс!$J$34:$J$777)</f>
        <v>442.33103070999999</v>
      </c>
      <c r="G214">
        <f>SUMIF(атс!$M$34:$M$777,конвертация!G9,атс!$J$34:$J$777)</f>
        <v>440.49285462</v>
      </c>
      <c r="H214">
        <f>SUMIF(атс!$M$34:$M$777,конвертация!H9,атс!$J$34:$J$777)</f>
        <v>415.15630368000001</v>
      </c>
      <c r="I214">
        <f>SUMIF(атс!$M$34:$M$777,конвертация!I9,атс!$J$34:$J$777)</f>
        <v>404.83486249999999</v>
      </c>
      <c r="J214">
        <f>SUMIF(атс!$M$34:$M$777,конвертация!J9,атс!$J$34:$J$777)</f>
        <v>370.57919688999999</v>
      </c>
      <c r="K214">
        <f>SUMIF(атс!$M$34:$M$777,конвертация!K9,атс!$J$34:$J$777)</f>
        <v>370.75667966999998</v>
      </c>
      <c r="L214">
        <f>SUMIF(атс!$M$34:$M$777,конвертация!L9,атс!$J$34:$J$777)</f>
        <v>376.28011724999999</v>
      </c>
      <c r="M214">
        <f>SUMIF(атс!$M$34:$M$777,конвертация!M9,атс!$J$34:$J$777)</f>
        <v>393.16930961000003</v>
      </c>
      <c r="N214">
        <f>SUMIF(атс!$M$34:$M$777,конвертация!N9,атс!$J$34:$J$777)</f>
        <v>389.55707021000001</v>
      </c>
      <c r="O214">
        <f>SUMIF(атс!$M$34:$M$777,конвертация!O9,атс!$J$34:$J$777)</f>
        <v>390.26719899</v>
      </c>
      <c r="P214">
        <f>SUMIF(атс!$M$34:$M$777,конвертация!P9,атс!$J$34:$J$777)</f>
        <v>387.04274812</v>
      </c>
      <c r="Q214">
        <f>SUMIF(атс!$M$34:$M$777,конвертация!Q9,атс!$J$34:$J$777)</f>
        <v>383.83458630000001</v>
      </c>
      <c r="R214">
        <f>SUMIF(атс!$M$34:$M$777,конвертация!R9,атс!$J$34:$J$777)</f>
        <v>383.36589363000002</v>
      </c>
      <c r="S214">
        <f>SUMIF(атс!$M$34:$M$777,конвертация!S9,атс!$J$34:$J$777)</f>
        <v>383.17994024000001</v>
      </c>
      <c r="T214">
        <f>SUMIF(атс!$M$34:$M$777,конвертация!T9,атс!$J$34:$J$777)</f>
        <v>382.67492300999999</v>
      </c>
      <c r="U214">
        <f>SUMIF(атс!$M$34:$M$777,конвертация!U9,атс!$J$34:$J$777)</f>
        <v>381.77384763999999</v>
      </c>
      <c r="V214">
        <f>SUMIF(атс!$M$34:$M$777,конвертация!V9,атс!$J$34:$J$777)</f>
        <v>387.65394880999997</v>
      </c>
      <c r="W214">
        <f>SUMIF(атс!$M$34:$M$777,конвертация!W9,атс!$J$34:$J$777)</f>
        <v>400.43710878000002</v>
      </c>
      <c r="X214">
        <f>SUMIF(атс!$M$34:$M$777,конвертация!X9,атс!$J$34:$J$777)</f>
        <v>350.62036709</v>
      </c>
      <c r="Y214">
        <f>SUMIF(атс!$M$34:$M$777,конвертация!Y9,атс!$J$34:$J$777)</f>
        <v>362.59624693000001</v>
      </c>
    </row>
    <row r="215" spans="1:25" x14ac:dyDescent="0.2">
      <c r="A215">
        <v>10</v>
      </c>
      <c r="B215">
        <f>SUMIF(атс!$M$34:$M$777,конвертация!B10,атс!$J$34:$J$777)</f>
        <v>392.05434974000002</v>
      </c>
      <c r="C215">
        <f>SUMIF(атс!$M$34:$M$777,конвертация!C10,атс!$J$34:$J$777)</f>
        <v>412.04721632000002</v>
      </c>
      <c r="D215">
        <f>SUMIF(атс!$M$34:$M$777,конвертация!D10,атс!$J$34:$J$777)</f>
        <v>424.31373920999999</v>
      </c>
      <c r="E215">
        <f>SUMIF(атс!$M$34:$M$777,конвертация!E10,атс!$J$34:$J$777)</f>
        <v>433.46914442000002</v>
      </c>
      <c r="F215">
        <f>SUMIF(атс!$M$34:$M$777,конвертация!F10,атс!$J$34:$J$777)</f>
        <v>440.14467746000003</v>
      </c>
      <c r="G215">
        <f>SUMIF(атс!$M$34:$M$777,конвертация!G10,атс!$J$34:$J$777)</f>
        <v>438.38780100000002</v>
      </c>
      <c r="H215">
        <f>SUMIF(атс!$M$34:$M$777,конвертация!H10,атс!$J$34:$J$777)</f>
        <v>416.47019870999998</v>
      </c>
      <c r="I215">
        <f>SUMIF(атс!$M$34:$M$777,конвертация!I10,атс!$J$34:$J$777)</f>
        <v>407.14103238000001</v>
      </c>
      <c r="J215">
        <f>SUMIF(атс!$M$34:$M$777,конвертация!J10,атс!$J$34:$J$777)</f>
        <v>369.62061497000002</v>
      </c>
      <c r="K215">
        <f>SUMIF(атс!$M$34:$M$777,конвертация!K10,атс!$J$34:$J$777)</f>
        <v>368.70677182999998</v>
      </c>
      <c r="L215">
        <f>SUMIF(атс!$M$34:$M$777,конвертация!L10,атс!$J$34:$J$777)</f>
        <v>398.63743768000001</v>
      </c>
      <c r="M215">
        <f>SUMIF(атс!$M$34:$M$777,конвертация!M10,атс!$J$34:$J$777)</f>
        <v>429.48402503</v>
      </c>
      <c r="N215">
        <f>SUMIF(атс!$M$34:$M$777,конвертация!N10,атс!$J$34:$J$777)</f>
        <v>426.53134132999998</v>
      </c>
      <c r="O215">
        <f>SUMIF(атс!$M$34:$M$777,конвертация!O10,атс!$J$34:$J$777)</f>
        <v>429.07590353000001</v>
      </c>
      <c r="P215">
        <f>SUMIF(атс!$M$34:$M$777,конвертация!P10,атс!$J$34:$J$777)</f>
        <v>418.36048604000001</v>
      </c>
      <c r="Q215">
        <f>SUMIF(атс!$M$34:$M$777,конвертация!Q10,атс!$J$34:$J$777)</f>
        <v>376.05656377000003</v>
      </c>
      <c r="R215">
        <f>SUMIF(атс!$M$34:$M$777,конвертация!R10,атс!$J$34:$J$777)</f>
        <v>384.39260753999997</v>
      </c>
      <c r="S215">
        <f>SUMIF(атс!$M$34:$M$777,конвертация!S10,атс!$J$34:$J$777)</f>
        <v>424.42908973999999</v>
      </c>
      <c r="T215">
        <f>SUMIF(атс!$M$34:$M$777,конвертация!T10,атс!$J$34:$J$777)</f>
        <v>423.22740783</v>
      </c>
      <c r="U215">
        <f>SUMIF(атс!$M$34:$M$777,конвертация!U10,атс!$J$34:$J$777)</f>
        <v>422.34642238999999</v>
      </c>
      <c r="V215">
        <f>SUMIF(атс!$M$34:$M$777,конвертация!V10,атс!$J$34:$J$777)</f>
        <v>426.73201304999998</v>
      </c>
      <c r="W215">
        <f>SUMIF(атс!$M$34:$M$777,конвертация!W10,атс!$J$34:$J$777)</f>
        <v>364.29703396999997</v>
      </c>
      <c r="X215">
        <f>SUMIF(атс!$M$34:$M$777,конвертация!X10,атс!$J$34:$J$777)</f>
        <v>347.44595151999999</v>
      </c>
      <c r="Y215">
        <f>SUMIF(атс!$M$34:$M$777,конвертация!Y10,атс!$J$34:$J$777)</f>
        <v>359.41552166999998</v>
      </c>
    </row>
    <row r="216" spans="1:25" x14ac:dyDescent="0.2">
      <c r="A216">
        <v>11</v>
      </c>
      <c r="B216">
        <f>SUMIF(атс!$M$34:$M$777,конвертация!B11,атс!$J$34:$J$777)</f>
        <v>390.61300378999999</v>
      </c>
      <c r="C216">
        <f>SUMIF(атс!$M$34:$M$777,конвертация!C11,атс!$J$34:$J$777)</f>
        <v>413.90613402000002</v>
      </c>
      <c r="D216">
        <f>SUMIF(атс!$M$34:$M$777,конвертация!D11,атс!$J$34:$J$777)</f>
        <v>427.70120099000002</v>
      </c>
      <c r="E216">
        <f>SUMIF(атс!$M$34:$M$777,конвертация!E11,атс!$J$34:$J$777)</f>
        <v>436.09143712999997</v>
      </c>
      <c r="F216">
        <f>SUMIF(атс!$M$34:$M$777,конвертация!F11,атс!$J$34:$J$777)</f>
        <v>441.6035875</v>
      </c>
      <c r="G216">
        <f>SUMIF(атс!$M$34:$M$777,конвертация!G11,атс!$J$34:$J$777)</f>
        <v>441.47196221000002</v>
      </c>
      <c r="H216">
        <f>SUMIF(атс!$M$34:$M$777,конвертация!H11,атс!$J$34:$J$777)</f>
        <v>417.11242807000002</v>
      </c>
      <c r="I216">
        <f>SUMIF(атс!$M$34:$M$777,конвертация!I11,атс!$J$34:$J$777)</f>
        <v>421.04520671</v>
      </c>
      <c r="J216">
        <f>SUMIF(атс!$M$34:$M$777,конвертация!J11,атс!$J$34:$J$777)</f>
        <v>379.82929862999998</v>
      </c>
      <c r="K216">
        <f>SUMIF(атс!$M$34:$M$777,конвертация!K11,атс!$J$34:$J$777)</f>
        <v>372.19651268000001</v>
      </c>
      <c r="L216">
        <f>SUMIF(атс!$M$34:$M$777,конвертация!L11,атс!$J$34:$J$777)</f>
        <v>369.89677157</v>
      </c>
      <c r="M216">
        <f>SUMIF(атс!$M$34:$M$777,конвертация!M11,атс!$J$34:$J$777)</f>
        <v>361.58442924000002</v>
      </c>
      <c r="N216">
        <f>SUMIF(атс!$M$34:$M$777,конвертация!N11,атс!$J$34:$J$777)</f>
        <v>357.17038344999997</v>
      </c>
      <c r="O216">
        <f>SUMIF(атс!$M$34:$M$777,конвертация!O11,атс!$J$34:$J$777)</f>
        <v>365.64544491999999</v>
      </c>
      <c r="P216">
        <f>SUMIF(атс!$M$34:$M$777,конвертация!P11,атс!$J$34:$J$777)</f>
        <v>371.90110133000002</v>
      </c>
      <c r="Q216">
        <f>SUMIF(атс!$M$34:$M$777,конвертация!Q11,атс!$J$34:$J$777)</f>
        <v>362.76042710000002</v>
      </c>
      <c r="R216">
        <f>SUMIF(атс!$M$34:$M$777,конвертация!R11,атс!$J$34:$J$777)</f>
        <v>357.88384322000002</v>
      </c>
      <c r="S216">
        <f>SUMIF(атс!$M$34:$M$777,конвертация!S11,атс!$J$34:$J$777)</f>
        <v>354.86156647000001</v>
      </c>
      <c r="T216">
        <f>SUMIF(атс!$M$34:$M$777,конвертация!T11,атс!$J$34:$J$777)</f>
        <v>349.90017403000002</v>
      </c>
      <c r="U216">
        <f>SUMIF(атс!$M$34:$M$777,конвертация!U11,атс!$J$34:$J$777)</f>
        <v>347.44871911000001</v>
      </c>
      <c r="V216">
        <f>SUMIF(атс!$M$34:$M$777,конвертация!V11,атс!$J$34:$J$777)</f>
        <v>351.19091381999999</v>
      </c>
      <c r="W216">
        <f>SUMIF(атс!$M$34:$M$777,конвертация!W11,атс!$J$34:$J$777)</f>
        <v>356.09716596999999</v>
      </c>
      <c r="X216">
        <f>SUMIF(атс!$M$34:$M$777,конвертация!X11,атс!$J$34:$J$777)</f>
        <v>339.85084455999998</v>
      </c>
      <c r="Y216">
        <f>SUMIF(атс!$M$34:$M$777,конвертация!Y11,атс!$J$34:$J$777)</f>
        <v>365.55236180999998</v>
      </c>
    </row>
    <row r="217" spans="1:25" x14ac:dyDescent="0.2">
      <c r="A217">
        <v>12</v>
      </c>
      <c r="B217">
        <f>SUMIF(атс!$M$34:$M$777,конвертация!B12,атс!$J$34:$J$777)</f>
        <v>398.79965822000003</v>
      </c>
      <c r="C217">
        <f>SUMIF(атс!$M$34:$M$777,конвертация!C12,атс!$J$34:$J$777)</f>
        <v>425.36074219</v>
      </c>
      <c r="D217">
        <f>SUMIF(атс!$M$34:$M$777,конвертация!D12,атс!$J$34:$J$777)</f>
        <v>435.23014143</v>
      </c>
      <c r="E217">
        <f>SUMIF(атс!$M$34:$M$777,конвертация!E12,атс!$J$34:$J$777)</f>
        <v>441.36574075999999</v>
      </c>
      <c r="F217">
        <f>SUMIF(атс!$M$34:$M$777,конвертация!F12,атс!$J$34:$J$777)</f>
        <v>449.3590896</v>
      </c>
      <c r="G217">
        <f>SUMIF(атс!$M$34:$M$777,конвертация!G12,атс!$J$34:$J$777)</f>
        <v>446.71468336999999</v>
      </c>
      <c r="H217">
        <f>SUMIF(атс!$M$34:$M$777,конвертация!H12,атс!$J$34:$J$777)</f>
        <v>430.88080301999997</v>
      </c>
      <c r="I217">
        <f>SUMIF(атс!$M$34:$M$777,конвертация!I12,атс!$J$34:$J$777)</f>
        <v>426.93260068000001</v>
      </c>
      <c r="J217">
        <f>SUMIF(атс!$M$34:$M$777,конвертация!J12,атс!$J$34:$J$777)</f>
        <v>392.01807669999999</v>
      </c>
      <c r="K217">
        <f>SUMIF(атс!$M$34:$M$777,конвертация!K12,атс!$J$34:$J$777)</f>
        <v>374.52580748999998</v>
      </c>
      <c r="L217">
        <f>SUMIF(атс!$M$34:$M$777,конвертация!L12,атс!$J$34:$J$777)</f>
        <v>370.17187844</v>
      </c>
      <c r="M217">
        <f>SUMIF(атс!$M$34:$M$777,конвертация!M12,атс!$J$34:$J$777)</f>
        <v>378.23294253</v>
      </c>
      <c r="N217">
        <f>SUMIF(атс!$M$34:$M$777,конвертация!N12,атс!$J$34:$J$777)</f>
        <v>374.64979390000002</v>
      </c>
      <c r="O217">
        <f>SUMIF(атс!$M$34:$M$777,конвертация!O12,атс!$J$34:$J$777)</f>
        <v>378.46284272000003</v>
      </c>
      <c r="P217">
        <f>SUMIF(атс!$M$34:$M$777,конвертация!P12,атс!$J$34:$J$777)</f>
        <v>378.75078607</v>
      </c>
      <c r="Q217">
        <f>SUMIF(атс!$M$34:$M$777,конвертация!Q12,атс!$J$34:$J$777)</f>
        <v>377.70009963000001</v>
      </c>
      <c r="R217">
        <f>SUMIF(атс!$M$34:$M$777,конвертация!R12,атс!$J$34:$J$777)</f>
        <v>375.63439611000001</v>
      </c>
      <c r="S217">
        <f>SUMIF(атс!$M$34:$M$777,конвертация!S12,атс!$J$34:$J$777)</f>
        <v>374.23471387000001</v>
      </c>
      <c r="T217">
        <f>SUMIF(атс!$M$34:$M$777,конвертация!T12,атс!$J$34:$J$777)</f>
        <v>353.98640728999999</v>
      </c>
      <c r="U217">
        <f>SUMIF(атс!$M$34:$M$777,конвертация!U12,атс!$J$34:$J$777)</f>
        <v>328.35116533000001</v>
      </c>
      <c r="V217">
        <f>SUMIF(атс!$M$34:$M$777,конвертация!V12,атс!$J$34:$J$777)</f>
        <v>341.83943698000002</v>
      </c>
      <c r="W217">
        <f>SUMIF(атс!$M$34:$M$777,конвертация!W12,атс!$J$34:$J$777)</f>
        <v>353.49995071000001</v>
      </c>
      <c r="X217">
        <f>SUMIF(атс!$M$34:$M$777,конвертация!X12,атс!$J$34:$J$777)</f>
        <v>348.40784128000001</v>
      </c>
      <c r="Y217">
        <f>SUMIF(атс!$M$34:$M$777,конвертация!Y12,атс!$J$34:$J$777)</f>
        <v>377.80599003999998</v>
      </c>
    </row>
    <row r="218" spans="1:25" x14ac:dyDescent="0.2">
      <c r="A218">
        <v>13</v>
      </c>
      <c r="B218">
        <f>SUMIF(атс!$M$34:$M$777,конвертация!B13,атс!$J$34:$J$777)</f>
        <v>397.08817799000002</v>
      </c>
      <c r="C218">
        <f>SUMIF(атс!$M$34:$M$777,конвертация!C13,атс!$J$34:$J$777)</f>
        <v>427.05403610000002</v>
      </c>
      <c r="D218">
        <f>SUMIF(атс!$M$34:$M$777,конвертация!D13,атс!$J$34:$J$777)</f>
        <v>434.60911102</v>
      </c>
      <c r="E218">
        <f>SUMIF(атс!$M$34:$M$777,конвертация!E13,атс!$J$34:$J$777)</f>
        <v>445.07051422000001</v>
      </c>
      <c r="F218">
        <f>SUMIF(атс!$M$34:$M$777,конвертация!F13,атс!$J$34:$J$777)</f>
        <v>446.41434365999999</v>
      </c>
      <c r="G218">
        <f>SUMIF(атс!$M$34:$M$777,конвертация!G13,атс!$J$34:$J$777)</f>
        <v>445.71272949000002</v>
      </c>
      <c r="H218">
        <f>SUMIF(атс!$M$34:$M$777,конвертация!H13,атс!$J$34:$J$777)</f>
        <v>432.43603185000001</v>
      </c>
      <c r="I218">
        <f>SUMIF(атс!$M$34:$M$777,конвертация!I13,атс!$J$34:$J$777)</f>
        <v>436.43958409999999</v>
      </c>
      <c r="J218">
        <f>SUMIF(атс!$M$34:$M$777,конвертация!J13,атс!$J$34:$J$777)</f>
        <v>400.72003157</v>
      </c>
      <c r="K218">
        <f>SUMIF(атс!$M$34:$M$777,конвертация!K13,атс!$J$34:$J$777)</f>
        <v>377.04610178000001</v>
      </c>
      <c r="L218">
        <f>SUMIF(атс!$M$34:$M$777,конвертация!L13,атс!$J$34:$J$777)</f>
        <v>378.22988020999998</v>
      </c>
      <c r="M218">
        <f>SUMIF(атс!$M$34:$M$777,конвертация!M13,атс!$J$34:$J$777)</f>
        <v>369.25822412000002</v>
      </c>
      <c r="N218">
        <f>SUMIF(атс!$M$34:$M$777,конвертация!N13,атс!$J$34:$J$777)</f>
        <v>357.97109850999999</v>
      </c>
      <c r="O218">
        <f>SUMIF(атс!$M$34:$M$777,конвертация!O13,атс!$J$34:$J$777)</f>
        <v>356.79788107000002</v>
      </c>
      <c r="P218">
        <f>SUMIF(атс!$M$34:$M$777,конвертация!P13,атс!$J$34:$J$777)</f>
        <v>351.06270735999999</v>
      </c>
      <c r="Q218">
        <f>SUMIF(атс!$M$34:$M$777,конвертация!Q13,атс!$J$34:$J$777)</f>
        <v>351.13164757999999</v>
      </c>
      <c r="R218">
        <f>SUMIF(атс!$M$34:$M$777,конвертация!R13,атс!$J$34:$J$777)</f>
        <v>351.26077445999999</v>
      </c>
      <c r="S218">
        <f>SUMIF(атс!$M$34:$M$777,конвертация!S13,атс!$J$34:$J$777)</f>
        <v>352.59084990000002</v>
      </c>
      <c r="T218">
        <f>SUMIF(атс!$M$34:$M$777,конвертация!T13,атс!$J$34:$J$777)</f>
        <v>354.78081330999998</v>
      </c>
      <c r="U218">
        <f>SUMIF(атс!$M$34:$M$777,конвертация!U13,атс!$J$34:$J$777)</f>
        <v>356.17585636000001</v>
      </c>
      <c r="V218">
        <f>SUMIF(атс!$M$34:$M$777,конвертация!V13,атс!$J$34:$J$777)</f>
        <v>365.00401109000001</v>
      </c>
      <c r="W218">
        <f>SUMIF(атс!$M$34:$M$777,конвертация!W13,атс!$J$34:$J$777)</f>
        <v>372.41114270000003</v>
      </c>
      <c r="X218">
        <f>SUMIF(атс!$M$34:$M$777,конвертация!X13,атс!$J$34:$J$777)</f>
        <v>352.68915446</v>
      </c>
      <c r="Y218">
        <f>SUMIF(атс!$M$34:$M$777,конвертация!Y13,атс!$J$34:$J$777)</f>
        <v>367.11311716</v>
      </c>
    </row>
    <row r="219" spans="1:25" x14ac:dyDescent="0.2">
      <c r="A219">
        <v>14</v>
      </c>
      <c r="B219">
        <f>SUMIF(атс!$M$34:$M$777,конвертация!B14,атс!$J$34:$J$777)</f>
        <v>394.48200889999998</v>
      </c>
      <c r="C219">
        <f>SUMIF(атс!$M$34:$M$777,конвертация!C14,атс!$J$34:$J$777)</f>
        <v>420.96766640999999</v>
      </c>
      <c r="D219">
        <f>SUMIF(атс!$M$34:$M$777,конвертация!D14,атс!$J$34:$J$777)</f>
        <v>434.41676047999999</v>
      </c>
      <c r="E219">
        <f>SUMIF(атс!$M$34:$M$777,конвертация!E14,атс!$J$34:$J$777)</f>
        <v>443.56648661999998</v>
      </c>
      <c r="F219">
        <f>SUMIF(атс!$M$34:$M$777,конвертация!F14,атс!$J$34:$J$777)</f>
        <v>447.13358059000001</v>
      </c>
      <c r="G219">
        <f>SUMIF(атс!$M$34:$M$777,конвертация!G14,атс!$J$34:$J$777)</f>
        <v>449.02391585999999</v>
      </c>
      <c r="H219">
        <f>SUMIF(атс!$M$34:$M$777,конвертация!H14,атс!$J$34:$J$777)</f>
        <v>435.41555950999998</v>
      </c>
      <c r="I219">
        <f>SUMIF(атс!$M$34:$M$777,конвертация!I14,атс!$J$34:$J$777)</f>
        <v>437.52788482</v>
      </c>
      <c r="J219">
        <f>SUMIF(атс!$M$34:$M$777,конвертация!J14,атс!$J$34:$J$777)</f>
        <v>397.82187613999997</v>
      </c>
      <c r="K219">
        <f>SUMIF(атс!$M$34:$M$777,конвертация!K14,атс!$J$34:$J$777)</f>
        <v>360.84861975000001</v>
      </c>
      <c r="L219">
        <f>SUMIF(атс!$M$34:$M$777,конвертация!L14,атс!$J$34:$J$777)</f>
        <v>352.55134413000002</v>
      </c>
      <c r="M219">
        <f>SUMIF(атс!$M$34:$M$777,конвертация!M14,атс!$J$34:$J$777)</f>
        <v>371.46068257000002</v>
      </c>
      <c r="N219">
        <f>SUMIF(атс!$M$34:$M$777,конвертация!N14,атс!$J$34:$J$777)</f>
        <v>370.32107945000001</v>
      </c>
      <c r="O219">
        <f>SUMIF(атс!$M$34:$M$777,конвертация!O14,атс!$J$34:$J$777)</f>
        <v>372.99992903999998</v>
      </c>
      <c r="P219">
        <f>SUMIF(атс!$M$34:$M$777,конвертация!P14,атс!$J$34:$J$777)</f>
        <v>370.47979907000001</v>
      </c>
      <c r="Q219">
        <f>SUMIF(атс!$M$34:$M$777,конвертация!Q14,атс!$J$34:$J$777)</f>
        <v>370.25758581999997</v>
      </c>
      <c r="R219">
        <f>SUMIF(атс!$M$34:$M$777,конвертация!R14,атс!$J$34:$J$777)</f>
        <v>368.63698620000002</v>
      </c>
      <c r="S219">
        <f>SUMIF(атс!$M$34:$M$777,конвертация!S14,атс!$J$34:$J$777)</f>
        <v>372.96229886999998</v>
      </c>
      <c r="T219">
        <f>SUMIF(атс!$M$34:$M$777,конвертация!T14,атс!$J$34:$J$777)</f>
        <v>372.85401288000003</v>
      </c>
      <c r="U219">
        <f>SUMIF(атс!$M$34:$M$777,конвертация!U14,атс!$J$34:$J$777)</f>
        <v>375.76543842000001</v>
      </c>
      <c r="V219">
        <f>SUMIF(атс!$M$34:$M$777,конвертация!V14,атс!$J$34:$J$777)</f>
        <v>363.86870994999998</v>
      </c>
      <c r="W219">
        <f>SUMIF(атс!$M$34:$M$777,конвертация!W14,атс!$J$34:$J$777)</f>
        <v>346.83277373999999</v>
      </c>
      <c r="X219">
        <f>SUMIF(атс!$M$34:$M$777,конвертация!X14,атс!$J$34:$J$777)</f>
        <v>346.21491578000001</v>
      </c>
      <c r="Y219">
        <f>SUMIF(атс!$M$34:$M$777,конвертация!Y14,атс!$J$34:$J$777)</f>
        <v>386.05716998000003</v>
      </c>
    </row>
    <row r="220" spans="1:25" x14ac:dyDescent="0.2">
      <c r="A220">
        <v>15</v>
      </c>
      <c r="B220">
        <f>SUMIF(атс!$M$34:$M$777,конвертация!B15,атс!$J$34:$J$777)</f>
        <v>405.99114178999997</v>
      </c>
      <c r="C220">
        <f>SUMIF(атс!$M$34:$M$777,конвертация!C15,атс!$J$34:$J$777)</f>
        <v>431.45034823999998</v>
      </c>
      <c r="D220">
        <f>SUMIF(атс!$M$34:$M$777,конвертация!D15,атс!$J$34:$J$777)</f>
        <v>426.82229683999998</v>
      </c>
      <c r="E220">
        <f>SUMIF(атс!$M$34:$M$777,конвертация!E15,атс!$J$34:$J$777)</f>
        <v>439.00133264999999</v>
      </c>
      <c r="F220">
        <f>SUMIF(атс!$M$34:$M$777,конвертация!F15,атс!$J$34:$J$777)</f>
        <v>442.05315274999998</v>
      </c>
      <c r="G220">
        <f>SUMIF(атс!$M$34:$M$777,конвертация!G15,атс!$J$34:$J$777)</f>
        <v>440.84200829000002</v>
      </c>
      <c r="H220">
        <f>SUMIF(атс!$M$34:$M$777,конвертация!H15,атс!$J$34:$J$777)</f>
        <v>425.51137781</v>
      </c>
      <c r="I220">
        <f>SUMIF(атс!$M$34:$M$777,конвертация!I15,атс!$J$34:$J$777)</f>
        <v>422.13996100999998</v>
      </c>
      <c r="J220">
        <f>SUMIF(атс!$M$34:$M$777,конвертация!J15,атс!$J$34:$J$777)</f>
        <v>377.23647534999998</v>
      </c>
      <c r="K220">
        <f>SUMIF(атс!$M$34:$M$777,конвертация!K15,атс!$J$34:$J$777)</f>
        <v>344.08591956999999</v>
      </c>
      <c r="L220">
        <f>SUMIF(атс!$M$34:$M$777,конвертация!L15,атс!$J$34:$J$777)</f>
        <v>322.59898723999999</v>
      </c>
      <c r="M220">
        <f>SUMIF(атс!$M$34:$M$777,конвертация!M15,атс!$J$34:$J$777)</f>
        <v>320.32396738</v>
      </c>
      <c r="N220">
        <f>SUMIF(атс!$M$34:$M$777,конвертация!N15,атс!$J$34:$J$777)</f>
        <v>323.46874015999998</v>
      </c>
      <c r="O220">
        <f>SUMIF(атс!$M$34:$M$777,конвертация!O15,атс!$J$34:$J$777)</f>
        <v>318.86713755</v>
      </c>
      <c r="P220">
        <f>SUMIF(атс!$M$34:$M$777,конвертация!P15,атс!$J$34:$J$777)</f>
        <v>322.31392077999999</v>
      </c>
      <c r="Q220">
        <f>SUMIF(атс!$M$34:$M$777,конвертация!Q15,атс!$J$34:$J$777)</f>
        <v>324.00786513000003</v>
      </c>
      <c r="R220">
        <f>SUMIF(атс!$M$34:$M$777,конвертация!R15,атс!$J$34:$J$777)</f>
        <v>323.30517386999998</v>
      </c>
      <c r="S220">
        <f>SUMIF(атс!$M$34:$M$777,конвертация!S15,атс!$J$34:$J$777)</f>
        <v>325.48705769999998</v>
      </c>
      <c r="T220">
        <f>SUMIF(атс!$M$34:$M$777,конвертация!T15,атс!$J$34:$J$777)</f>
        <v>330.31296037999999</v>
      </c>
      <c r="U220">
        <f>SUMIF(атс!$M$34:$M$777,конвертация!U15,атс!$J$34:$J$777)</f>
        <v>329.13949760000003</v>
      </c>
      <c r="V220">
        <f>SUMIF(атс!$M$34:$M$777,конвертация!V15,атс!$J$34:$J$777)</f>
        <v>318.74798133000002</v>
      </c>
      <c r="W220">
        <f>SUMIF(атс!$M$34:$M$777,конвертация!W15,атс!$J$34:$J$777)</f>
        <v>319.20812344000001</v>
      </c>
      <c r="X220">
        <f>SUMIF(атс!$M$34:$M$777,конвертация!X15,атс!$J$34:$J$777)</f>
        <v>329.61478727000002</v>
      </c>
      <c r="Y220">
        <f>SUMIF(атс!$M$34:$M$777,конвертация!Y15,атс!$J$34:$J$777)</f>
        <v>366.17751523999999</v>
      </c>
    </row>
    <row r="221" spans="1:25" x14ac:dyDescent="0.2">
      <c r="A221">
        <v>16</v>
      </c>
      <c r="B221">
        <f>SUMIF(атс!$M$34:$M$777,конвертация!B16,атс!$J$34:$J$777)</f>
        <v>385.09816599999999</v>
      </c>
      <c r="C221">
        <f>SUMIF(атс!$M$34:$M$777,конвертация!C16,атс!$J$34:$J$777)</f>
        <v>412.34275280000003</v>
      </c>
      <c r="D221">
        <f>SUMIF(атс!$M$34:$M$777,конвертация!D16,атс!$J$34:$J$777)</f>
        <v>432.06465969999999</v>
      </c>
      <c r="E221">
        <f>SUMIF(атс!$M$34:$M$777,конвертация!E16,атс!$J$34:$J$777)</f>
        <v>441.79199466</v>
      </c>
      <c r="F221">
        <f>SUMIF(атс!$M$34:$M$777,конвертация!F16,атс!$J$34:$J$777)</f>
        <v>446.66438353000001</v>
      </c>
      <c r="G221">
        <f>SUMIF(атс!$M$34:$M$777,конвертация!G16,атс!$J$34:$J$777)</f>
        <v>445.40590400000002</v>
      </c>
      <c r="H221">
        <f>SUMIF(атс!$M$34:$M$777,конвертация!H16,атс!$J$34:$J$777)</f>
        <v>425.46121146000002</v>
      </c>
      <c r="I221">
        <f>SUMIF(атс!$M$34:$M$777,конвертация!I16,атс!$J$34:$J$777)</f>
        <v>404.69807094999999</v>
      </c>
      <c r="J221">
        <f>SUMIF(атс!$M$34:$M$777,конвертация!J16,атс!$J$34:$J$777)</f>
        <v>363.34146189000001</v>
      </c>
      <c r="K221">
        <f>SUMIF(атс!$M$34:$M$777,конвертация!K16,атс!$J$34:$J$777)</f>
        <v>338.11620581</v>
      </c>
      <c r="L221">
        <f>SUMIF(атс!$M$34:$M$777,конвертация!L16,атс!$J$34:$J$777)</f>
        <v>318.10024555000001</v>
      </c>
      <c r="M221">
        <f>SUMIF(атс!$M$34:$M$777,конвертация!M16,атс!$J$34:$J$777)</f>
        <v>323.64689435999998</v>
      </c>
      <c r="N221">
        <f>SUMIF(атс!$M$34:$M$777,конвертация!N16,атс!$J$34:$J$777)</f>
        <v>337.43122258</v>
      </c>
      <c r="O221">
        <f>SUMIF(атс!$M$34:$M$777,конвертация!O16,атс!$J$34:$J$777)</f>
        <v>346.29100684000002</v>
      </c>
      <c r="P221">
        <f>SUMIF(атс!$M$34:$M$777,конвертация!P16,атс!$J$34:$J$777)</f>
        <v>330.11132261</v>
      </c>
      <c r="Q221">
        <f>SUMIF(атс!$M$34:$M$777,конвертация!Q16,атс!$J$34:$J$777)</f>
        <v>321.89656774999997</v>
      </c>
      <c r="R221">
        <f>SUMIF(атс!$M$34:$M$777,конвертация!R16,атс!$J$34:$J$777)</f>
        <v>321.03863947999997</v>
      </c>
      <c r="S221">
        <f>SUMIF(атс!$M$34:$M$777,конвертация!S16,атс!$J$34:$J$777)</f>
        <v>323.98987256999999</v>
      </c>
      <c r="T221">
        <f>SUMIF(атс!$M$34:$M$777,конвертация!T16,атс!$J$34:$J$777)</f>
        <v>327.69327069000002</v>
      </c>
      <c r="U221">
        <f>SUMIF(атс!$M$34:$M$777,конвертация!U16,атс!$J$34:$J$777)</f>
        <v>329.98046334999998</v>
      </c>
      <c r="V221">
        <f>SUMIF(атс!$M$34:$M$777,конвертация!V16,атс!$J$34:$J$777)</f>
        <v>322.97610656000001</v>
      </c>
      <c r="W221">
        <f>SUMIF(атс!$M$34:$M$777,конвертация!W16,атс!$J$34:$J$777)</f>
        <v>328.71133867999998</v>
      </c>
      <c r="X221">
        <f>SUMIF(атс!$M$34:$M$777,конвертация!X16,атс!$J$34:$J$777)</f>
        <v>332.13228437999999</v>
      </c>
      <c r="Y221">
        <f>SUMIF(атс!$M$34:$M$777,конвертация!Y16,атс!$J$34:$J$777)</f>
        <v>366.09349277000001</v>
      </c>
    </row>
    <row r="222" spans="1:25" x14ac:dyDescent="0.2">
      <c r="A222">
        <v>17</v>
      </c>
      <c r="B222">
        <f>SUMIF(атс!$M$34:$M$777,конвертация!B17,атс!$J$34:$J$777)</f>
        <v>379.6053369</v>
      </c>
      <c r="C222">
        <f>SUMIF(атс!$M$34:$M$777,конвертация!C17,атс!$J$34:$J$777)</f>
        <v>412.78288285000002</v>
      </c>
      <c r="D222">
        <f>SUMIF(атс!$M$34:$M$777,конвертация!D17,атс!$J$34:$J$777)</f>
        <v>433.49926644999999</v>
      </c>
      <c r="E222">
        <f>SUMIF(атс!$M$34:$M$777,конвертация!E17,атс!$J$34:$J$777)</f>
        <v>442.72638252000002</v>
      </c>
      <c r="F222">
        <f>SUMIF(атс!$M$34:$M$777,конвертация!F17,атс!$J$34:$J$777)</f>
        <v>451.06284033999998</v>
      </c>
      <c r="G222">
        <f>SUMIF(атс!$M$34:$M$777,конвертация!G17,атс!$J$34:$J$777)</f>
        <v>448.88340452</v>
      </c>
      <c r="H222">
        <f>SUMIF(атс!$M$34:$M$777,конвертация!H17,атс!$J$34:$J$777)</f>
        <v>421.92036996000002</v>
      </c>
      <c r="I222">
        <f>SUMIF(атс!$M$34:$M$777,конвертация!I17,атс!$J$34:$J$777)</f>
        <v>399.24228826000001</v>
      </c>
      <c r="J222">
        <f>SUMIF(атс!$M$34:$M$777,конвертация!J17,атс!$J$34:$J$777)</f>
        <v>355.88785919999998</v>
      </c>
      <c r="K222">
        <f>SUMIF(атс!$M$34:$M$777,конвертация!K17,атс!$J$34:$J$777)</f>
        <v>331.42533314999997</v>
      </c>
      <c r="L222">
        <f>SUMIF(атс!$M$34:$M$777,конвертация!L17,атс!$J$34:$J$777)</f>
        <v>315.66140609000001</v>
      </c>
      <c r="M222">
        <f>SUMIF(атс!$M$34:$M$777,конвертация!M17,атс!$J$34:$J$777)</f>
        <v>310.75978134000002</v>
      </c>
      <c r="N222">
        <f>SUMIF(атс!$M$34:$M$777,конвертация!N17,атс!$J$34:$J$777)</f>
        <v>316.29376486000001</v>
      </c>
      <c r="O222">
        <f>SUMIF(атс!$M$34:$M$777,конвертация!O17,атс!$J$34:$J$777)</f>
        <v>313.77016113000002</v>
      </c>
      <c r="P222">
        <f>SUMIF(атс!$M$34:$M$777,конвертация!P17,атс!$J$34:$J$777)</f>
        <v>315.66150684000002</v>
      </c>
      <c r="Q222">
        <f>SUMIF(атс!$M$34:$M$777,конвертация!Q17,атс!$J$34:$J$777)</f>
        <v>317.16636467000001</v>
      </c>
      <c r="R222">
        <f>SUMIF(атс!$M$34:$M$777,конвертация!R17,атс!$J$34:$J$777)</f>
        <v>323.49857175</v>
      </c>
      <c r="S222">
        <f>SUMIF(атс!$M$34:$M$777,конвертация!S17,атс!$J$34:$J$777)</f>
        <v>332.33707634000001</v>
      </c>
      <c r="T222">
        <f>SUMIF(атс!$M$34:$M$777,конвертация!T17,атс!$J$34:$J$777)</f>
        <v>353.70551003999998</v>
      </c>
      <c r="U222">
        <f>SUMIF(атс!$M$34:$M$777,конвертация!U17,атс!$J$34:$J$777)</f>
        <v>356.64957771000002</v>
      </c>
      <c r="V222">
        <f>SUMIF(атс!$M$34:$M$777,конвертация!V17,атс!$J$34:$J$777)</f>
        <v>344.72043592</v>
      </c>
      <c r="W222">
        <f>SUMIF(атс!$M$34:$M$777,конвертация!W17,атс!$J$34:$J$777)</f>
        <v>339.59243985000001</v>
      </c>
      <c r="X222">
        <f>SUMIF(атс!$M$34:$M$777,конвертация!X17,атс!$J$34:$J$777)</f>
        <v>336.34062883000001</v>
      </c>
      <c r="Y222">
        <f>SUMIF(атс!$M$34:$M$777,конвертация!Y17,атс!$J$34:$J$777)</f>
        <v>364.22445325000001</v>
      </c>
    </row>
    <row r="223" spans="1:25" x14ac:dyDescent="0.2">
      <c r="A223">
        <v>18</v>
      </c>
      <c r="B223">
        <f>SUMIF(атс!$M$34:$M$777,конвертация!B18,атс!$J$34:$J$777)</f>
        <v>360.89687665999998</v>
      </c>
      <c r="C223">
        <f>SUMIF(атс!$M$34:$M$777,конвертация!C18,атс!$J$34:$J$777)</f>
        <v>383.02522850000003</v>
      </c>
      <c r="D223">
        <f>SUMIF(атс!$M$34:$M$777,конвертация!D18,атс!$J$34:$J$777)</f>
        <v>399.26894348000002</v>
      </c>
      <c r="E223">
        <f>SUMIF(атс!$M$34:$M$777,конвертация!E18,атс!$J$34:$J$777)</f>
        <v>406.50928682</v>
      </c>
      <c r="F223">
        <f>SUMIF(атс!$M$34:$M$777,конвертация!F18,атс!$J$34:$J$777)</f>
        <v>414.34100255999999</v>
      </c>
      <c r="G223">
        <f>SUMIF(атс!$M$34:$M$777,конвертация!G18,атс!$J$34:$J$777)</f>
        <v>412.85568625000002</v>
      </c>
      <c r="H223">
        <f>SUMIF(атс!$M$34:$M$777,конвертация!H18,атс!$J$34:$J$777)</f>
        <v>399.26531993999998</v>
      </c>
      <c r="I223">
        <f>SUMIF(атс!$M$34:$M$777,конвертация!I18,атс!$J$34:$J$777)</f>
        <v>374.63715963999999</v>
      </c>
      <c r="J223">
        <f>SUMIF(атс!$M$34:$M$777,конвертация!J18,атс!$J$34:$J$777)</f>
        <v>333.51433875999999</v>
      </c>
      <c r="K223">
        <f>SUMIF(атс!$M$34:$M$777,конвертация!K18,атс!$J$34:$J$777)</f>
        <v>309.54610656</v>
      </c>
      <c r="L223">
        <f>SUMIF(атс!$M$34:$M$777,конвертация!L18,атс!$J$34:$J$777)</f>
        <v>295.81584150999998</v>
      </c>
      <c r="M223">
        <f>SUMIF(атс!$M$34:$M$777,конвертация!M18,атс!$J$34:$J$777)</f>
        <v>301.76039464000002</v>
      </c>
      <c r="N223">
        <f>SUMIF(атс!$M$34:$M$777,конвертация!N18,атс!$J$34:$J$777)</f>
        <v>295.67235742000003</v>
      </c>
      <c r="O223">
        <f>SUMIF(атс!$M$34:$M$777,конвертация!O18,атс!$J$34:$J$777)</f>
        <v>297.88465351000002</v>
      </c>
      <c r="P223">
        <f>SUMIF(атс!$M$34:$M$777,конвертация!P18,атс!$J$34:$J$777)</f>
        <v>292.29621388999999</v>
      </c>
      <c r="Q223">
        <f>SUMIF(атс!$M$34:$M$777,конвертация!Q18,атс!$J$34:$J$777)</f>
        <v>289.88067409000001</v>
      </c>
      <c r="R223">
        <f>SUMIF(атс!$M$34:$M$777,конвертация!R18,атс!$J$34:$J$777)</f>
        <v>290.24096171000002</v>
      </c>
      <c r="S223">
        <f>SUMIF(атс!$M$34:$M$777,конвертация!S18,атс!$J$34:$J$777)</f>
        <v>293.0692186</v>
      </c>
      <c r="T223">
        <f>SUMIF(атс!$M$34:$M$777,конвертация!T18,атс!$J$34:$J$777)</f>
        <v>294.66185781000001</v>
      </c>
      <c r="U223">
        <f>SUMIF(атс!$M$34:$M$777,конвертация!U18,атс!$J$34:$J$777)</f>
        <v>293.70162305000002</v>
      </c>
      <c r="V223">
        <f>SUMIF(атс!$M$34:$M$777,конвертация!V18,атс!$J$34:$J$777)</f>
        <v>299.77440574000002</v>
      </c>
      <c r="W223">
        <f>SUMIF(атс!$M$34:$M$777,конвертация!W18,атс!$J$34:$J$777)</f>
        <v>310.57913445999998</v>
      </c>
      <c r="X223">
        <f>SUMIF(атс!$M$34:$M$777,конвертация!X18,атс!$J$34:$J$777)</f>
        <v>302.27320185999997</v>
      </c>
      <c r="Y223">
        <f>SUMIF(атс!$M$34:$M$777,конвертация!Y18,атс!$J$34:$J$777)</f>
        <v>331.06004073999998</v>
      </c>
    </row>
    <row r="224" spans="1:25" x14ac:dyDescent="0.2">
      <c r="A224">
        <v>19</v>
      </c>
      <c r="B224">
        <f>SUMIF(атс!$M$34:$M$777,конвертация!B19,атс!$J$34:$J$777)</f>
        <v>366.25919434000002</v>
      </c>
      <c r="C224">
        <f>SUMIF(атс!$M$34:$M$777,конвертация!C19,атс!$J$34:$J$777)</f>
        <v>394.78043265999997</v>
      </c>
      <c r="D224">
        <f>SUMIF(атс!$M$34:$M$777,конвертация!D19,атс!$J$34:$J$777)</f>
        <v>412.26486526999997</v>
      </c>
      <c r="E224">
        <f>SUMIF(атс!$M$34:$M$777,конвертация!E19,атс!$J$34:$J$777)</f>
        <v>412.01777036999999</v>
      </c>
      <c r="F224">
        <f>SUMIF(атс!$M$34:$M$777,конвертация!F19,атс!$J$34:$J$777)</f>
        <v>416.89241702999999</v>
      </c>
      <c r="G224">
        <f>SUMIF(атс!$M$34:$M$777,конвертация!G19,атс!$J$34:$J$777)</f>
        <v>409.92759375000003</v>
      </c>
      <c r="H224">
        <f>SUMIF(атс!$M$34:$M$777,конвертация!H19,атс!$J$34:$J$777)</f>
        <v>394.18296321999998</v>
      </c>
      <c r="I224">
        <f>SUMIF(атс!$M$34:$M$777,конвертация!I19,атс!$J$34:$J$777)</f>
        <v>362.20080789999997</v>
      </c>
      <c r="J224">
        <f>SUMIF(атс!$M$34:$M$777,конвертация!J19,атс!$J$34:$J$777)</f>
        <v>328.97300415000001</v>
      </c>
      <c r="K224">
        <f>SUMIF(атс!$M$34:$M$777,конвертация!K19,атс!$J$34:$J$777)</f>
        <v>301.63408871000001</v>
      </c>
      <c r="L224">
        <f>SUMIF(атс!$M$34:$M$777,конвертация!L19,атс!$J$34:$J$777)</f>
        <v>293.99818051</v>
      </c>
      <c r="M224">
        <f>SUMIF(атс!$M$34:$M$777,конвертация!M19,атс!$J$34:$J$777)</f>
        <v>295.52363842</v>
      </c>
      <c r="N224">
        <f>SUMIF(атс!$M$34:$M$777,конвертация!N19,атс!$J$34:$J$777)</f>
        <v>307.49102585999998</v>
      </c>
      <c r="O224">
        <f>SUMIF(атс!$M$34:$M$777,конвертация!O19,атс!$J$34:$J$777)</f>
        <v>314.94141802000001</v>
      </c>
      <c r="P224">
        <f>SUMIF(атс!$M$34:$M$777,конвертация!P19,атс!$J$34:$J$777)</f>
        <v>314.08311680999998</v>
      </c>
      <c r="Q224">
        <f>SUMIF(атс!$M$34:$M$777,конвертация!Q19,атс!$J$34:$J$777)</f>
        <v>316.96193307999999</v>
      </c>
      <c r="R224">
        <f>SUMIF(атс!$M$34:$M$777,конвертация!R19,атс!$J$34:$J$777)</f>
        <v>315.0778947</v>
      </c>
      <c r="S224">
        <f>SUMIF(атс!$M$34:$M$777,конвертация!S19,атс!$J$34:$J$777)</f>
        <v>313.28053198999999</v>
      </c>
      <c r="T224">
        <f>SUMIF(атс!$M$34:$M$777,конвертация!T19,атс!$J$34:$J$777)</f>
        <v>310.35835334000001</v>
      </c>
      <c r="U224">
        <f>SUMIF(атс!$M$34:$M$777,конвертация!U19,атс!$J$34:$J$777)</f>
        <v>313.27907979000003</v>
      </c>
      <c r="V224">
        <f>SUMIF(атс!$M$34:$M$777,конвертация!V19,атс!$J$34:$J$777)</f>
        <v>313.91937231999998</v>
      </c>
      <c r="W224">
        <f>SUMIF(атс!$M$34:$M$777,конвертация!W19,атс!$J$34:$J$777)</f>
        <v>312.36050089999998</v>
      </c>
      <c r="X224">
        <f>SUMIF(атс!$M$34:$M$777,конвертация!X19,атс!$J$34:$J$777)</f>
        <v>296.08668926000001</v>
      </c>
      <c r="Y224">
        <f>SUMIF(атс!$M$34:$M$777,конвертация!Y19,атс!$J$34:$J$777)</f>
        <v>311.75925119999999</v>
      </c>
    </row>
    <row r="225" spans="1:25" x14ac:dyDescent="0.2">
      <c r="A225">
        <v>20</v>
      </c>
      <c r="B225">
        <f>SUMIF(атс!$M$34:$M$777,конвертация!B20,атс!$J$34:$J$777)</f>
        <v>326.08301016000001</v>
      </c>
      <c r="C225">
        <f>SUMIF(атс!$M$34:$M$777,конвертация!C20,атс!$J$34:$J$777)</f>
        <v>332.59902113999999</v>
      </c>
      <c r="D225">
        <f>SUMIF(атс!$M$34:$M$777,конвертация!D20,атс!$J$34:$J$777)</f>
        <v>351.10285426000002</v>
      </c>
      <c r="E225">
        <f>SUMIF(атс!$M$34:$M$777,конвертация!E20,атс!$J$34:$J$777)</f>
        <v>360.21224596000002</v>
      </c>
      <c r="F225">
        <f>SUMIF(атс!$M$34:$M$777,конвертация!F20,атс!$J$34:$J$777)</f>
        <v>363.11927593000001</v>
      </c>
      <c r="G225">
        <f>SUMIF(атс!$M$34:$M$777,конвертация!G20,атс!$J$34:$J$777)</f>
        <v>361.01529455999997</v>
      </c>
      <c r="H225">
        <f>SUMIF(атс!$M$34:$M$777,конвертация!H20,атс!$J$34:$J$777)</f>
        <v>363.02403501999999</v>
      </c>
      <c r="I225">
        <f>SUMIF(атс!$M$34:$M$777,конвертация!I20,атс!$J$34:$J$777)</f>
        <v>357.72705754999998</v>
      </c>
      <c r="J225">
        <f>SUMIF(атс!$M$34:$M$777,конвертация!J20,атс!$J$34:$J$777)</f>
        <v>333.96752669</v>
      </c>
      <c r="K225">
        <f>SUMIF(атс!$M$34:$M$777,конвертация!K20,атс!$J$34:$J$777)</f>
        <v>313.05031489999999</v>
      </c>
      <c r="L225">
        <f>SUMIF(атс!$M$34:$M$777,конвертация!L20,атс!$J$34:$J$777)</f>
        <v>304.13764583</v>
      </c>
      <c r="M225">
        <f>SUMIF(атс!$M$34:$M$777,конвертация!M20,атс!$J$34:$J$777)</f>
        <v>352.64645302999998</v>
      </c>
      <c r="N225">
        <f>SUMIF(атс!$M$34:$M$777,конвертация!N20,атс!$J$34:$J$777)</f>
        <v>350.79091898000001</v>
      </c>
      <c r="O225">
        <f>SUMIF(атс!$M$34:$M$777,конвертация!O20,атс!$J$34:$J$777)</f>
        <v>349.72227029999999</v>
      </c>
      <c r="P225">
        <f>SUMIF(атс!$M$34:$M$777,конвертация!P20,атс!$J$34:$J$777)</f>
        <v>337.76435042000003</v>
      </c>
      <c r="Q225">
        <f>SUMIF(атс!$M$34:$M$777,конвертация!Q20,атс!$J$34:$J$777)</f>
        <v>334.23495088999999</v>
      </c>
      <c r="R225">
        <f>SUMIF(атс!$M$34:$M$777,конвертация!R20,атс!$J$34:$J$777)</f>
        <v>323.57488491999999</v>
      </c>
      <c r="S225">
        <f>SUMIF(атс!$M$34:$M$777,конвертация!S20,атс!$J$34:$J$777)</f>
        <v>314.09384956000002</v>
      </c>
      <c r="T225">
        <f>SUMIF(атс!$M$34:$M$777,конвертация!T20,атс!$J$34:$J$777)</f>
        <v>314.25885235999999</v>
      </c>
      <c r="U225">
        <f>SUMIF(атс!$M$34:$M$777,конвертация!U20,атс!$J$34:$J$777)</f>
        <v>313.91105218000001</v>
      </c>
      <c r="V225">
        <f>SUMIF(атс!$M$34:$M$777,конвертация!V20,атс!$J$34:$J$777)</f>
        <v>312.12171282000003</v>
      </c>
      <c r="W225">
        <f>SUMIF(атс!$M$34:$M$777,конвертация!W20,атс!$J$34:$J$777)</f>
        <v>318.88565970000002</v>
      </c>
      <c r="X225">
        <f>SUMIF(атс!$M$34:$M$777,конвертация!X20,атс!$J$34:$J$777)</f>
        <v>314.62966554000002</v>
      </c>
      <c r="Y225">
        <f>SUMIF(атс!$M$34:$M$777,конвертация!Y20,атс!$J$34:$J$777)</f>
        <v>332.54634793000002</v>
      </c>
    </row>
    <row r="226" spans="1:25" x14ac:dyDescent="0.2">
      <c r="A226">
        <v>21</v>
      </c>
      <c r="B226">
        <f>SUMIF(атс!$M$34:$M$777,конвертация!B21,атс!$J$34:$J$777)</f>
        <v>372.65229767</v>
      </c>
      <c r="C226">
        <f>SUMIF(атс!$M$34:$M$777,конвертация!C21,атс!$J$34:$J$777)</f>
        <v>399.08962866000002</v>
      </c>
      <c r="D226">
        <f>SUMIF(атс!$M$34:$M$777,конвертация!D21,атс!$J$34:$J$777)</f>
        <v>422.42944096000002</v>
      </c>
      <c r="E226">
        <f>SUMIF(атс!$M$34:$M$777,конвертация!E21,атс!$J$34:$J$777)</f>
        <v>432.40608173999999</v>
      </c>
      <c r="F226">
        <f>SUMIF(атс!$M$34:$M$777,конвертация!F21,атс!$J$34:$J$777)</f>
        <v>436.22090494000003</v>
      </c>
      <c r="G226">
        <f>SUMIF(атс!$M$34:$M$777,конвертация!G21,атс!$J$34:$J$777)</f>
        <v>434.10332197000002</v>
      </c>
      <c r="H226">
        <f>SUMIF(атс!$M$34:$M$777,конвертация!H21,атс!$J$34:$J$777)</f>
        <v>425.73923862999999</v>
      </c>
      <c r="I226">
        <f>SUMIF(атс!$M$34:$M$777,конвертация!I21,атс!$J$34:$J$777)</f>
        <v>408.79882228999998</v>
      </c>
      <c r="J226">
        <f>SUMIF(атс!$M$34:$M$777,конвертация!J21,атс!$J$34:$J$777)</f>
        <v>368.42144342</v>
      </c>
      <c r="K226">
        <f>SUMIF(атс!$M$34:$M$777,конвертация!K21,атс!$J$34:$J$777)</f>
        <v>329.83328007</v>
      </c>
      <c r="L226">
        <f>SUMIF(атс!$M$34:$M$777,конвертация!L21,атс!$J$34:$J$777)</f>
        <v>328.19832130999998</v>
      </c>
      <c r="M226">
        <f>SUMIF(атс!$M$34:$M$777,конвертация!M21,атс!$J$34:$J$777)</f>
        <v>352.26696013999998</v>
      </c>
      <c r="N226">
        <f>SUMIF(атс!$M$34:$M$777,конвертация!N21,атс!$J$34:$J$777)</f>
        <v>354.17384106999998</v>
      </c>
      <c r="O226">
        <f>SUMIF(атс!$M$34:$M$777,конвертация!O21,атс!$J$34:$J$777)</f>
        <v>357.34146550999998</v>
      </c>
      <c r="P226">
        <f>SUMIF(атс!$M$34:$M$777,конвертация!P21,атс!$J$34:$J$777)</f>
        <v>349.17974314000003</v>
      </c>
      <c r="Q226">
        <f>SUMIF(атс!$M$34:$M$777,конвертация!Q21,атс!$J$34:$J$777)</f>
        <v>348.42565934999999</v>
      </c>
      <c r="R226">
        <f>SUMIF(атс!$M$34:$M$777,конвертация!R21,атс!$J$34:$J$777)</f>
        <v>343.43046604</v>
      </c>
      <c r="S226">
        <f>SUMIF(атс!$M$34:$M$777,конвертация!S21,атс!$J$34:$J$777)</f>
        <v>341.99908405999997</v>
      </c>
      <c r="T226">
        <f>SUMIF(атс!$M$34:$M$777,конвертация!T21,атс!$J$34:$J$777)</f>
        <v>342.76600960000002</v>
      </c>
      <c r="U226">
        <f>SUMIF(атс!$M$34:$M$777,конвертация!U21,атс!$J$34:$J$777)</f>
        <v>345.86449927000001</v>
      </c>
      <c r="V226">
        <f>SUMIF(атс!$M$34:$M$777,конвертация!V21,атс!$J$34:$J$777)</f>
        <v>321.20835739</v>
      </c>
      <c r="W226">
        <f>SUMIF(атс!$M$34:$M$777,конвертация!W21,атс!$J$34:$J$777)</f>
        <v>366.34971487000001</v>
      </c>
      <c r="X226">
        <f>SUMIF(атс!$M$34:$M$777,конвертация!X21,атс!$J$34:$J$777)</f>
        <v>347.89663729</v>
      </c>
      <c r="Y226">
        <f>SUMIF(атс!$M$34:$M$777,конвертация!Y21,атс!$J$34:$J$777)</f>
        <v>330.02508605000003</v>
      </c>
    </row>
    <row r="227" spans="1:25" x14ac:dyDescent="0.2">
      <c r="A227">
        <v>22</v>
      </c>
      <c r="B227">
        <f>SUMIF(атс!$M$34:$M$777,конвертация!B22,атс!$J$34:$J$777)</f>
        <v>336.40193520000003</v>
      </c>
      <c r="C227">
        <f>SUMIF(атс!$M$34:$M$777,конвертация!C22,атс!$J$34:$J$777)</f>
        <v>367.99656250999999</v>
      </c>
      <c r="D227">
        <f>SUMIF(атс!$M$34:$M$777,конвертация!D22,атс!$J$34:$J$777)</f>
        <v>384.93703275000001</v>
      </c>
      <c r="E227">
        <f>SUMIF(атс!$M$34:$M$777,конвертация!E22,атс!$J$34:$J$777)</f>
        <v>384.26806167000001</v>
      </c>
      <c r="F227">
        <f>SUMIF(атс!$M$34:$M$777,конвертация!F22,атс!$J$34:$J$777)</f>
        <v>392.38405729999999</v>
      </c>
      <c r="G227">
        <f>SUMIF(атс!$M$34:$M$777,конвертация!G22,атс!$J$34:$J$777)</f>
        <v>398.03427962000001</v>
      </c>
      <c r="H227">
        <f>SUMIF(атс!$M$34:$M$777,конвертация!H22,атс!$J$34:$J$777)</f>
        <v>374.12433191000002</v>
      </c>
      <c r="I227">
        <f>SUMIF(атс!$M$34:$M$777,конвертация!I22,атс!$J$34:$J$777)</f>
        <v>357.08685292000001</v>
      </c>
      <c r="J227">
        <f>SUMIF(атс!$M$34:$M$777,конвертация!J22,атс!$J$34:$J$777)</f>
        <v>316.88281919999997</v>
      </c>
      <c r="K227">
        <f>SUMIF(атс!$M$34:$M$777,конвертация!K22,атс!$J$34:$J$777)</f>
        <v>297.42573467</v>
      </c>
      <c r="L227">
        <f>SUMIF(атс!$M$34:$M$777,конвертация!L22,атс!$J$34:$J$777)</f>
        <v>306.89933081999999</v>
      </c>
      <c r="M227">
        <f>SUMIF(атс!$M$34:$M$777,конвертация!M22,атс!$J$34:$J$777)</f>
        <v>326.12975071</v>
      </c>
      <c r="N227">
        <f>SUMIF(атс!$M$34:$M$777,конвертация!N22,атс!$J$34:$J$777)</f>
        <v>322.41708869000001</v>
      </c>
      <c r="O227">
        <f>SUMIF(атс!$M$34:$M$777,конвертация!O22,атс!$J$34:$J$777)</f>
        <v>327.54689803999997</v>
      </c>
      <c r="P227">
        <f>SUMIF(атс!$M$34:$M$777,конвертация!P22,атс!$J$34:$J$777)</f>
        <v>324.32235562</v>
      </c>
      <c r="Q227">
        <f>SUMIF(атс!$M$34:$M$777,конвертация!Q22,атс!$J$34:$J$777)</f>
        <v>321.35824689999998</v>
      </c>
      <c r="R227">
        <f>SUMIF(атс!$M$34:$M$777,конвертация!R22,атс!$J$34:$J$777)</f>
        <v>319.80063127</v>
      </c>
      <c r="S227">
        <f>SUMIF(атс!$M$34:$M$777,конвертация!S22,атс!$J$34:$J$777)</f>
        <v>317.16537106999999</v>
      </c>
      <c r="T227">
        <f>SUMIF(атс!$M$34:$M$777,конвертация!T22,атс!$J$34:$J$777)</f>
        <v>277.62127069000002</v>
      </c>
      <c r="U227">
        <f>SUMIF(атс!$M$34:$M$777,конвертация!U22,атс!$J$34:$J$777)</f>
        <v>278.02909629999999</v>
      </c>
      <c r="V227">
        <f>SUMIF(атс!$M$34:$M$777,конвертация!V22,атс!$J$34:$J$777)</f>
        <v>286.90302902000002</v>
      </c>
      <c r="W227">
        <f>SUMIF(атс!$M$34:$M$777,конвертация!W22,атс!$J$34:$J$777)</f>
        <v>287.24932842999999</v>
      </c>
      <c r="X227">
        <f>SUMIF(атс!$M$34:$M$777,конвертация!X22,атс!$J$34:$J$777)</f>
        <v>285.25432181000002</v>
      </c>
      <c r="Y227">
        <f>SUMIF(атс!$M$34:$M$777,конвертация!Y22,атс!$J$34:$J$777)</f>
        <v>313.14697954000002</v>
      </c>
    </row>
    <row r="228" spans="1:25" x14ac:dyDescent="0.2">
      <c r="A228">
        <v>23</v>
      </c>
      <c r="B228">
        <f>SUMIF(атс!$M$34:$M$777,конвертация!B23,атс!$J$34:$J$777)</f>
        <v>340.78340624999998</v>
      </c>
      <c r="C228">
        <f>SUMIF(атс!$M$34:$M$777,конвертация!C23,атс!$J$34:$J$777)</f>
        <v>364.64798911999998</v>
      </c>
      <c r="D228">
        <f>SUMIF(атс!$M$34:$M$777,конвертация!D23,атс!$J$34:$J$777)</f>
        <v>382.36441228000001</v>
      </c>
      <c r="E228">
        <f>SUMIF(атс!$M$34:$M$777,конвертация!E23,атс!$J$34:$J$777)</f>
        <v>378.17474471999998</v>
      </c>
      <c r="F228">
        <f>SUMIF(атс!$M$34:$M$777,конвертация!F23,атс!$J$34:$J$777)</f>
        <v>378.42415705000002</v>
      </c>
      <c r="G228">
        <f>SUMIF(атс!$M$34:$M$777,конвертация!G23,атс!$J$34:$J$777)</f>
        <v>378.68281052999998</v>
      </c>
      <c r="H228">
        <f>SUMIF(атс!$M$34:$M$777,конвертация!H23,атс!$J$34:$J$777)</f>
        <v>374.17981305000001</v>
      </c>
      <c r="I228">
        <f>SUMIF(атс!$M$34:$M$777,конвертация!I23,атс!$J$34:$J$777)</f>
        <v>351.27365531999999</v>
      </c>
      <c r="J228">
        <f>SUMIF(атс!$M$34:$M$777,конвертация!J23,атс!$J$34:$J$777)</f>
        <v>377.89151342000002</v>
      </c>
      <c r="K228">
        <f>SUMIF(атс!$M$34:$M$777,конвертация!K23,атс!$J$34:$J$777)</f>
        <v>290.40485122000001</v>
      </c>
      <c r="L228">
        <f>SUMIF(атс!$M$34:$M$777,конвертация!L23,атс!$J$34:$J$777)</f>
        <v>282.45939121999999</v>
      </c>
      <c r="M228">
        <f>SUMIF(атс!$M$34:$M$777,конвертация!M23,атс!$J$34:$J$777)</f>
        <v>276.99685638</v>
      </c>
      <c r="N228">
        <f>SUMIF(атс!$M$34:$M$777,конвертация!N23,атс!$J$34:$J$777)</f>
        <v>274.32295803</v>
      </c>
      <c r="O228">
        <f>SUMIF(атс!$M$34:$M$777,конвертация!O23,атс!$J$34:$J$777)</f>
        <v>279.36548835000002</v>
      </c>
      <c r="P228">
        <f>SUMIF(атс!$M$34:$M$777,конвертация!P23,атс!$J$34:$J$777)</f>
        <v>276.82991152</v>
      </c>
      <c r="Q228">
        <f>SUMIF(атс!$M$34:$M$777,конвертация!Q23,атс!$J$34:$J$777)</f>
        <v>274.78930889999998</v>
      </c>
      <c r="R228">
        <f>SUMIF(атс!$M$34:$M$777,конвертация!R23,атс!$J$34:$J$777)</f>
        <v>275.83347021999998</v>
      </c>
      <c r="S228">
        <f>SUMIF(атс!$M$34:$M$777,конвертация!S23,атс!$J$34:$J$777)</f>
        <v>274.24413325</v>
      </c>
      <c r="T228">
        <f>SUMIF(атс!$M$34:$M$777,конвертация!T23,атс!$J$34:$J$777)</f>
        <v>273.60103047000001</v>
      </c>
      <c r="U228">
        <f>SUMIF(атс!$M$34:$M$777,конвертация!U23,атс!$J$34:$J$777)</f>
        <v>273.08646261000001</v>
      </c>
      <c r="V228">
        <f>SUMIF(атс!$M$34:$M$777,конвертация!V23,атс!$J$34:$J$777)</f>
        <v>281.76344055999999</v>
      </c>
      <c r="W228">
        <f>SUMIF(атс!$M$34:$M$777,конвертация!W23,атс!$J$34:$J$777)</f>
        <v>285.00724982000003</v>
      </c>
      <c r="X228">
        <f>SUMIF(атс!$M$34:$M$777,конвертация!X23,атс!$J$34:$J$777)</f>
        <v>321.16254232</v>
      </c>
      <c r="Y228">
        <f>SUMIF(атс!$M$34:$M$777,конвертация!Y23,атс!$J$34:$J$777)</f>
        <v>308.52381157999997</v>
      </c>
    </row>
    <row r="229" spans="1:25" x14ac:dyDescent="0.2">
      <c r="A229">
        <v>24</v>
      </c>
      <c r="B229">
        <f>SUMIF(атс!$M$34:$M$777,конвертация!B24,атс!$J$34:$J$777)</f>
        <v>349.35512740000001</v>
      </c>
      <c r="C229">
        <f>SUMIF(атс!$M$34:$M$777,конвертация!C24,атс!$J$34:$J$777)</f>
        <v>377.91632354000001</v>
      </c>
      <c r="D229">
        <f>SUMIF(атс!$M$34:$M$777,конвертация!D24,атс!$J$34:$J$777)</f>
        <v>385.91599243000002</v>
      </c>
      <c r="E229">
        <f>SUMIF(атс!$M$34:$M$777,конвертация!E24,атс!$J$34:$J$777)</f>
        <v>390.29023683000003</v>
      </c>
      <c r="F229">
        <f>SUMIF(атс!$M$34:$M$777,конвертация!F24,атс!$J$34:$J$777)</f>
        <v>383.02625798999998</v>
      </c>
      <c r="G229">
        <f>SUMIF(атс!$M$34:$M$777,конвертация!G24,атс!$J$34:$J$777)</f>
        <v>380.47732077000001</v>
      </c>
      <c r="H229">
        <f>SUMIF(атс!$M$34:$M$777,конвертация!H24,атс!$J$34:$J$777)</f>
        <v>361.86221210000002</v>
      </c>
      <c r="I229">
        <f>SUMIF(атс!$M$34:$M$777,конвертация!I24,атс!$J$34:$J$777)</f>
        <v>347.55218450000001</v>
      </c>
      <c r="J229">
        <f>SUMIF(атс!$M$34:$M$777,конвертация!J24,атс!$J$34:$J$777)</f>
        <v>315.50609288999999</v>
      </c>
      <c r="K229">
        <f>SUMIF(атс!$M$34:$M$777,конвертация!K24,атс!$J$34:$J$777)</f>
        <v>288.20007599000002</v>
      </c>
      <c r="L229">
        <f>SUMIF(атс!$M$34:$M$777,конвертация!L24,атс!$J$34:$J$777)</f>
        <v>285.34569542000003</v>
      </c>
      <c r="M229">
        <f>SUMIF(атс!$M$34:$M$777,конвертация!M24,атс!$J$34:$J$777)</f>
        <v>306.31266687999999</v>
      </c>
      <c r="N229">
        <f>SUMIF(атс!$M$34:$M$777,конвертация!N24,атс!$J$34:$J$777)</f>
        <v>288.04280767</v>
      </c>
      <c r="O229">
        <f>SUMIF(атс!$M$34:$M$777,конвертация!O24,атс!$J$34:$J$777)</f>
        <v>306.86933105000003</v>
      </c>
      <c r="P229">
        <f>SUMIF(атс!$M$34:$M$777,конвертация!P24,атс!$J$34:$J$777)</f>
        <v>312.15345141</v>
      </c>
      <c r="Q229">
        <f>SUMIF(атс!$M$34:$M$777,конвертация!Q24,атс!$J$34:$J$777)</f>
        <v>301.13510810000002</v>
      </c>
      <c r="R229">
        <f>SUMIF(атс!$M$34:$M$777,конвертация!R24,атс!$J$34:$J$777)</f>
        <v>296.35682833999999</v>
      </c>
      <c r="S229">
        <f>SUMIF(атс!$M$34:$M$777,конвертация!S24,атс!$J$34:$J$777)</f>
        <v>294.80798055999998</v>
      </c>
      <c r="T229">
        <f>SUMIF(атс!$M$34:$M$777,конвертация!T24,атс!$J$34:$J$777)</f>
        <v>311.91627871999998</v>
      </c>
      <c r="U229">
        <f>SUMIF(атс!$M$34:$M$777,конвертация!U24,атс!$J$34:$J$777)</f>
        <v>321.89120008999998</v>
      </c>
      <c r="V229">
        <f>SUMIF(атс!$M$34:$M$777,конвертация!V24,атс!$J$34:$J$777)</f>
        <v>325.29293153999998</v>
      </c>
      <c r="W229">
        <f>SUMIF(атс!$M$34:$M$777,конвертация!W24,атс!$J$34:$J$777)</f>
        <v>328.21417235000001</v>
      </c>
      <c r="X229">
        <f>SUMIF(атс!$M$34:$M$777,конвертация!X24,атс!$J$34:$J$777)</f>
        <v>301.04564350999999</v>
      </c>
      <c r="Y229">
        <f>SUMIF(атс!$M$34:$M$777,конвертация!Y24,атс!$J$34:$J$777)</f>
        <v>309.21813514000002</v>
      </c>
    </row>
    <row r="230" spans="1:25" x14ac:dyDescent="0.2">
      <c r="A230">
        <v>25</v>
      </c>
      <c r="B230">
        <f>SUMIF(атс!$M$34:$M$777,конвертация!B25,атс!$J$34:$J$777)</f>
        <v>345.95953035000002</v>
      </c>
      <c r="C230">
        <f>SUMIF(атс!$M$34:$M$777,конвертация!C25,атс!$J$34:$J$777)</f>
        <v>378.69506249</v>
      </c>
      <c r="D230">
        <f>SUMIF(атс!$M$34:$M$777,конвертация!D25,атс!$J$34:$J$777)</f>
        <v>396.99323986000002</v>
      </c>
      <c r="E230">
        <f>SUMIF(атс!$M$34:$M$777,конвертация!E25,атс!$J$34:$J$777)</f>
        <v>400.26661360999998</v>
      </c>
      <c r="F230">
        <f>SUMIF(атс!$M$34:$M$777,конвертация!F25,атс!$J$34:$J$777)</f>
        <v>400.48180155</v>
      </c>
      <c r="G230">
        <f>SUMIF(атс!$M$34:$M$777,конвертация!G25,атс!$J$34:$J$777)</f>
        <v>393.66186499000003</v>
      </c>
      <c r="H230">
        <f>SUMIF(атс!$M$34:$M$777,конвертация!H25,атс!$J$34:$J$777)</f>
        <v>374.89335414999999</v>
      </c>
      <c r="I230">
        <f>SUMIF(атс!$M$34:$M$777,конвертация!I25,атс!$J$34:$J$777)</f>
        <v>343.43166008999998</v>
      </c>
      <c r="J230">
        <f>SUMIF(атс!$M$34:$M$777,конвертация!J25,атс!$J$34:$J$777)</f>
        <v>313.26758323000001</v>
      </c>
      <c r="K230">
        <f>SUMIF(атс!$M$34:$M$777,конвертация!K25,атс!$J$34:$J$777)</f>
        <v>289.49455076999999</v>
      </c>
      <c r="L230">
        <f>SUMIF(атс!$M$34:$M$777,конвертация!L25,атс!$J$34:$J$777)</f>
        <v>289.31281754000003</v>
      </c>
      <c r="M230">
        <f>SUMIF(атс!$M$34:$M$777,конвертация!M25,атс!$J$34:$J$777)</f>
        <v>313.45283877000003</v>
      </c>
      <c r="N230">
        <f>SUMIF(атс!$M$34:$M$777,конвертация!N25,атс!$J$34:$J$777)</f>
        <v>308.94191160000003</v>
      </c>
      <c r="O230">
        <f>SUMIF(атс!$M$34:$M$777,конвертация!O25,атс!$J$34:$J$777)</f>
        <v>311.40806395999999</v>
      </c>
      <c r="P230">
        <f>SUMIF(атс!$M$34:$M$777,конвертация!P25,атс!$J$34:$J$777)</f>
        <v>296.05029278000001</v>
      </c>
      <c r="Q230">
        <f>SUMIF(атс!$M$34:$M$777,конвертация!Q25,атс!$J$34:$J$777)</f>
        <v>296.33083820000002</v>
      </c>
      <c r="R230">
        <f>SUMIF(атс!$M$34:$M$777,конвертация!R25,атс!$J$34:$J$777)</f>
        <v>297.30974381999999</v>
      </c>
      <c r="S230">
        <f>SUMIF(атс!$M$34:$M$777,конвертация!S25,атс!$J$34:$J$777)</f>
        <v>300.45479399999999</v>
      </c>
      <c r="T230">
        <f>SUMIF(атс!$M$34:$M$777,конвертация!T25,атс!$J$34:$J$777)</f>
        <v>322.63506314</v>
      </c>
      <c r="U230">
        <f>SUMIF(атс!$M$34:$M$777,конвертация!U25,атс!$J$34:$J$777)</f>
        <v>314.36112427</v>
      </c>
      <c r="V230">
        <f>SUMIF(атс!$M$34:$M$777,конвертация!V25,атс!$J$34:$J$777)</f>
        <v>324.32397773999998</v>
      </c>
      <c r="W230">
        <f>SUMIF(атс!$M$34:$M$777,конвертация!W25,атс!$J$34:$J$777)</f>
        <v>324.24929653999999</v>
      </c>
      <c r="X230">
        <f>SUMIF(атс!$M$34:$M$777,конвертация!X25,атс!$J$34:$J$777)</f>
        <v>300.11343837999999</v>
      </c>
      <c r="Y230">
        <f>SUMIF(атс!$M$34:$M$777,конвертация!Y25,атс!$J$34:$J$777)</f>
        <v>306.22531214999998</v>
      </c>
    </row>
    <row r="231" spans="1:25" x14ac:dyDescent="0.2">
      <c r="A231">
        <v>26</v>
      </c>
      <c r="B231">
        <f>SUMIF(атс!$M$34:$M$777,конвертация!B26,атс!$J$34:$J$777)</f>
        <v>343.36652937999997</v>
      </c>
      <c r="C231">
        <f>SUMIF(атс!$M$34:$M$777,конвертация!C26,атс!$J$34:$J$777)</f>
        <v>368.50337537000001</v>
      </c>
      <c r="D231">
        <f>SUMIF(атс!$M$34:$M$777,конвертация!D26,атс!$J$34:$J$777)</f>
        <v>386.47475078000002</v>
      </c>
      <c r="E231">
        <f>SUMIF(атс!$M$34:$M$777,конвертация!E26,атс!$J$34:$J$777)</f>
        <v>392.31703599999997</v>
      </c>
      <c r="F231">
        <f>SUMIF(атс!$M$34:$M$777,конвертация!F26,атс!$J$34:$J$777)</f>
        <v>392.44979068999999</v>
      </c>
      <c r="G231">
        <f>SUMIF(атс!$M$34:$M$777,конвертация!G26,атс!$J$34:$J$777)</f>
        <v>389.70545953999999</v>
      </c>
      <c r="H231">
        <f>SUMIF(атс!$M$34:$M$777,конвертация!H26,атс!$J$34:$J$777)</f>
        <v>369.64393974000001</v>
      </c>
      <c r="I231">
        <f>SUMIF(атс!$M$34:$M$777,конвертация!I26,атс!$J$34:$J$777)</f>
        <v>337.76322822999998</v>
      </c>
      <c r="J231">
        <f>SUMIF(атс!$M$34:$M$777,конвертация!J26,атс!$J$34:$J$777)</f>
        <v>306.56491499999998</v>
      </c>
      <c r="K231">
        <f>SUMIF(атс!$M$34:$M$777,конвертация!K26,атс!$J$34:$J$777)</f>
        <v>287.44381054000002</v>
      </c>
      <c r="L231">
        <f>SUMIF(атс!$M$34:$M$777,конвертация!L26,атс!$J$34:$J$777)</f>
        <v>288.48573789</v>
      </c>
      <c r="M231">
        <f>SUMIF(атс!$M$34:$M$777,конвертация!M26,атс!$J$34:$J$777)</f>
        <v>303.43439784999998</v>
      </c>
      <c r="N231">
        <f>SUMIF(атс!$M$34:$M$777,конвертация!N26,атс!$J$34:$J$777)</f>
        <v>300.25400440999999</v>
      </c>
      <c r="O231">
        <f>SUMIF(атс!$M$34:$M$777,конвертация!O26,атс!$J$34:$J$777)</f>
        <v>307.69221099999999</v>
      </c>
      <c r="P231">
        <f>SUMIF(атс!$M$34:$M$777,конвертация!P26,атс!$J$34:$J$777)</f>
        <v>308.19629846999999</v>
      </c>
      <c r="Q231">
        <f>SUMIF(атс!$M$34:$M$777,конвертация!Q26,атс!$J$34:$J$777)</f>
        <v>304.45115049999998</v>
      </c>
      <c r="R231">
        <f>SUMIF(атс!$M$34:$M$777,конвертация!R26,атс!$J$34:$J$777)</f>
        <v>299.50182415</v>
      </c>
      <c r="S231">
        <f>SUMIF(атс!$M$34:$M$777,конвертация!S26,атс!$J$34:$J$777)</f>
        <v>299.42184864000001</v>
      </c>
      <c r="T231">
        <f>SUMIF(атс!$M$34:$M$777,конвертация!T26,атс!$J$34:$J$777)</f>
        <v>299.89628266</v>
      </c>
      <c r="U231">
        <f>SUMIF(атс!$M$34:$M$777,конвертация!U26,атс!$J$34:$J$777)</f>
        <v>300.43813619000002</v>
      </c>
      <c r="V231">
        <f>SUMIF(атс!$M$34:$M$777,конвертация!V26,атс!$J$34:$J$777)</f>
        <v>308.77469905999999</v>
      </c>
      <c r="W231">
        <f>SUMIF(атс!$M$34:$M$777,конвертация!W26,атс!$J$34:$J$777)</f>
        <v>312.35794520000002</v>
      </c>
      <c r="X231">
        <f>SUMIF(атс!$M$34:$M$777,конвертация!X26,атс!$J$34:$J$777)</f>
        <v>295.24015840999999</v>
      </c>
      <c r="Y231">
        <f>SUMIF(атс!$M$34:$M$777,конвертация!Y26,атс!$J$34:$J$777)</f>
        <v>303.68022901000001</v>
      </c>
    </row>
    <row r="232" spans="1:25" x14ac:dyDescent="0.2">
      <c r="A232">
        <v>27</v>
      </c>
      <c r="B232">
        <f>SUMIF(атс!$M$34:$M$777,конвертация!B27,атс!$J$34:$J$777)</f>
        <v>325.35351433</v>
      </c>
      <c r="C232">
        <f>SUMIF(атс!$M$34:$M$777,конвертация!C27,атс!$J$34:$J$777)</f>
        <v>351.08400776000002</v>
      </c>
      <c r="D232">
        <f>SUMIF(атс!$M$34:$M$777,конвертация!D27,атс!$J$34:$J$777)</f>
        <v>366.10958979999998</v>
      </c>
      <c r="E232">
        <f>SUMIF(атс!$M$34:$M$777,конвертация!E27,атс!$J$34:$J$777)</f>
        <v>374.61427529999997</v>
      </c>
      <c r="F232">
        <f>SUMIF(атс!$M$34:$M$777,конвертация!F27,атс!$J$34:$J$777)</f>
        <v>370.91777016999998</v>
      </c>
      <c r="G232">
        <f>SUMIF(атс!$M$34:$M$777,конвертация!G27,атс!$J$34:$J$777)</f>
        <v>370.90097546999999</v>
      </c>
      <c r="H232">
        <f>SUMIF(атс!$M$34:$M$777,конвертация!H27,атс!$J$34:$J$777)</f>
        <v>366.51120012000001</v>
      </c>
      <c r="I232">
        <f>SUMIF(атс!$M$34:$M$777,конвертация!I27,атс!$J$34:$J$777)</f>
        <v>365.70365285000003</v>
      </c>
      <c r="J232">
        <f>SUMIF(атс!$M$34:$M$777,конвертация!J27,атс!$J$34:$J$777)</f>
        <v>342.54340966000001</v>
      </c>
      <c r="K232">
        <f>SUMIF(атс!$M$34:$M$777,конвертация!K27,атс!$J$34:$J$777)</f>
        <v>317.00448594</v>
      </c>
      <c r="L232">
        <f>SUMIF(атс!$M$34:$M$777,конвертация!L27,атс!$J$34:$J$777)</f>
        <v>342.54224207999999</v>
      </c>
      <c r="M232">
        <f>SUMIF(атс!$M$34:$M$777,конвертация!M27,атс!$J$34:$J$777)</f>
        <v>383.19601445000001</v>
      </c>
      <c r="N232">
        <f>SUMIF(атс!$M$34:$M$777,конвертация!N27,атс!$J$34:$J$777)</f>
        <v>395.56665485000002</v>
      </c>
      <c r="O232">
        <f>SUMIF(атс!$M$34:$M$777,конвертация!O27,атс!$J$34:$J$777)</f>
        <v>384.79361497999997</v>
      </c>
      <c r="P232">
        <f>SUMIF(атс!$M$34:$M$777,конвертация!P27,атс!$J$34:$J$777)</f>
        <v>361.28130934000001</v>
      </c>
      <c r="Q232">
        <f>SUMIF(атс!$M$34:$M$777,конвертация!Q27,атс!$J$34:$J$777)</f>
        <v>354.31179104</v>
      </c>
      <c r="R232">
        <f>SUMIF(атс!$M$34:$M$777,конвертация!R27,атс!$J$34:$J$777)</f>
        <v>347.16676581000002</v>
      </c>
      <c r="S232">
        <f>SUMIF(атс!$M$34:$M$777,конвертация!S27,атс!$J$34:$J$777)</f>
        <v>350.40755404999999</v>
      </c>
      <c r="T232">
        <f>SUMIF(атс!$M$34:$M$777,конвертация!T27,атс!$J$34:$J$777)</f>
        <v>353.00462625</v>
      </c>
      <c r="U232">
        <f>SUMIF(атс!$M$34:$M$777,конвертация!U27,атс!$J$34:$J$777)</f>
        <v>351.37171639000002</v>
      </c>
      <c r="V232">
        <f>SUMIF(атс!$M$34:$M$777,конвертация!V27,атс!$J$34:$J$777)</f>
        <v>360.95271287000003</v>
      </c>
      <c r="W232">
        <f>SUMIF(атс!$M$34:$M$777,конвертация!W27,атс!$J$34:$J$777)</f>
        <v>373.39866681000001</v>
      </c>
      <c r="X232">
        <f>SUMIF(атс!$M$34:$M$777,конвертация!X27,атс!$J$34:$J$777)</f>
        <v>342.74969334999997</v>
      </c>
      <c r="Y232">
        <f>SUMIF(атс!$M$34:$M$777,конвертация!Y27,атс!$J$34:$J$777)</f>
        <v>351.37571356000001</v>
      </c>
    </row>
    <row r="233" spans="1:25" x14ac:dyDescent="0.2">
      <c r="A233">
        <v>28</v>
      </c>
      <c r="B233">
        <f>SUMIF(атс!$M$34:$M$777,конвертация!B28,атс!$J$34:$J$777)</f>
        <v>382.74743262999999</v>
      </c>
      <c r="C233">
        <f>SUMIF(атс!$M$34:$M$777,конвертация!C28,атс!$J$34:$J$777)</f>
        <v>418.46197529</v>
      </c>
      <c r="D233">
        <f>SUMIF(атс!$M$34:$M$777,конвертация!D28,атс!$J$34:$J$777)</f>
        <v>433.05346195999999</v>
      </c>
      <c r="E233">
        <f>SUMIF(атс!$M$34:$M$777,конвертация!E28,атс!$J$34:$J$777)</f>
        <v>436.04517099999998</v>
      </c>
      <c r="F233">
        <f>SUMIF(атс!$M$34:$M$777,конвертация!F28,атс!$J$34:$J$777)</f>
        <v>438.71946253999999</v>
      </c>
      <c r="G233">
        <f>SUMIF(атс!$M$34:$M$777,конвертация!G28,атс!$J$34:$J$777)</f>
        <v>437.23752959000001</v>
      </c>
      <c r="H233">
        <f>SUMIF(атс!$M$34:$M$777,конвертация!H28,атс!$J$34:$J$777)</f>
        <v>429.99093757000003</v>
      </c>
      <c r="I233">
        <f>SUMIF(атс!$M$34:$M$777,конвертация!I28,атс!$J$34:$J$777)</f>
        <v>412.15776978000002</v>
      </c>
      <c r="J233">
        <f>SUMIF(атс!$M$34:$M$777,конвертация!J28,атс!$J$34:$J$777)</f>
        <v>372.48958152</v>
      </c>
      <c r="K233">
        <f>SUMIF(атс!$M$34:$M$777,конвертация!K28,атс!$J$34:$J$777)</f>
        <v>345.81461538000002</v>
      </c>
      <c r="L233">
        <f>SUMIF(атс!$M$34:$M$777,конвертация!L28,атс!$J$34:$J$777)</f>
        <v>334.50390964000002</v>
      </c>
      <c r="M233">
        <f>SUMIF(атс!$M$34:$M$777,конвертация!M28,атс!$J$34:$J$777)</f>
        <v>331.51620346999999</v>
      </c>
      <c r="N233">
        <f>SUMIF(атс!$M$34:$M$777,конвертация!N28,атс!$J$34:$J$777)</f>
        <v>336.48631661000002</v>
      </c>
      <c r="O233">
        <f>SUMIF(атс!$M$34:$M$777,конвертация!O28,атс!$J$34:$J$777)</f>
        <v>333.40828835000002</v>
      </c>
      <c r="P233">
        <f>SUMIF(атс!$M$34:$M$777,конвертация!P28,атс!$J$34:$J$777)</f>
        <v>355.82000656000002</v>
      </c>
      <c r="Q233">
        <f>SUMIF(атс!$M$34:$M$777,конвертация!Q28,атс!$J$34:$J$777)</f>
        <v>352.36572009000002</v>
      </c>
      <c r="R233">
        <f>SUMIF(атс!$M$34:$M$777,конвертация!R28,атс!$J$34:$J$777)</f>
        <v>351.60374438000002</v>
      </c>
      <c r="S233">
        <f>SUMIF(атс!$M$34:$M$777,конвертация!S28,атс!$J$34:$J$777)</f>
        <v>353.98157328000002</v>
      </c>
      <c r="T233">
        <f>SUMIF(атс!$M$34:$M$777,конвертация!T28,атс!$J$34:$J$777)</f>
        <v>357.61862816000001</v>
      </c>
      <c r="U233">
        <f>SUMIF(атс!$M$34:$M$777,конвертация!U28,атс!$J$34:$J$777)</f>
        <v>342.81228582</v>
      </c>
      <c r="V233">
        <f>SUMIF(атс!$M$34:$M$777,конвертация!V28,атс!$J$34:$J$777)</f>
        <v>329.67870463999998</v>
      </c>
      <c r="W233">
        <f>SUMIF(атс!$M$34:$M$777,конвертация!W28,атс!$J$34:$J$777)</f>
        <v>383.42713158999999</v>
      </c>
      <c r="X233">
        <f>SUMIF(атс!$M$34:$M$777,конвертация!X28,атс!$J$34:$J$777)</f>
        <v>341.58767067999997</v>
      </c>
      <c r="Y233">
        <f>SUMIF(атс!$M$34:$M$777,конвертация!Y28,атс!$J$34:$J$777)</f>
        <v>348.08383087999999</v>
      </c>
    </row>
    <row r="234" spans="1:25" x14ac:dyDescent="0.2">
      <c r="A234">
        <v>29</v>
      </c>
      <c r="B234">
        <f>SUMIF(атс!$M$34:$M$777,конвертация!B29,атс!$J$34:$J$777)</f>
        <v>391.55669617000001</v>
      </c>
      <c r="C234">
        <f>SUMIF(атс!$M$34:$M$777,конвертация!C29,атс!$J$34:$J$777)</f>
        <v>421.86187072000001</v>
      </c>
      <c r="D234">
        <f>SUMIF(атс!$M$34:$M$777,конвертация!D29,атс!$J$34:$J$777)</f>
        <v>432.14366579</v>
      </c>
      <c r="E234">
        <f>SUMIF(атс!$M$34:$M$777,конвертация!E29,атс!$J$34:$J$777)</f>
        <v>436.0650741</v>
      </c>
      <c r="F234">
        <f>SUMIF(атс!$M$34:$M$777,конвертация!F29,атс!$J$34:$J$777)</f>
        <v>440.25975894999999</v>
      </c>
      <c r="G234">
        <f>SUMIF(атс!$M$34:$M$777,конвертация!G29,атс!$J$34:$J$777)</f>
        <v>437.44842347999997</v>
      </c>
      <c r="H234">
        <f>SUMIF(атс!$M$34:$M$777,конвертация!H29,атс!$J$34:$J$777)</f>
        <v>428.69817194000001</v>
      </c>
      <c r="I234">
        <f>SUMIF(атс!$M$34:$M$777,конвертация!I29,атс!$J$34:$J$777)</f>
        <v>392.18914894</v>
      </c>
      <c r="J234">
        <f>SUMIF(атс!$M$34:$M$777,конвертация!J29,атс!$J$34:$J$777)</f>
        <v>390.66329231999998</v>
      </c>
      <c r="K234">
        <f>SUMIF(атс!$M$34:$M$777,конвертация!K29,атс!$J$34:$J$777)</f>
        <v>388.55037977000001</v>
      </c>
      <c r="L234">
        <f>SUMIF(атс!$M$34:$M$777,конвертация!L29,атс!$J$34:$J$777)</f>
        <v>382.04069454</v>
      </c>
      <c r="M234">
        <f>SUMIF(атс!$M$34:$M$777,конвертация!M29,атс!$J$34:$J$777)</f>
        <v>387.65706962000002</v>
      </c>
      <c r="N234">
        <f>SUMIF(атс!$M$34:$M$777,конвертация!N29,атс!$J$34:$J$777)</f>
        <v>384.9737629</v>
      </c>
      <c r="O234">
        <f>SUMIF(атс!$M$34:$M$777,конвертация!O29,атс!$J$34:$J$777)</f>
        <v>389.13590298999998</v>
      </c>
      <c r="P234">
        <f>SUMIF(атс!$M$34:$M$777,конвертация!P29,атс!$J$34:$J$777)</f>
        <v>386.96916835000002</v>
      </c>
      <c r="Q234">
        <f>SUMIF(атс!$M$34:$M$777,конвертация!Q29,атс!$J$34:$J$777)</f>
        <v>382.99241775000002</v>
      </c>
      <c r="R234">
        <f>SUMIF(атс!$M$34:$M$777,конвертация!R29,атс!$J$34:$J$777)</f>
        <v>381.26197837000001</v>
      </c>
      <c r="S234">
        <f>SUMIF(атс!$M$34:$M$777,конвертация!S29,атс!$J$34:$J$777)</f>
        <v>381.09162795999998</v>
      </c>
      <c r="T234">
        <f>SUMIF(атс!$M$34:$M$777,конвертация!T29,атс!$J$34:$J$777)</f>
        <v>381.40982794000001</v>
      </c>
      <c r="U234">
        <f>SUMIF(атс!$M$34:$M$777,конвертация!U29,атс!$J$34:$J$777)</f>
        <v>370.29764037000001</v>
      </c>
      <c r="V234">
        <f>SUMIF(атс!$M$34:$M$777,конвертация!V29,атс!$J$34:$J$777)</f>
        <v>380.63051875000002</v>
      </c>
      <c r="W234">
        <f>SUMIF(атс!$M$34:$M$777,конвертация!W29,атс!$J$34:$J$777)</f>
        <v>376.72857579999999</v>
      </c>
      <c r="X234">
        <f>SUMIF(атс!$M$34:$M$777,конвертация!X29,атс!$J$34:$J$777)</f>
        <v>363.90588358999997</v>
      </c>
      <c r="Y234">
        <f>SUMIF(атс!$M$34:$M$777,конвертация!Y29,атс!$J$34:$J$777)</f>
        <v>353.88146831</v>
      </c>
    </row>
    <row r="235" spans="1:25" x14ac:dyDescent="0.2">
      <c r="A235">
        <v>30</v>
      </c>
      <c r="B235">
        <f>SUMIF(атс!$M$34:$M$777,конвертация!B30,атс!$J$34:$J$777)</f>
        <v>384.04773684999998</v>
      </c>
      <c r="C235">
        <f>SUMIF(атс!$M$34:$M$777,конвертация!C30,атс!$J$34:$J$777)</f>
        <v>415.47195039000002</v>
      </c>
      <c r="D235">
        <f>SUMIF(атс!$M$34:$M$777,конвертация!D30,атс!$J$34:$J$777)</f>
        <v>429.29801979000001</v>
      </c>
      <c r="E235">
        <f>SUMIF(атс!$M$34:$M$777,конвертация!E30,атс!$J$34:$J$777)</f>
        <v>429.94183239</v>
      </c>
      <c r="F235">
        <f>SUMIF(атс!$M$34:$M$777,конвертация!F30,атс!$J$34:$J$777)</f>
        <v>433.09036923999997</v>
      </c>
      <c r="G235">
        <f>SUMIF(атс!$M$34:$M$777,конвертация!G30,атс!$J$34:$J$777)</f>
        <v>425.01087032999999</v>
      </c>
      <c r="H235">
        <f>SUMIF(атс!$M$34:$M$777,конвертация!H30,атс!$J$34:$J$777)</f>
        <v>409.72238883</v>
      </c>
      <c r="I235">
        <f>SUMIF(атс!$M$34:$M$777,конвертация!I30,атс!$J$34:$J$777)</f>
        <v>387.84543724999997</v>
      </c>
      <c r="J235">
        <f>SUMIF(атс!$M$34:$M$777,конвертация!J30,атс!$J$34:$J$777)</f>
        <v>396.57166372</v>
      </c>
      <c r="K235">
        <f>SUMIF(атс!$M$34:$M$777,конвертация!K30,атс!$J$34:$J$777)</f>
        <v>395.442386</v>
      </c>
      <c r="L235">
        <f>SUMIF(атс!$M$34:$M$777,конвертация!L30,атс!$J$34:$J$777)</f>
        <v>393.57023686000002</v>
      </c>
      <c r="M235">
        <f>SUMIF(атс!$M$34:$M$777,конвертация!M30,атс!$J$34:$J$777)</f>
        <v>387.53863662999998</v>
      </c>
      <c r="N235">
        <f>SUMIF(атс!$M$34:$M$777,конвертация!N30,атс!$J$34:$J$777)</f>
        <v>384.94311672999999</v>
      </c>
      <c r="O235">
        <f>SUMIF(атс!$M$34:$M$777,конвертация!O30,атс!$J$34:$J$777)</f>
        <v>387.79519974999999</v>
      </c>
      <c r="P235">
        <f>SUMIF(атс!$M$34:$M$777,конвертация!P30,атс!$J$34:$J$777)</f>
        <v>383.59635739999999</v>
      </c>
      <c r="Q235">
        <f>SUMIF(атс!$M$34:$M$777,конвертация!Q30,атс!$J$34:$J$777)</f>
        <v>382.29863740000002</v>
      </c>
      <c r="R235">
        <f>SUMIF(атс!$M$34:$M$777,конвертация!R30,атс!$J$34:$J$777)</f>
        <v>384.60395496000001</v>
      </c>
      <c r="S235">
        <f>SUMIF(атс!$M$34:$M$777,конвертация!S30,атс!$J$34:$J$777)</f>
        <v>383.94908534000001</v>
      </c>
      <c r="T235">
        <f>SUMIF(атс!$M$34:$M$777,конвертация!T30,атс!$J$34:$J$777)</f>
        <v>380.99424311000001</v>
      </c>
      <c r="U235">
        <f>SUMIF(атс!$M$34:$M$777,конвертация!U30,атс!$J$34:$J$777)</f>
        <v>379.38324689000001</v>
      </c>
      <c r="V235">
        <f>SUMIF(атс!$M$34:$M$777,конвертация!V30,атс!$J$34:$J$777)</f>
        <v>384.23794291000002</v>
      </c>
      <c r="W235">
        <f>SUMIF(атс!$M$34:$M$777,конвертация!W30,атс!$J$34:$J$777)</f>
        <v>380.63463303999998</v>
      </c>
      <c r="X235">
        <f>SUMIF(атс!$M$34:$M$777,конвертация!X30,атс!$J$34:$J$777)</f>
        <v>367.97929117000001</v>
      </c>
      <c r="Y235">
        <f>SUMIF(атс!$M$34:$M$777,конвертация!Y30,атс!$J$34:$J$777)</f>
        <v>357.20631250999998</v>
      </c>
    </row>
    <row r="236" spans="1:25" x14ac:dyDescent="0.2">
      <c r="A236">
        <v>31</v>
      </c>
      <c r="B236">
        <f>SUMIF(атс!$M$34:$M$777,конвертация!B31,атс!$J$34:$J$777)</f>
        <v>383.33944616999997</v>
      </c>
      <c r="C236">
        <f>SUMIF(атс!$M$34:$M$777,конвертация!C31,атс!$J$34:$J$777)</f>
        <v>417.47256204000001</v>
      </c>
      <c r="D236">
        <f>SUMIF(атс!$M$34:$M$777,конвертация!D31,атс!$J$34:$J$777)</f>
        <v>427.66494618000002</v>
      </c>
      <c r="E236">
        <f>SUMIF(атс!$M$34:$M$777,конвертация!E31,атс!$J$34:$J$777)</f>
        <v>426.60020019000001</v>
      </c>
      <c r="F236">
        <f>SUMIF(атс!$M$34:$M$777,конвертация!F31,атс!$J$34:$J$777)</f>
        <v>427.47881663999999</v>
      </c>
      <c r="G236">
        <f>SUMIF(атс!$M$34:$M$777,конвертация!G31,атс!$J$34:$J$777)</f>
        <v>424.86530083999997</v>
      </c>
      <c r="H236">
        <f>SUMIF(атс!$M$34:$M$777,конвертация!H31,атс!$J$34:$J$777)</f>
        <v>411.85440453000001</v>
      </c>
      <c r="I236">
        <f>SUMIF(атс!$M$34:$M$777,конвертация!I31,атс!$J$34:$J$777)</f>
        <v>392.06703752999999</v>
      </c>
      <c r="J236">
        <f>SUMIF(атс!$M$34:$M$777,конвертация!J31,атс!$J$34:$J$777)</f>
        <v>396.61908168000002</v>
      </c>
      <c r="K236">
        <f>SUMIF(атс!$M$34:$M$777,конвертация!K31,атс!$J$34:$J$777)</f>
        <v>393.38508045999998</v>
      </c>
      <c r="L236">
        <f>SUMIF(атс!$M$34:$M$777,конвертация!L31,атс!$J$34:$J$777)</f>
        <v>385.63384676999999</v>
      </c>
      <c r="M236">
        <f>SUMIF(атс!$M$34:$M$777,конвертация!M31,атс!$J$34:$J$777)</f>
        <v>379.61309756000003</v>
      </c>
      <c r="N236">
        <f>SUMIF(атс!$M$34:$M$777,конвертация!N31,атс!$J$34:$J$777)</f>
        <v>374.29628406</v>
      </c>
      <c r="O236">
        <f>SUMIF(атс!$M$34:$M$777,конвертация!O31,атс!$J$34:$J$777)</f>
        <v>374.77230924999998</v>
      </c>
      <c r="P236">
        <f>SUMIF(атс!$M$34:$M$777,конвертация!P31,атс!$J$34:$J$777)</f>
        <v>372.28319038000001</v>
      </c>
      <c r="Q236">
        <f>SUMIF(атс!$M$34:$M$777,конвертация!Q31,атс!$J$34:$J$777)</f>
        <v>370.16510016000001</v>
      </c>
      <c r="R236">
        <f>SUMIF(атс!$M$34:$M$777,конвертация!R31,атс!$J$34:$J$777)</f>
        <v>369.42874273000001</v>
      </c>
      <c r="S236">
        <f>SUMIF(атс!$M$34:$M$777,конвертация!S31,атс!$J$34:$J$777)</f>
        <v>368.67326398</v>
      </c>
      <c r="T236">
        <f>SUMIF(атс!$M$34:$M$777,конвертация!T31,атс!$J$34:$J$777)</f>
        <v>368.74071910999999</v>
      </c>
      <c r="U236">
        <f>SUMIF(атс!$M$34:$M$777,конвертация!U31,атс!$J$34:$J$777)</f>
        <v>370.09633876999999</v>
      </c>
      <c r="V236">
        <f>SUMIF(атс!$M$34:$M$777,конвертация!V31,атс!$J$34:$J$777)</f>
        <v>374.92435081999997</v>
      </c>
      <c r="W236">
        <f>SUMIF(атс!$M$34:$M$777,конвертация!W31,атс!$J$34:$J$777)</f>
        <v>371.87822610000001</v>
      </c>
      <c r="X236">
        <f>SUMIF(атс!$M$34:$M$777,конвертация!X31,атс!$J$34:$J$777)</f>
        <v>360.91400699000002</v>
      </c>
      <c r="Y236">
        <f>SUMIF(атс!$M$34:$M$777,конвертация!Y31,атс!$J$34:$J$777)</f>
        <v>355.42794687000003</v>
      </c>
    </row>
    <row r="239" spans="1:25" x14ac:dyDescent="0.2">
      <c r="A239" s="165">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435.27197143000001</v>
      </c>
      <c r="C241">
        <f>SUMIF(атс!$M$34:$M$777,конвертация!C1,атс!$K$34:$K$777)</f>
        <v>468.39135463000002</v>
      </c>
      <c r="D241">
        <f>SUMIF(атс!$M$34:$M$777,конвертация!D1,атс!$K$34:$K$777)</f>
        <v>493.33908143000002</v>
      </c>
      <c r="E241">
        <f>SUMIF(атс!$M$34:$M$777,конвертация!E1,атс!$K$34:$K$777)</f>
        <v>502.38270218999997</v>
      </c>
      <c r="F241">
        <f>SUMIF(атс!$M$34:$M$777,конвертация!F1,атс!$K$34:$K$777)</f>
        <v>505.54265961999999</v>
      </c>
      <c r="G241">
        <f>SUMIF(атс!$M$34:$M$777,конвертация!G1,атс!$K$34:$K$777)</f>
        <v>499.86102099999999</v>
      </c>
      <c r="H241">
        <f>SUMIF(атс!$M$34:$M$777,конвертация!H1,атс!$K$34:$K$777)</f>
        <v>474.22505570999999</v>
      </c>
      <c r="I241">
        <f>SUMIF(атс!$M$34:$M$777,конвертация!I1,атс!$K$34:$K$777)</f>
        <v>456.07844237</v>
      </c>
      <c r="J241">
        <f>SUMIF(атс!$M$34:$M$777,конвертация!J1,атс!$K$34:$K$777)</f>
        <v>472.06189458</v>
      </c>
      <c r="K241">
        <f>SUMIF(атс!$M$34:$M$777,конвертация!K1,атс!$K$34:$K$777)</f>
        <v>471.90913552000001</v>
      </c>
      <c r="L241">
        <f>SUMIF(атс!$M$34:$M$777,конвертация!L1,атс!$K$34:$K$777)</f>
        <v>461.43187711000002</v>
      </c>
      <c r="M241">
        <f>SUMIF(атс!$M$34:$M$777,конвертация!M1,атс!$K$34:$K$777)</f>
        <v>449.88602802999998</v>
      </c>
      <c r="N241">
        <f>SUMIF(атс!$M$34:$M$777,конвертация!N1,атс!$K$34:$K$777)</f>
        <v>451.15333204000001</v>
      </c>
      <c r="O241">
        <f>SUMIF(атс!$M$34:$M$777,конвертация!O1,атс!$K$34:$K$777)</f>
        <v>453.35110336000002</v>
      </c>
      <c r="P241">
        <f>SUMIF(атс!$M$34:$M$777,конвертация!P1,атс!$K$34:$K$777)</f>
        <v>453.15934598000001</v>
      </c>
      <c r="Q241">
        <f>SUMIF(атс!$M$34:$M$777,конвертация!Q1,атс!$K$34:$K$777)</f>
        <v>451.88813187</v>
      </c>
      <c r="R241">
        <f>SUMIF(атс!$M$34:$M$777,конвертация!R1,атс!$K$34:$K$777)</f>
        <v>451.38545364999999</v>
      </c>
      <c r="S241">
        <f>SUMIF(атс!$M$34:$M$777,конвертация!S1,атс!$K$34:$K$777)</f>
        <v>449.36438594999998</v>
      </c>
      <c r="T241">
        <f>SUMIF(атс!$M$34:$M$777,конвертация!T1,атс!$K$34:$K$777)</f>
        <v>447.19824326999998</v>
      </c>
      <c r="U241">
        <f>SUMIF(атс!$M$34:$M$777,конвертация!U1,атс!$K$34:$K$777)</f>
        <v>393.56798728000001</v>
      </c>
      <c r="V241">
        <f>SUMIF(атс!$M$34:$M$777,конвертация!V1,атс!$K$34:$K$777)</f>
        <v>376.96838008999998</v>
      </c>
      <c r="W241">
        <f>SUMIF(атс!$M$34:$M$777,конвертация!W1,атс!$K$34:$K$777)</f>
        <v>380.67829596000001</v>
      </c>
      <c r="X241">
        <f>SUMIF(атс!$M$34:$M$777,конвертация!X1,атс!$K$34:$K$777)</f>
        <v>373.09030531000002</v>
      </c>
      <c r="Y241">
        <f>SUMIF(атс!$M$34:$M$777,конвертация!Y1,атс!$K$34:$K$777)</f>
        <v>384.99260812</v>
      </c>
    </row>
    <row r="242" spans="1:25" x14ac:dyDescent="0.2">
      <c r="A242">
        <v>2</v>
      </c>
      <c r="B242">
        <f>SUMIF(атс!$M$34:$M$777,конвертация!B2,атс!$K$34:$K$777)</f>
        <v>411.00817107</v>
      </c>
      <c r="C242">
        <f>SUMIF(атс!$M$34:$M$777,конвертация!C2,атс!$K$34:$K$777)</f>
        <v>454.15058655000001</v>
      </c>
      <c r="D242">
        <f>SUMIF(атс!$M$34:$M$777,конвертация!D2,атс!$K$34:$K$777)</f>
        <v>478.00839486000001</v>
      </c>
      <c r="E242">
        <f>SUMIF(атс!$M$34:$M$777,конвертация!E2,атс!$K$34:$K$777)</f>
        <v>484.19352898</v>
      </c>
      <c r="F242">
        <f>SUMIF(атс!$M$34:$M$777,конвертация!F2,атс!$K$34:$K$777)</f>
        <v>484.54507186000001</v>
      </c>
      <c r="G242">
        <f>SUMIF(атс!$M$34:$M$777,конвертация!G2,атс!$K$34:$K$777)</f>
        <v>483.70585119999998</v>
      </c>
      <c r="H242">
        <f>SUMIF(атс!$M$34:$M$777,конвертация!H2,атс!$K$34:$K$777)</f>
        <v>456.92288417999998</v>
      </c>
      <c r="I242">
        <f>SUMIF(атс!$M$34:$M$777,конвертация!I2,атс!$K$34:$K$777)</f>
        <v>446.04677413000002</v>
      </c>
      <c r="J242">
        <f>SUMIF(атс!$M$34:$M$777,конвертация!J2,атс!$K$34:$K$777)</f>
        <v>459.40152164</v>
      </c>
      <c r="K242">
        <f>SUMIF(атс!$M$34:$M$777,конвертация!K2,атс!$K$34:$K$777)</f>
        <v>461.57177003999999</v>
      </c>
      <c r="L242">
        <f>SUMIF(атс!$M$34:$M$777,конвертация!L2,атс!$K$34:$K$777)</f>
        <v>459.29026528999998</v>
      </c>
      <c r="M242">
        <f>SUMIF(атс!$M$34:$M$777,конвертация!M2,атс!$K$34:$K$777)</f>
        <v>465.5703077</v>
      </c>
      <c r="N242">
        <f>SUMIF(атс!$M$34:$M$777,конвертация!N2,атс!$K$34:$K$777)</f>
        <v>458.06878212999999</v>
      </c>
      <c r="O242">
        <f>SUMIF(атс!$M$34:$M$777,конвертация!O2,атс!$K$34:$K$777)</f>
        <v>450.25718747000002</v>
      </c>
      <c r="P242">
        <f>SUMIF(атс!$M$34:$M$777,конвертация!P2,атс!$K$34:$K$777)</f>
        <v>450.95521867999997</v>
      </c>
      <c r="Q242">
        <f>SUMIF(атс!$M$34:$M$777,конвертация!Q2,атс!$K$34:$K$777)</f>
        <v>448.17767641</v>
      </c>
      <c r="R242">
        <f>SUMIF(атс!$M$34:$M$777,конвертация!R2,атс!$K$34:$K$777)</f>
        <v>445.97753950999999</v>
      </c>
      <c r="S242">
        <f>SUMIF(атс!$M$34:$M$777,конвертация!S2,атс!$K$34:$K$777)</f>
        <v>446.28285151</v>
      </c>
      <c r="T242">
        <f>SUMIF(атс!$M$34:$M$777,конвертация!T2,атс!$K$34:$K$777)</f>
        <v>445.81536419000003</v>
      </c>
      <c r="U242">
        <f>SUMIF(атс!$M$34:$M$777,конвертация!U2,атс!$K$34:$K$777)</f>
        <v>441.21481711000001</v>
      </c>
      <c r="V242">
        <f>SUMIF(атс!$M$34:$M$777,конвертация!V2,атс!$K$34:$K$777)</f>
        <v>444.19740201000002</v>
      </c>
      <c r="W242">
        <f>SUMIF(атс!$M$34:$M$777,конвертация!W2,атс!$K$34:$K$777)</f>
        <v>449.77336652000002</v>
      </c>
      <c r="X242">
        <f>SUMIF(атс!$M$34:$M$777,конвертация!X2,атс!$K$34:$K$777)</f>
        <v>433.31498884000001</v>
      </c>
      <c r="Y242">
        <f>SUMIF(атс!$M$34:$M$777,конвертация!Y2,атс!$K$34:$K$777)</f>
        <v>417.21871315999999</v>
      </c>
    </row>
    <row r="243" spans="1:25" x14ac:dyDescent="0.2">
      <c r="A243">
        <v>3</v>
      </c>
      <c r="B243">
        <f>SUMIF(атс!$M$34:$M$777,конвертация!B3,атс!$K$34:$K$777)</f>
        <v>426.50524509000002</v>
      </c>
      <c r="C243">
        <f>SUMIF(атс!$M$34:$M$777,конвертация!C3,атс!$K$34:$K$777)</f>
        <v>456.49465872000002</v>
      </c>
      <c r="D243">
        <f>SUMIF(атс!$M$34:$M$777,конвертация!D3,атс!$K$34:$K$777)</f>
        <v>483.77394270999997</v>
      </c>
      <c r="E243">
        <f>SUMIF(атс!$M$34:$M$777,конвертация!E3,атс!$K$34:$K$777)</f>
        <v>494.00951634</v>
      </c>
      <c r="F243">
        <f>SUMIF(атс!$M$34:$M$777,конвертация!F3,атс!$K$34:$K$777)</f>
        <v>493.68755390000001</v>
      </c>
      <c r="G243">
        <f>SUMIF(атс!$M$34:$M$777,конвертация!G3,атс!$K$34:$K$777)</f>
        <v>489.32546703999998</v>
      </c>
      <c r="H243">
        <f>SUMIF(атс!$M$34:$M$777,конвертация!H3,атс!$K$34:$K$777)</f>
        <v>463.79454221999998</v>
      </c>
      <c r="I243">
        <f>SUMIF(атс!$M$34:$M$777,конвертация!I3,атс!$K$34:$K$777)</f>
        <v>438.17149615</v>
      </c>
      <c r="J243">
        <f>SUMIF(атс!$M$34:$M$777,конвертация!J3,атс!$K$34:$K$777)</f>
        <v>446.84626743000001</v>
      </c>
      <c r="K243">
        <f>SUMIF(атс!$M$34:$M$777,конвертация!K3,атс!$K$34:$K$777)</f>
        <v>446.65480466999998</v>
      </c>
      <c r="L243">
        <f>SUMIF(атс!$M$34:$M$777,конвертация!L3,атс!$K$34:$K$777)</f>
        <v>439.65514108999997</v>
      </c>
      <c r="M243">
        <f>SUMIF(атс!$M$34:$M$777,конвертация!M3,атс!$K$34:$K$777)</f>
        <v>441.77484657999997</v>
      </c>
      <c r="N243">
        <f>SUMIF(атс!$M$34:$M$777,конвертация!N3,атс!$K$34:$K$777)</f>
        <v>440.82543494999999</v>
      </c>
      <c r="O243">
        <f>SUMIF(атс!$M$34:$M$777,конвертация!O3,атс!$K$34:$K$777)</f>
        <v>446.93879671000002</v>
      </c>
      <c r="P243">
        <f>SUMIF(атс!$M$34:$M$777,конвертация!P3,атс!$K$34:$K$777)</f>
        <v>445.18138162999998</v>
      </c>
      <c r="Q243">
        <f>SUMIF(атс!$M$34:$M$777,конвертация!Q3,атс!$K$34:$K$777)</f>
        <v>439.25351035</v>
      </c>
      <c r="R243">
        <f>SUMIF(атс!$M$34:$M$777,конвертация!R3,атс!$K$34:$K$777)</f>
        <v>434.75211234</v>
      </c>
      <c r="S243">
        <f>SUMIF(атс!$M$34:$M$777,конвертация!S3,атс!$K$34:$K$777)</f>
        <v>435.17185475000002</v>
      </c>
      <c r="T243">
        <f>SUMIF(атс!$M$34:$M$777,конвертация!T3,атс!$K$34:$K$777)</f>
        <v>434.18985558999998</v>
      </c>
      <c r="U243">
        <f>SUMIF(атс!$M$34:$M$777,конвертация!U3,атс!$K$34:$K$777)</f>
        <v>431.86849976000002</v>
      </c>
      <c r="V243">
        <f>SUMIF(атс!$M$34:$M$777,конвертация!V3,атс!$K$34:$K$777)</f>
        <v>437.53059710000002</v>
      </c>
      <c r="W243">
        <f>SUMIF(атс!$M$34:$M$777,конвертация!W3,атс!$K$34:$K$777)</f>
        <v>451.11571802999998</v>
      </c>
      <c r="X243">
        <f>SUMIF(атс!$M$34:$M$777,конвертация!X3,атс!$K$34:$K$777)</f>
        <v>420.59271881000001</v>
      </c>
      <c r="Y243">
        <f>SUMIF(атс!$M$34:$M$777,конвертация!Y3,атс!$K$34:$K$777)</f>
        <v>404.80557836999998</v>
      </c>
    </row>
    <row r="244" spans="1:25" x14ac:dyDescent="0.2">
      <c r="A244">
        <v>4</v>
      </c>
      <c r="B244">
        <f>SUMIF(атс!$M$34:$M$777,конвертация!B4,атс!$K$34:$K$777)</f>
        <v>434.46069475000002</v>
      </c>
      <c r="C244">
        <f>SUMIF(атс!$M$34:$M$777,конвертация!C4,атс!$K$34:$K$777)</f>
        <v>469.35109717</v>
      </c>
      <c r="D244">
        <f>SUMIF(атс!$M$34:$M$777,конвертация!D4,атс!$K$34:$K$777)</f>
        <v>497.03295507000001</v>
      </c>
      <c r="E244">
        <f>SUMIF(атс!$M$34:$M$777,конвертация!E4,атс!$K$34:$K$777)</f>
        <v>504.61234858</v>
      </c>
      <c r="F244">
        <f>SUMIF(атс!$M$34:$M$777,конвертация!F4,атс!$K$34:$K$777)</f>
        <v>509.62562416999998</v>
      </c>
      <c r="G244">
        <f>SUMIF(атс!$M$34:$M$777,конвертация!G4,атс!$K$34:$K$777)</f>
        <v>508.55327244</v>
      </c>
      <c r="H244">
        <f>SUMIF(атс!$M$34:$M$777,конвертация!H4,атс!$K$34:$K$777)</f>
        <v>477.99808432999998</v>
      </c>
      <c r="I244">
        <f>SUMIF(атс!$M$34:$M$777,конвертация!I4,атс!$K$34:$K$777)</f>
        <v>449.29291142</v>
      </c>
      <c r="J244">
        <f>SUMIF(атс!$M$34:$M$777,конвертация!J4,атс!$K$34:$K$777)</f>
        <v>457.20244475999999</v>
      </c>
      <c r="K244">
        <f>SUMIF(атс!$M$34:$M$777,конвертация!K4,атс!$K$34:$K$777)</f>
        <v>465.77783570000003</v>
      </c>
      <c r="L244">
        <f>SUMIF(атс!$M$34:$M$777,конвертация!L4,атс!$K$34:$K$777)</f>
        <v>444.62136342999997</v>
      </c>
      <c r="M244">
        <f>SUMIF(атс!$M$34:$M$777,конвертация!M4,атс!$K$34:$K$777)</f>
        <v>434.36694444</v>
      </c>
      <c r="N244">
        <f>SUMIF(атс!$M$34:$M$777,конвертация!N4,атс!$K$34:$K$777)</f>
        <v>429.63580151999997</v>
      </c>
      <c r="O244">
        <f>SUMIF(атс!$M$34:$M$777,конвертация!O4,атс!$K$34:$K$777)</f>
        <v>438.62936424999998</v>
      </c>
      <c r="P244">
        <f>SUMIF(атс!$M$34:$M$777,конвертация!P4,атс!$K$34:$K$777)</f>
        <v>434.39449740999999</v>
      </c>
      <c r="Q244">
        <f>SUMIF(атс!$M$34:$M$777,конвертация!Q4,атс!$K$34:$K$777)</f>
        <v>429.91605794999998</v>
      </c>
      <c r="R244">
        <f>SUMIF(атс!$M$34:$M$777,конвертация!R4,атс!$K$34:$K$777)</f>
        <v>429.38880660000001</v>
      </c>
      <c r="S244">
        <f>SUMIF(атс!$M$34:$M$777,конвертация!S4,атс!$K$34:$K$777)</f>
        <v>432.00999551000001</v>
      </c>
      <c r="T244">
        <f>SUMIF(атс!$M$34:$M$777,конвертация!T4,атс!$K$34:$K$777)</f>
        <v>432.03973438999998</v>
      </c>
      <c r="U244">
        <f>SUMIF(атс!$M$34:$M$777,конвертация!U4,атс!$K$34:$K$777)</f>
        <v>431.46071656999999</v>
      </c>
      <c r="V244">
        <f>SUMIF(атс!$M$34:$M$777,конвертация!V4,атс!$K$34:$K$777)</f>
        <v>440.40557632999997</v>
      </c>
      <c r="W244">
        <f>SUMIF(атс!$M$34:$M$777,конвертация!W4,атс!$K$34:$K$777)</f>
        <v>448.16635542</v>
      </c>
      <c r="X244">
        <f>SUMIF(атс!$M$34:$M$777,конвертация!X4,атс!$K$34:$K$777)</f>
        <v>431.79451211999998</v>
      </c>
      <c r="Y244">
        <f>SUMIF(атс!$M$34:$M$777,конвертация!Y4,атс!$K$34:$K$777)</f>
        <v>420.87890007999999</v>
      </c>
    </row>
    <row r="245" spans="1:25" x14ac:dyDescent="0.2">
      <c r="A245">
        <v>5</v>
      </c>
      <c r="B245">
        <f>SUMIF(атс!$M$34:$M$777,конвертация!B5,атс!$K$34:$K$777)</f>
        <v>381.46323993999999</v>
      </c>
      <c r="C245">
        <f>SUMIF(атс!$M$34:$M$777,конвертация!C5,атс!$K$34:$K$777)</f>
        <v>423.42696606999999</v>
      </c>
      <c r="D245">
        <f>SUMIF(атс!$M$34:$M$777,конвертация!D5,атс!$K$34:$K$777)</f>
        <v>447.37014557999998</v>
      </c>
      <c r="E245">
        <f>SUMIF(атс!$M$34:$M$777,конвертация!E5,атс!$K$34:$K$777)</f>
        <v>455.47334676000003</v>
      </c>
      <c r="F245">
        <f>SUMIF(атс!$M$34:$M$777,конвертация!F5,атс!$K$34:$K$777)</f>
        <v>458.14259969</v>
      </c>
      <c r="G245">
        <f>SUMIF(атс!$M$34:$M$777,конвертация!G5,атс!$K$34:$K$777)</f>
        <v>459.91531250000003</v>
      </c>
      <c r="H245">
        <f>SUMIF(атс!$M$34:$M$777,конвертация!H5,атс!$K$34:$K$777)</f>
        <v>449.36152820000001</v>
      </c>
      <c r="I245">
        <f>SUMIF(атс!$M$34:$M$777,конвертация!I5,атс!$K$34:$K$777)</f>
        <v>439.87625678000001</v>
      </c>
      <c r="J245">
        <f>SUMIF(атс!$M$34:$M$777,конвертация!J5,атс!$K$34:$K$777)</f>
        <v>442.03070035000002</v>
      </c>
      <c r="K245">
        <f>SUMIF(атс!$M$34:$M$777,конвертация!K5,атс!$K$34:$K$777)</f>
        <v>446.28648927</v>
      </c>
      <c r="L245">
        <f>SUMIF(атс!$M$34:$M$777,конвертация!L5,атс!$K$34:$K$777)</f>
        <v>437.96329523000003</v>
      </c>
      <c r="M245">
        <f>SUMIF(атс!$M$34:$M$777,конвертация!M5,атс!$K$34:$K$777)</f>
        <v>438.68870652999999</v>
      </c>
      <c r="N245">
        <f>SUMIF(атс!$M$34:$M$777,конвертация!N5,атс!$K$34:$K$777)</f>
        <v>436.02030194000002</v>
      </c>
      <c r="O245">
        <f>SUMIF(атс!$M$34:$M$777,конвертация!O5,атс!$K$34:$K$777)</f>
        <v>443.57213514</v>
      </c>
      <c r="P245">
        <f>SUMIF(атс!$M$34:$M$777,конвертация!P5,атс!$K$34:$K$777)</f>
        <v>441.24499972000001</v>
      </c>
      <c r="Q245">
        <f>SUMIF(атс!$M$34:$M$777,конвертация!Q5,атс!$K$34:$K$777)</f>
        <v>437.19457482000001</v>
      </c>
      <c r="R245">
        <f>SUMIF(атс!$M$34:$M$777,конвертация!R5,атс!$K$34:$K$777)</f>
        <v>434.90607274000001</v>
      </c>
      <c r="S245">
        <f>SUMIF(атс!$M$34:$M$777,конвертация!S5,атс!$K$34:$K$777)</f>
        <v>434.04346031</v>
      </c>
      <c r="T245">
        <f>SUMIF(атс!$M$34:$M$777,конвертация!T5,атс!$K$34:$K$777)</f>
        <v>419.76210407999997</v>
      </c>
      <c r="U245">
        <f>SUMIF(атс!$M$34:$M$777,конвертация!U5,атс!$K$34:$K$777)</f>
        <v>435.26879264000002</v>
      </c>
      <c r="V245">
        <f>SUMIF(атс!$M$34:$M$777,конвертация!V5,атс!$K$34:$K$777)</f>
        <v>425.96871203000001</v>
      </c>
      <c r="W245">
        <f>SUMIF(атс!$M$34:$M$777,конвертация!W5,атс!$K$34:$K$777)</f>
        <v>434.69036695</v>
      </c>
      <c r="X245">
        <f>SUMIF(атс!$M$34:$M$777,конвертация!X5,атс!$K$34:$K$777)</f>
        <v>416.54435275999998</v>
      </c>
      <c r="Y245">
        <f>SUMIF(атс!$M$34:$M$777,конвертация!Y5,атс!$K$34:$K$777)</f>
        <v>429.90148916999999</v>
      </c>
    </row>
    <row r="246" spans="1:25" x14ac:dyDescent="0.2">
      <c r="A246">
        <v>6</v>
      </c>
      <c r="B246">
        <f>SUMIF(атс!$M$34:$M$777,конвертация!B6,атс!$K$34:$K$777)</f>
        <v>467.69311919</v>
      </c>
      <c r="C246">
        <f>SUMIF(атс!$M$34:$M$777,конвертация!C6,атс!$K$34:$K$777)</f>
        <v>508.91544053000001</v>
      </c>
      <c r="D246">
        <f>SUMIF(атс!$M$34:$M$777,конвертация!D6,атс!$K$34:$K$777)</f>
        <v>528.14081665000003</v>
      </c>
      <c r="E246">
        <f>SUMIF(атс!$M$34:$M$777,конвертация!E6,атс!$K$34:$K$777)</f>
        <v>543.61524354999995</v>
      </c>
      <c r="F246">
        <f>SUMIF(атс!$M$34:$M$777,конвертация!F6,атс!$K$34:$K$777)</f>
        <v>544.94314005000001</v>
      </c>
      <c r="G246">
        <f>SUMIF(атс!$M$34:$M$777,конвертация!G6,атс!$K$34:$K$777)</f>
        <v>547.56312308999998</v>
      </c>
      <c r="H246">
        <f>SUMIF(атс!$M$34:$M$777,конвертация!H6,атс!$K$34:$K$777)</f>
        <v>534.06393192999997</v>
      </c>
      <c r="I246">
        <f>SUMIF(атс!$M$34:$M$777,конвертация!I6,атс!$K$34:$K$777)</f>
        <v>499.18435176000003</v>
      </c>
      <c r="J246">
        <f>SUMIF(атс!$M$34:$M$777,конвертация!J6,атс!$K$34:$K$777)</f>
        <v>449.06524277</v>
      </c>
      <c r="K246">
        <f>SUMIF(атс!$M$34:$M$777,конвертация!K6,атс!$K$34:$K$777)</f>
        <v>425.74513153999999</v>
      </c>
      <c r="L246">
        <f>SUMIF(атс!$M$34:$M$777,конвертация!L6,атс!$K$34:$K$777)</f>
        <v>425.54179132000002</v>
      </c>
      <c r="M246">
        <f>SUMIF(атс!$M$34:$M$777,конвертация!M6,атс!$K$34:$K$777)</f>
        <v>419.09831682999999</v>
      </c>
      <c r="N246">
        <f>SUMIF(атс!$M$34:$M$777,конвертация!N6,атс!$K$34:$K$777)</f>
        <v>416.03134746000001</v>
      </c>
      <c r="O246">
        <f>SUMIF(атс!$M$34:$M$777,конвертация!O6,атс!$K$34:$K$777)</f>
        <v>413.69302928000002</v>
      </c>
      <c r="P246">
        <f>SUMIF(атс!$M$34:$M$777,конвертация!P6,атс!$K$34:$K$777)</f>
        <v>409.39590709999999</v>
      </c>
      <c r="Q246">
        <f>SUMIF(атс!$M$34:$M$777,конвертация!Q6,атс!$K$34:$K$777)</f>
        <v>407.65703036000002</v>
      </c>
      <c r="R246">
        <f>SUMIF(атс!$M$34:$M$777,конвертация!R6,атс!$K$34:$K$777)</f>
        <v>404.16846912</v>
      </c>
      <c r="S246">
        <f>SUMIF(атс!$M$34:$M$777,конвертация!S6,атс!$K$34:$K$777)</f>
        <v>403.58629473000002</v>
      </c>
      <c r="T246">
        <f>SUMIF(атс!$M$34:$M$777,конвертация!T6,атс!$K$34:$K$777)</f>
        <v>405.87828461999999</v>
      </c>
      <c r="U246">
        <f>SUMIF(атс!$M$34:$M$777,конвертация!U6,атс!$K$34:$K$777)</f>
        <v>405.54318997000001</v>
      </c>
      <c r="V246">
        <f>SUMIF(атс!$M$34:$M$777,конвертация!V6,атс!$K$34:$K$777)</f>
        <v>410.87809109</v>
      </c>
      <c r="W246">
        <f>SUMIF(атс!$M$34:$M$777,конвертация!W6,атс!$K$34:$K$777)</f>
        <v>426.01927541999999</v>
      </c>
      <c r="X246">
        <f>SUMIF(атс!$M$34:$M$777,конвертация!X6,атс!$K$34:$K$777)</f>
        <v>402.16763436999997</v>
      </c>
      <c r="Y246">
        <f>SUMIF(атс!$M$34:$M$777,конвертация!Y6,атс!$K$34:$K$777)</f>
        <v>417.46589140999998</v>
      </c>
    </row>
    <row r="247" spans="1:25" x14ac:dyDescent="0.2">
      <c r="A247">
        <v>7</v>
      </c>
      <c r="B247">
        <f>SUMIF(атс!$M$34:$M$777,конвертация!B7,атс!$K$34:$K$777)</f>
        <v>458.64541179999998</v>
      </c>
      <c r="C247">
        <f>SUMIF(атс!$M$34:$M$777,конвертация!C7,атс!$K$34:$K$777)</f>
        <v>498.37049587000001</v>
      </c>
      <c r="D247">
        <f>SUMIF(атс!$M$34:$M$777,конвертация!D7,атс!$K$34:$K$777)</f>
        <v>531.14132543000005</v>
      </c>
      <c r="E247">
        <f>SUMIF(атс!$M$34:$M$777,конвертация!E7,атс!$K$34:$K$777)</f>
        <v>544.81934152999997</v>
      </c>
      <c r="F247">
        <f>SUMIF(атс!$M$34:$M$777,конвертация!F7,атс!$K$34:$K$777)</f>
        <v>545.95430079000005</v>
      </c>
      <c r="G247">
        <f>SUMIF(атс!$M$34:$M$777,конвертация!G7,атс!$K$34:$K$777)</f>
        <v>551.01873652999996</v>
      </c>
      <c r="H247">
        <f>SUMIF(атс!$M$34:$M$777,конвертация!H7,атс!$K$34:$K$777)</f>
        <v>538.67158279</v>
      </c>
      <c r="I247">
        <f>SUMIF(атс!$M$34:$M$777,конвертация!I7,атс!$K$34:$K$777)</f>
        <v>506.77525717999998</v>
      </c>
      <c r="J247">
        <f>SUMIF(атс!$M$34:$M$777,конвертация!J7,атс!$K$34:$K$777)</f>
        <v>455.24641100000002</v>
      </c>
      <c r="K247">
        <f>SUMIF(атс!$M$34:$M$777,конвертация!K7,атс!$K$34:$K$777)</f>
        <v>419.06080444000003</v>
      </c>
      <c r="L247">
        <f>SUMIF(атс!$M$34:$M$777,конвертация!L7,атс!$K$34:$K$777)</f>
        <v>421.45581529999998</v>
      </c>
      <c r="M247">
        <f>SUMIF(атс!$M$34:$M$777,конвертация!M7,атс!$K$34:$K$777)</f>
        <v>428.30914347999999</v>
      </c>
      <c r="N247">
        <f>SUMIF(атс!$M$34:$M$777,конвертация!N7,атс!$K$34:$K$777)</f>
        <v>424.52786372999998</v>
      </c>
      <c r="O247">
        <f>SUMIF(атс!$M$34:$M$777,конвертация!O7,атс!$K$34:$K$777)</f>
        <v>410.67486044999998</v>
      </c>
      <c r="P247">
        <f>SUMIF(атс!$M$34:$M$777,конвертация!P7,атс!$K$34:$K$777)</f>
        <v>408.41674180000001</v>
      </c>
      <c r="Q247">
        <f>SUMIF(атс!$M$34:$M$777,конвертация!Q7,атс!$K$34:$K$777)</f>
        <v>407.27670952</v>
      </c>
      <c r="R247">
        <f>SUMIF(атс!$M$34:$M$777,конвертация!R7,атс!$K$34:$K$777)</f>
        <v>406.32440832999998</v>
      </c>
      <c r="S247">
        <f>SUMIF(атс!$M$34:$M$777,конвертация!S7,атс!$K$34:$K$777)</f>
        <v>408.93762530999999</v>
      </c>
      <c r="T247">
        <f>SUMIF(атс!$M$34:$M$777,конвертация!T7,атс!$K$34:$K$777)</f>
        <v>412.15978844</v>
      </c>
      <c r="U247">
        <f>SUMIF(атс!$M$34:$M$777,конвертация!U7,атс!$K$34:$K$777)</f>
        <v>407.03483311000002</v>
      </c>
      <c r="V247">
        <f>SUMIF(атс!$M$34:$M$777,конвертация!V7,атс!$K$34:$K$777)</f>
        <v>415.06197573999998</v>
      </c>
      <c r="W247">
        <f>SUMIF(атс!$M$34:$M$777,конвертация!W7,атс!$K$34:$K$777)</f>
        <v>424.7927679</v>
      </c>
      <c r="X247">
        <f>SUMIF(атс!$M$34:$M$777,конвертация!X7,атс!$K$34:$K$777)</f>
        <v>407.60701496000001</v>
      </c>
      <c r="Y247">
        <f>SUMIF(атс!$M$34:$M$777,конвертация!Y7,атс!$K$34:$K$777)</f>
        <v>415.32661492</v>
      </c>
    </row>
    <row r="248" spans="1:25" x14ac:dyDescent="0.2">
      <c r="A248">
        <v>8</v>
      </c>
      <c r="B248">
        <f>SUMIF(атс!$M$34:$M$777,конвертация!B8,атс!$K$34:$K$777)</f>
        <v>460.04495717999998</v>
      </c>
      <c r="C248">
        <f>SUMIF(атс!$M$34:$M$777,конвертация!C8,атс!$K$34:$K$777)</f>
        <v>503.84775549</v>
      </c>
      <c r="D248">
        <f>SUMIF(атс!$M$34:$M$777,конвертация!D8,атс!$K$34:$K$777)</f>
        <v>532.35470498999996</v>
      </c>
      <c r="E248">
        <f>SUMIF(атс!$M$34:$M$777,конвертация!E8,атс!$K$34:$K$777)</f>
        <v>539.73231163000003</v>
      </c>
      <c r="F248">
        <f>SUMIF(атс!$M$34:$M$777,конвертация!F8,атс!$K$34:$K$777)</f>
        <v>547.91536759999997</v>
      </c>
      <c r="G248">
        <f>SUMIF(атс!$M$34:$M$777,конвертация!G8,атс!$K$34:$K$777)</f>
        <v>545.08362469999997</v>
      </c>
      <c r="H248">
        <f>SUMIF(атс!$M$34:$M$777,конвертация!H8,атс!$K$34:$K$777)</f>
        <v>512.56386628999996</v>
      </c>
      <c r="I248">
        <f>SUMIF(атс!$M$34:$M$777,конвертация!I8,атс!$K$34:$K$777)</f>
        <v>472.41089620000002</v>
      </c>
      <c r="J248">
        <f>SUMIF(атс!$M$34:$M$777,конвертация!J8,атс!$K$34:$K$777)</f>
        <v>446.16952808000002</v>
      </c>
      <c r="K248">
        <f>SUMIF(атс!$M$34:$M$777,конвертация!K8,атс!$K$34:$K$777)</f>
        <v>440.61472630999998</v>
      </c>
      <c r="L248">
        <f>SUMIF(атс!$M$34:$M$777,конвертация!L8,атс!$K$34:$K$777)</f>
        <v>439.77616072000001</v>
      </c>
      <c r="M248">
        <f>SUMIF(атс!$M$34:$M$777,конвертация!M8,атс!$K$34:$K$777)</f>
        <v>446.75389404999999</v>
      </c>
      <c r="N248">
        <f>SUMIF(атс!$M$34:$M$777,конвертация!N8,атс!$K$34:$K$777)</f>
        <v>441.97449137000001</v>
      </c>
      <c r="O248">
        <f>SUMIF(атс!$M$34:$M$777,конвертация!O8,атс!$K$34:$K$777)</f>
        <v>447.98505434999998</v>
      </c>
      <c r="P248">
        <f>SUMIF(атс!$M$34:$M$777,конвертация!P8,атс!$K$34:$K$777)</f>
        <v>443.80782076000003</v>
      </c>
      <c r="Q248">
        <f>SUMIF(атс!$M$34:$M$777,конвертация!Q8,атс!$K$34:$K$777)</f>
        <v>437.31667485000003</v>
      </c>
      <c r="R248">
        <f>SUMIF(атс!$M$34:$M$777,конвертация!R8,атс!$K$34:$K$777)</f>
        <v>434.62033464000001</v>
      </c>
      <c r="S248">
        <f>SUMIF(атс!$M$34:$M$777,конвертация!S8,атс!$K$34:$K$777)</f>
        <v>434.28477018000001</v>
      </c>
      <c r="T248">
        <f>SUMIF(атс!$M$34:$M$777,конвертация!T8,атс!$K$34:$K$777)</f>
        <v>436.09093933000003</v>
      </c>
      <c r="U248">
        <f>SUMIF(атс!$M$34:$M$777,конвертация!U8,атс!$K$34:$K$777)</f>
        <v>436.88424474999999</v>
      </c>
      <c r="V248">
        <f>SUMIF(атс!$M$34:$M$777,конвертация!V8,атс!$K$34:$K$777)</f>
        <v>442.19305959000002</v>
      </c>
      <c r="W248">
        <f>SUMIF(атс!$M$34:$M$777,конвертация!W8,атс!$K$34:$K$777)</f>
        <v>457.98499163999998</v>
      </c>
      <c r="X248">
        <f>SUMIF(атс!$M$34:$M$777,конвертация!X8,атс!$K$34:$K$777)</f>
        <v>414.08160318</v>
      </c>
      <c r="Y248">
        <f>SUMIF(атс!$M$34:$M$777,конвертация!Y8,атс!$K$34:$K$777)</f>
        <v>428.3296229</v>
      </c>
    </row>
    <row r="249" spans="1:25" x14ac:dyDescent="0.2">
      <c r="A249">
        <v>9</v>
      </c>
      <c r="B249">
        <f>SUMIF(атс!$M$34:$M$777,конвертация!B9,атс!$K$34:$K$777)</f>
        <v>448.94704603999998</v>
      </c>
      <c r="C249">
        <f>SUMIF(атс!$M$34:$M$777,конвертация!C9,атс!$K$34:$K$777)</f>
        <v>490.43882645999997</v>
      </c>
      <c r="D249">
        <f>SUMIF(атс!$M$34:$M$777,конвертация!D9,атс!$K$34:$K$777)</f>
        <v>505.88090807999998</v>
      </c>
      <c r="E249">
        <f>SUMIF(атс!$M$34:$M$777,конвертация!E9,атс!$K$34:$K$777)</f>
        <v>515.96707289000005</v>
      </c>
      <c r="F249">
        <f>SUMIF(атс!$M$34:$M$777,конвертация!F9,атс!$K$34:$K$777)</f>
        <v>522.75485447999995</v>
      </c>
      <c r="G249">
        <f>SUMIF(атс!$M$34:$M$777,конвертация!G9,атс!$K$34:$K$777)</f>
        <v>520.58246455000005</v>
      </c>
      <c r="H249">
        <f>SUMIF(атс!$M$34:$M$777,конвертация!H9,атс!$K$34:$K$777)</f>
        <v>490.63926798</v>
      </c>
      <c r="I249">
        <f>SUMIF(атс!$M$34:$M$777,конвертация!I9,атс!$K$34:$K$777)</f>
        <v>478.44120113000002</v>
      </c>
      <c r="J249">
        <f>SUMIF(атс!$M$34:$M$777,конвертация!J9,атс!$K$34:$K$777)</f>
        <v>437.95723269000001</v>
      </c>
      <c r="K249">
        <f>SUMIF(атс!$M$34:$M$777,конвертация!K9,атс!$K$34:$K$777)</f>
        <v>438.16698507000001</v>
      </c>
      <c r="L249">
        <f>SUMIF(атс!$M$34:$M$777,конвертация!L9,атс!$K$34:$K$777)</f>
        <v>444.69468402000001</v>
      </c>
      <c r="M249">
        <f>SUMIF(атс!$M$34:$M$777,конвертация!M9,атс!$K$34:$K$777)</f>
        <v>464.65463863000002</v>
      </c>
      <c r="N249">
        <f>SUMIF(атс!$M$34:$M$777,конвертация!N9,атс!$K$34:$K$777)</f>
        <v>460.38562843</v>
      </c>
      <c r="O249">
        <f>SUMIF(атс!$M$34:$M$777,конвертация!O9,атс!$K$34:$K$777)</f>
        <v>461.22487153999998</v>
      </c>
      <c r="P249">
        <f>SUMIF(атс!$M$34:$M$777,конвертация!P9,атс!$K$34:$K$777)</f>
        <v>457.41415687</v>
      </c>
      <c r="Q249">
        <f>SUMIF(атс!$M$34:$M$777,конвертация!Q9,атс!$K$34:$K$777)</f>
        <v>453.6226929</v>
      </c>
      <c r="R249">
        <f>SUMIF(атс!$M$34:$M$777,конвертация!R9,атс!$K$34:$K$777)</f>
        <v>453.06878338000001</v>
      </c>
      <c r="S249">
        <f>SUMIF(атс!$M$34:$M$777,конвертация!S9,атс!$K$34:$K$777)</f>
        <v>452.84902029</v>
      </c>
      <c r="T249">
        <f>SUMIF(атс!$M$34:$M$777,конвертация!T9,атс!$K$34:$K$777)</f>
        <v>452.25218174000003</v>
      </c>
      <c r="U249">
        <f>SUMIF(атс!$M$34:$M$777,конвертация!U9,атс!$K$34:$K$777)</f>
        <v>451.18727448999999</v>
      </c>
      <c r="V249">
        <f>SUMIF(атс!$M$34:$M$777,конвертация!V9,атс!$K$34:$K$777)</f>
        <v>458.13648496000002</v>
      </c>
      <c r="W249">
        <f>SUMIF(атс!$M$34:$M$777,конвертация!W9,атс!$K$34:$K$777)</f>
        <v>473.24385582999997</v>
      </c>
      <c r="X249">
        <f>SUMIF(атс!$M$34:$M$777,конвертация!X9,атс!$K$34:$K$777)</f>
        <v>414.36952473999997</v>
      </c>
      <c r="Y249">
        <f>SUMIF(атс!$M$34:$M$777,конвертация!Y9,атс!$K$34:$K$777)</f>
        <v>428.52283727999998</v>
      </c>
    </row>
    <row r="250" spans="1:25" x14ac:dyDescent="0.2">
      <c r="A250">
        <v>10</v>
      </c>
      <c r="B250">
        <f>SUMIF(атс!$M$34:$M$777,конвертация!B10,атс!$K$34:$K$777)</f>
        <v>463.33695877999997</v>
      </c>
      <c r="C250">
        <f>SUMIF(атс!$M$34:$M$777,конвертация!C10,атс!$K$34:$K$777)</f>
        <v>486.96489201999998</v>
      </c>
      <c r="D250">
        <f>SUMIF(атс!$M$34:$M$777,конвертация!D10,атс!$K$34:$K$777)</f>
        <v>501.46169179999998</v>
      </c>
      <c r="E250">
        <f>SUMIF(атс!$M$34:$M$777,конвертация!E10,атс!$K$34:$K$777)</f>
        <v>512.28171612999995</v>
      </c>
      <c r="F250">
        <f>SUMIF(атс!$M$34:$M$777,конвертация!F10,атс!$K$34:$K$777)</f>
        <v>520.17098245</v>
      </c>
      <c r="G250">
        <f>SUMIF(атс!$M$34:$M$777,конвертация!G10,атс!$K$34:$K$777)</f>
        <v>518.09467390999998</v>
      </c>
      <c r="H250">
        <f>SUMIF(атс!$M$34:$M$777,конвертация!H10,атс!$K$34:$K$777)</f>
        <v>492.19205302</v>
      </c>
      <c r="I250">
        <f>SUMIF(атс!$M$34:$M$777,конвертация!I10,атс!$K$34:$K$777)</f>
        <v>481.16667462999999</v>
      </c>
      <c r="J250">
        <f>SUMIF(атс!$M$34:$M$777,конвертация!J10,атс!$K$34:$K$777)</f>
        <v>436.82436315000001</v>
      </c>
      <c r="K250">
        <f>SUMIF(атс!$M$34:$M$777,конвертация!K10,атс!$K$34:$K$777)</f>
        <v>435.74436671000001</v>
      </c>
      <c r="L250">
        <f>SUMIF(атс!$M$34:$M$777,конвертация!L10,атс!$K$34:$K$777)</f>
        <v>471.11697179999999</v>
      </c>
      <c r="M250">
        <f>SUMIF(атс!$M$34:$M$777,конвертация!M10,атс!$K$34:$K$777)</f>
        <v>507.57202957999999</v>
      </c>
      <c r="N250">
        <f>SUMIF(атс!$M$34:$M$777,конвертация!N10,атс!$K$34:$K$777)</f>
        <v>504.08249430000001</v>
      </c>
      <c r="O250">
        <f>SUMIF(атс!$M$34:$M$777,конвертация!O10,атс!$K$34:$K$777)</f>
        <v>507.08970417</v>
      </c>
      <c r="P250">
        <f>SUMIF(атс!$M$34:$M$777,конвертация!P10,атс!$K$34:$K$777)</f>
        <v>494.42602896</v>
      </c>
      <c r="Q250">
        <f>SUMIF(атс!$M$34:$M$777,конвертация!Q10,атс!$K$34:$K$777)</f>
        <v>444.43048446</v>
      </c>
      <c r="R250">
        <f>SUMIF(атс!$M$34:$M$777,конвертация!R10,атс!$K$34:$K$777)</f>
        <v>454.28217254999998</v>
      </c>
      <c r="S250">
        <f>SUMIF(атс!$M$34:$M$777,конвертация!S10,атс!$K$34:$K$777)</f>
        <v>501.59801514999998</v>
      </c>
      <c r="T250">
        <f>SUMIF(атс!$M$34:$M$777,конвертация!T10,атс!$K$34:$K$777)</f>
        <v>500.17784562000003</v>
      </c>
      <c r="U250">
        <f>SUMIF(атс!$M$34:$M$777,конвертация!U10,атс!$K$34:$K$777)</f>
        <v>499.13668101000002</v>
      </c>
      <c r="V250">
        <f>SUMIF(атс!$M$34:$M$777,конвертация!V10,атс!$K$34:$K$777)</f>
        <v>504.31965179000002</v>
      </c>
      <c r="W250">
        <f>SUMIF(атс!$M$34:$M$777,конвертация!W10,атс!$K$34:$K$777)</f>
        <v>430.53285833000001</v>
      </c>
      <c r="X250">
        <f>SUMIF(атс!$M$34:$M$777,конвертация!X10,атс!$K$34:$K$777)</f>
        <v>410.61794271000002</v>
      </c>
      <c r="Y250">
        <f>SUMIF(атс!$M$34:$M$777,конвертация!Y10,атс!$K$34:$K$777)</f>
        <v>424.76379833999999</v>
      </c>
    </row>
    <row r="251" spans="1:25" x14ac:dyDescent="0.2">
      <c r="A251">
        <v>11</v>
      </c>
      <c r="B251">
        <f>SUMIF(атс!$M$34:$M$777,конвертация!B11,атс!$K$34:$K$777)</f>
        <v>461.63354994000002</v>
      </c>
      <c r="C251">
        <f>SUMIF(атс!$M$34:$M$777,конвертация!C11,атс!$K$34:$K$777)</f>
        <v>489.16179475000001</v>
      </c>
      <c r="D251">
        <f>SUMIF(атс!$M$34:$M$777,конвертация!D11,атс!$K$34:$K$777)</f>
        <v>505.46505572000001</v>
      </c>
      <c r="E251">
        <f>SUMIF(атс!$M$34:$M$777,конвертация!E11,атс!$K$34:$K$777)</f>
        <v>515.38078933999998</v>
      </c>
      <c r="F251">
        <f>SUMIF(атс!$M$34:$M$777,конвертация!F11,атс!$K$34:$K$777)</f>
        <v>521.89514886999996</v>
      </c>
      <c r="G251">
        <f>SUMIF(атс!$M$34:$M$777,конвертация!G11,атс!$K$34:$K$777)</f>
        <v>521.73959170000001</v>
      </c>
      <c r="H251">
        <f>SUMIF(атс!$M$34:$M$777,конвертация!H11,атс!$K$34:$K$777)</f>
        <v>492.95105135</v>
      </c>
      <c r="I251">
        <f>SUMIF(атс!$M$34:$M$777,конвертация!I11,атс!$K$34:$K$777)</f>
        <v>497.59888066000002</v>
      </c>
      <c r="J251">
        <f>SUMIF(атс!$M$34:$M$777,конвертация!J11,атс!$K$34:$K$777)</f>
        <v>448.88917111000001</v>
      </c>
      <c r="K251">
        <f>SUMIF(атс!$M$34:$M$777,конвертация!K11,атс!$K$34:$K$777)</f>
        <v>439.86860589999998</v>
      </c>
      <c r="L251">
        <f>SUMIF(атс!$M$34:$M$777,конвертация!L11,атс!$K$34:$K$777)</f>
        <v>437.15073003999998</v>
      </c>
      <c r="M251">
        <f>SUMIF(атс!$M$34:$M$777,конвертация!M11,атс!$K$34:$K$777)</f>
        <v>427.32705274</v>
      </c>
      <c r="N251">
        <f>SUMIF(атс!$M$34:$M$777,конвертация!N11,атс!$K$34:$K$777)</f>
        <v>422.11045317000003</v>
      </c>
      <c r="O251">
        <f>SUMIF(атс!$M$34:$M$777,конвертация!O11,атс!$K$34:$K$777)</f>
        <v>432.12643491</v>
      </c>
      <c r="P251">
        <f>SUMIF(атс!$M$34:$M$777,конвертация!P11,атс!$K$34:$K$777)</f>
        <v>439.51948339</v>
      </c>
      <c r="Q251">
        <f>SUMIF(атс!$M$34:$M$777,конвертация!Q11,атс!$K$34:$K$777)</f>
        <v>428.71686839</v>
      </c>
      <c r="R251">
        <f>SUMIF(атс!$M$34:$M$777,конвертация!R11,атс!$K$34:$K$777)</f>
        <v>422.95363288999999</v>
      </c>
      <c r="S251">
        <f>SUMIF(атс!$M$34:$M$777,конвертация!S11,атс!$K$34:$K$777)</f>
        <v>419.38185127999998</v>
      </c>
      <c r="T251">
        <f>SUMIF(атс!$M$34:$M$777,конвертация!T11,атс!$K$34:$K$777)</f>
        <v>413.51838749000001</v>
      </c>
      <c r="U251">
        <f>SUMIF(атс!$M$34:$M$777,конвертация!U11,атс!$K$34:$K$777)</f>
        <v>410.62121349</v>
      </c>
      <c r="V251">
        <f>SUMIF(атс!$M$34:$M$777,конвертация!V11,атс!$K$34:$K$777)</f>
        <v>415.04380723999998</v>
      </c>
      <c r="W251">
        <f>SUMIF(атс!$M$34:$M$777,конвертация!W11,атс!$K$34:$K$777)</f>
        <v>420.84210524000002</v>
      </c>
      <c r="X251">
        <f>SUMIF(атс!$M$34:$M$777,конвертация!X11,атс!$K$34:$K$777)</f>
        <v>401.64190721</v>
      </c>
      <c r="Y251">
        <f>SUMIF(атс!$M$34:$M$777,конвертация!Y11,атс!$K$34:$K$777)</f>
        <v>432.01642758999998</v>
      </c>
    </row>
    <row r="252" spans="1:25" x14ac:dyDescent="0.2">
      <c r="A252">
        <v>12</v>
      </c>
      <c r="B252">
        <f>SUMIF(атс!$M$34:$M$777,конвертация!B12,атс!$K$34:$K$777)</f>
        <v>471.30868699000001</v>
      </c>
      <c r="C252">
        <f>SUMIF(атс!$M$34:$M$777,конвертация!C12,атс!$K$34:$K$777)</f>
        <v>502.69905894999999</v>
      </c>
      <c r="D252">
        <f>SUMIF(атс!$M$34:$M$777,конвертация!D12,атс!$K$34:$K$777)</f>
        <v>514.36289441999998</v>
      </c>
      <c r="E252">
        <f>SUMIF(атс!$M$34:$M$777,конвертация!E12,атс!$K$34:$K$777)</f>
        <v>521.61405725999998</v>
      </c>
      <c r="F252">
        <f>SUMIF(атс!$M$34:$M$777,конвертация!F12,атс!$K$34:$K$777)</f>
        <v>531.06074225999998</v>
      </c>
      <c r="G252">
        <f>SUMIF(атс!$M$34:$M$777,конвертация!G12,атс!$K$34:$K$777)</f>
        <v>527.93553488999999</v>
      </c>
      <c r="H252">
        <f>SUMIF(атс!$M$34:$M$777,конвертация!H12,атс!$K$34:$K$777)</f>
        <v>509.22276720999997</v>
      </c>
      <c r="I252">
        <f>SUMIF(атс!$M$34:$M$777,конвертация!I12,атс!$K$34:$K$777)</f>
        <v>504.55670988999998</v>
      </c>
      <c r="J252">
        <f>SUMIF(атс!$M$34:$M$777,конвертация!J12,атс!$K$34:$K$777)</f>
        <v>463.29409063999998</v>
      </c>
      <c r="K252">
        <f>SUMIF(атс!$M$34:$M$777,конвертация!K12,атс!$K$34:$K$777)</f>
        <v>442.62140885000002</v>
      </c>
      <c r="L252">
        <f>SUMIF(атс!$M$34:$M$777,конвертация!L12,атс!$K$34:$K$777)</f>
        <v>437.47585634000001</v>
      </c>
      <c r="M252">
        <f>SUMIF(атс!$M$34:$M$777,конвертация!M12,атс!$K$34:$K$777)</f>
        <v>447.00256845000001</v>
      </c>
      <c r="N252">
        <f>SUMIF(атс!$M$34:$M$777,конвертация!N12,атс!$K$34:$K$777)</f>
        <v>442.76793823999998</v>
      </c>
      <c r="O252">
        <f>SUMIF(атс!$M$34:$M$777,конвертация!O12,атс!$K$34:$K$777)</f>
        <v>447.27426867000003</v>
      </c>
      <c r="P252">
        <f>SUMIF(атс!$M$34:$M$777,конвертация!P12,атс!$K$34:$K$777)</f>
        <v>447.61456535999997</v>
      </c>
      <c r="Q252">
        <f>SUMIF(атс!$M$34:$M$777,конвертация!Q12,атс!$K$34:$K$777)</f>
        <v>446.37284502</v>
      </c>
      <c r="R252">
        <f>SUMIF(атс!$M$34:$M$777,конвертация!R12,атс!$K$34:$K$777)</f>
        <v>443.93155904000002</v>
      </c>
      <c r="S252">
        <f>SUMIF(атс!$M$34:$M$777,конвертация!S12,атс!$K$34:$K$777)</f>
        <v>442.27738912000001</v>
      </c>
      <c r="T252">
        <f>SUMIF(атс!$M$34:$M$777,конвертация!T12,атс!$K$34:$K$777)</f>
        <v>418.34757224999998</v>
      </c>
      <c r="U252">
        <f>SUMIF(атс!$M$34:$M$777,конвертация!U12,атс!$K$34:$K$777)</f>
        <v>388.05137721</v>
      </c>
      <c r="V252">
        <f>SUMIF(атс!$M$34:$M$777,конвертация!V12,атс!$K$34:$K$777)</f>
        <v>403.99206187999999</v>
      </c>
      <c r="W252">
        <f>SUMIF(атс!$M$34:$M$777,конвертация!W12,атс!$K$34:$K$777)</f>
        <v>417.77266902000002</v>
      </c>
      <c r="X252">
        <f>SUMIF(атс!$M$34:$M$777,конвертация!X12,атс!$K$34:$K$777)</f>
        <v>411.75472151000002</v>
      </c>
      <c r="Y252">
        <f>SUMIF(атс!$M$34:$M$777,конвертация!Y12,атс!$K$34:$K$777)</f>
        <v>446.49798822999998</v>
      </c>
    </row>
    <row r="253" spans="1:25" x14ac:dyDescent="0.2">
      <c r="A253">
        <v>13</v>
      </c>
      <c r="B253">
        <f>SUMIF(атс!$M$34:$M$777,конвертация!B13,атс!$K$34:$K$777)</f>
        <v>469.28602853000001</v>
      </c>
      <c r="C253">
        <f>SUMIF(атс!$M$34:$M$777,конвертация!C13,атс!$K$34:$K$777)</f>
        <v>504.70022447999997</v>
      </c>
      <c r="D253">
        <f>SUMIF(атс!$M$34:$M$777,конвертация!D13,атс!$K$34:$K$777)</f>
        <v>513.62894939</v>
      </c>
      <c r="E253">
        <f>SUMIF(атс!$M$34:$M$777,конвертация!E13,атс!$K$34:$K$777)</f>
        <v>525.99242589999994</v>
      </c>
      <c r="F253">
        <f>SUMIF(атс!$M$34:$M$777,конвертация!F13,атс!$K$34:$K$777)</f>
        <v>527.58058796</v>
      </c>
      <c r="G253">
        <f>SUMIF(атс!$M$34:$M$777,конвертация!G13,атс!$K$34:$K$777)</f>
        <v>526.75140757999998</v>
      </c>
      <c r="H253">
        <f>SUMIF(атс!$M$34:$M$777,конвертация!H13,атс!$K$34:$K$777)</f>
        <v>511.06076490999999</v>
      </c>
      <c r="I253">
        <f>SUMIF(атс!$M$34:$M$777,конвертация!I13,атс!$K$34:$K$777)</f>
        <v>515.79223575000003</v>
      </c>
      <c r="J253">
        <f>SUMIF(атс!$M$34:$M$777,конвертация!J13,атс!$K$34:$K$777)</f>
        <v>473.57821912999998</v>
      </c>
      <c r="K253">
        <f>SUMIF(атс!$M$34:$M$777,конвертация!K13,атс!$K$34:$K$777)</f>
        <v>445.59993846999998</v>
      </c>
      <c r="L253">
        <f>SUMIF(атс!$M$34:$M$777,конвертация!L13,атс!$K$34:$K$777)</f>
        <v>446.99894934000002</v>
      </c>
      <c r="M253">
        <f>SUMIF(атс!$M$34:$M$777,конвертация!M13,атс!$K$34:$K$777)</f>
        <v>436.39608305000002</v>
      </c>
      <c r="N253">
        <f>SUMIF(атс!$M$34:$M$777,конвертация!N13,атс!$K$34:$K$777)</f>
        <v>423.05675278000001</v>
      </c>
      <c r="O253">
        <f>SUMIF(атс!$M$34:$M$777,конвертация!O13,атс!$K$34:$K$777)</f>
        <v>421.67022308000003</v>
      </c>
      <c r="P253">
        <f>SUMIF(атс!$M$34:$M$777,конвертация!P13,атс!$K$34:$K$777)</f>
        <v>414.89229051000001</v>
      </c>
      <c r="Q253">
        <f>SUMIF(атс!$M$34:$M$777,конвертация!Q13,атс!$K$34:$K$777)</f>
        <v>414.97376531999998</v>
      </c>
      <c r="R253">
        <f>SUMIF(атс!$M$34:$M$777,конвертация!R13,атс!$K$34:$K$777)</f>
        <v>415.12636981000003</v>
      </c>
      <c r="S253">
        <f>SUMIF(атс!$M$34:$M$777,конвертация!S13,атс!$K$34:$K$777)</f>
        <v>416.69827715000002</v>
      </c>
      <c r="T253">
        <f>SUMIF(атс!$M$34:$M$777,конвертация!T13,атс!$K$34:$K$777)</f>
        <v>419.28641572999999</v>
      </c>
      <c r="U253">
        <f>SUMIF(атс!$M$34:$M$777,конвертация!U13,атс!$K$34:$K$777)</f>
        <v>420.93510297</v>
      </c>
      <c r="V253">
        <f>SUMIF(атс!$M$34:$M$777,конвертация!V13,атс!$K$34:$K$777)</f>
        <v>431.36837673999997</v>
      </c>
      <c r="W253">
        <f>SUMIF(атс!$M$34:$M$777,конвертация!W13,атс!$K$34:$K$777)</f>
        <v>440.12225955000002</v>
      </c>
      <c r="X253">
        <f>SUMIF(атс!$M$34:$M$777,конвертация!X13,атс!$K$34:$K$777)</f>
        <v>416.81445527</v>
      </c>
      <c r="Y253">
        <f>SUMIF(атс!$M$34:$M$777,конвертация!Y13,атс!$K$34:$K$777)</f>
        <v>433.86095663999998</v>
      </c>
    </row>
    <row r="254" spans="1:25" x14ac:dyDescent="0.2">
      <c r="A254">
        <v>14</v>
      </c>
      <c r="B254">
        <f>SUMIF(атс!$M$34:$M$777,конвертация!B14,атс!$K$34:$K$777)</f>
        <v>466.20601052000001</v>
      </c>
      <c r="C254">
        <f>SUMIF(атс!$M$34:$M$777,конвертация!C14,атс!$K$34:$K$777)</f>
        <v>497.50724212</v>
      </c>
      <c r="D254">
        <f>SUMIF(атс!$M$34:$M$777,конвертация!D14,атс!$K$34:$K$777)</f>
        <v>513.40162601999998</v>
      </c>
      <c r="E254">
        <f>SUMIF(атс!$M$34:$M$777,конвертация!E14,атс!$K$34:$K$777)</f>
        <v>524.21493872999997</v>
      </c>
      <c r="F254">
        <f>SUMIF(атс!$M$34:$M$777,конвертация!F14,атс!$K$34:$K$777)</f>
        <v>528.43059524</v>
      </c>
      <c r="G254">
        <f>SUMIF(атс!$M$34:$M$777,конвертация!G14,атс!$K$34:$K$777)</f>
        <v>530.66462782999997</v>
      </c>
      <c r="H254">
        <f>SUMIF(атс!$M$34:$M$777,конвертация!H14,атс!$K$34:$K$777)</f>
        <v>514.58202487999995</v>
      </c>
      <c r="I254">
        <f>SUMIF(атс!$M$34:$M$777,конвертация!I14,атс!$K$34:$K$777)</f>
        <v>517.07840933</v>
      </c>
      <c r="J254">
        <f>SUMIF(атс!$M$34:$M$777,конвертация!J14,атс!$K$34:$K$777)</f>
        <v>470.15312634999998</v>
      </c>
      <c r="K254">
        <f>SUMIF(атс!$M$34:$M$777,конвертация!K14,атс!$K$34:$K$777)</f>
        <v>426.45745970000002</v>
      </c>
      <c r="L254">
        <f>SUMIF(атс!$M$34:$M$777,конвертация!L14,атс!$K$34:$K$777)</f>
        <v>416.65158852000002</v>
      </c>
      <c r="M254">
        <f>SUMIF(атс!$M$34:$M$777,конвертация!M14,атс!$K$34:$K$777)</f>
        <v>438.99898848999999</v>
      </c>
      <c r="N254">
        <f>SUMIF(атс!$M$34:$M$777,конвертация!N14,атс!$K$34:$K$777)</f>
        <v>437.65218479999999</v>
      </c>
      <c r="O254">
        <f>SUMIF(атс!$M$34:$M$777,конвертация!O14,атс!$K$34:$K$777)</f>
        <v>440.81809794999998</v>
      </c>
      <c r="P254">
        <f>SUMIF(атс!$M$34:$M$777,конвертация!P14,атс!$K$34:$K$777)</f>
        <v>437.83976253999998</v>
      </c>
      <c r="Q254">
        <f>SUMIF(атс!$M$34:$M$777,конвертация!Q14,атс!$K$34:$K$777)</f>
        <v>437.57714687999999</v>
      </c>
      <c r="R254">
        <f>SUMIF(атс!$M$34:$M$777,конвертация!R14,атс!$K$34:$K$777)</f>
        <v>435.66189278000002</v>
      </c>
      <c r="S254">
        <f>SUMIF(атс!$M$34:$M$777,конвертация!S14,атс!$K$34:$K$777)</f>
        <v>440.77362593999999</v>
      </c>
      <c r="T254">
        <f>SUMIF(атс!$M$34:$M$777,конвертация!T14,атс!$K$34:$K$777)</f>
        <v>440.64565159</v>
      </c>
      <c r="U254">
        <f>SUMIF(атс!$M$34:$M$777,конвертация!U14,атс!$K$34:$K$777)</f>
        <v>444.08642723000003</v>
      </c>
      <c r="V254">
        <f>SUMIF(атс!$M$34:$M$777,конвертация!V14,атс!$K$34:$K$777)</f>
        <v>430.02665722</v>
      </c>
      <c r="W254">
        <f>SUMIF(атс!$M$34:$M$777,конвертация!W14,атс!$K$34:$K$777)</f>
        <v>409.89327806</v>
      </c>
      <c r="X254">
        <f>SUMIF(атс!$M$34:$M$777,конвертация!X14,атс!$K$34:$K$777)</f>
        <v>409.16308228999998</v>
      </c>
      <c r="Y254">
        <f>SUMIF(атс!$M$34:$M$777,конвертация!Y14,атс!$K$34:$K$777)</f>
        <v>456.24938270000001</v>
      </c>
    </row>
    <row r="255" spans="1:25" x14ac:dyDescent="0.2">
      <c r="A255">
        <v>15</v>
      </c>
      <c r="B255">
        <f>SUMIF(атс!$M$34:$M$777,конвертация!B15,атс!$K$34:$K$777)</f>
        <v>479.80771303</v>
      </c>
      <c r="C255">
        <f>SUMIF(атс!$M$34:$M$777,конвертация!C15,атс!$K$34:$K$777)</f>
        <v>509.89586609999998</v>
      </c>
      <c r="D255">
        <f>SUMIF(атс!$M$34:$M$777,конвертация!D15,атс!$K$34:$K$777)</f>
        <v>504.42635080999997</v>
      </c>
      <c r="E255">
        <f>SUMIF(атс!$M$34:$M$777,конвертация!E15,атс!$K$34:$K$777)</f>
        <v>518.81975677000003</v>
      </c>
      <c r="F255">
        <f>SUMIF(атс!$M$34:$M$777,конвертация!F15,атс!$K$34:$K$777)</f>
        <v>522.42645325000001</v>
      </c>
      <c r="G255">
        <f>SUMIF(атс!$M$34:$M$777,конвертация!G15,атс!$K$34:$K$777)</f>
        <v>520.99510069999997</v>
      </c>
      <c r="H255">
        <f>SUMIF(атс!$M$34:$M$777,конвертация!H15,атс!$K$34:$K$777)</f>
        <v>502.87708285999997</v>
      </c>
      <c r="I255">
        <f>SUMIF(атс!$M$34:$M$777,конвертация!I15,атс!$K$34:$K$777)</f>
        <v>498.89268119000002</v>
      </c>
      <c r="J255">
        <f>SUMIF(атс!$M$34:$M$777,конвертация!J15,атс!$K$34:$K$777)</f>
        <v>445.82492540999999</v>
      </c>
      <c r="K255">
        <f>SUMIF(атс!$M$34:$M$777,конвертация!K15,атс!$K$34:$K$777)</f>
        <v>406.64699585</v>
      </c>
      <c r="L255">
        <f>SUMIF(атс!$M$34:$M$777,конвертация!L15,атс!$K$34:$K$777)</f>
        <v>381.25334856000001</v>
      </c>
      <c r="M255">
        <f>SUMIF(атс!$M$34:$M$777,конвертация!M15,атс!$K$34:$K$777)</f>
        <v>378.56468871999999</v>
      </c>
      <c r="N255">
        <f>SUMIF(атс!$M$34:$M$777,конвертация!N15,атс!$K$34:$K$777)</f>
        <v>382.28123836999998</v>
      </c>
      <c r="O255">
        <f>SUMIF(атс!$M$34:$M$777,конвертация!O15,атс!$K$34:$K$777)</f>
        <v>376.84298073999997</v>
      </c>
      <c r="P255">
        <f>SUMIF(атс!$M$34:$M$777,конвертация!P15,атс!$K$34:$K$777)</f>
        <v>380.91645183000003</v>
      </c>
      <c r="Q255">
        <f>SUMIF(атс!$M$34:$M$777,конвертация!Q15,атс!$K$34:$K$777)</f>
        <v>382.91838605999999</v>
      </c>
      <c r="R255">
        <f>SUMIF(атс!$M$34:$M$777,конвертация!R15,атс!$K$34:$K$777)</f>
        <v>382.08793274999999</v>
      </c>
      <c r="S255">
        <f>SUMIF(атс!$M$34:$M$777,конвертация!S15,атс!$K$34:$K$777)</f>
        <v>384.66652274</v>
      </c>
      <c r="T255">
        <f>SUMIF(атс!$M$34:$M$777,конвертация!T15,атс!$K$34:$K$777)</f>
        <v>390.36986227</v>
      </c>
      <c r="U255">
        <f>SUMIF(атс!$M$34:$M$777,конвертация!U15,атс!$K$34:$K$777)</f>
        <v>388.98304261999999</v>
      </c>
      <c r="V255">
        <f>SUMIF(атс!$M$34:$M$777,конвертация!V15,атс!$K$34:$K$777)</f>
        <v>376.70215975000002</v>
      </c>
      <c r="W255">
        <f>SUMIF(атс!$M$34:$M$777,конвертация!W15,атс!$K$34:$K$777)</f>
        <v>377.24596406000001</v>
      </c>
      <c r="X255">
        <f>SUMIF(атс!$M$34:$M$777,конвертация!X15,атс!$K$34:$K$777)</f>
        <v>389.54474858999998</v>
      </c>
      <c r="Y255">
        <f>SUMIF(атс!$M$34:$M$777,конвертация!Y15,атс!$K$34:$K$777)</f>
        <v>432.75524528</v>
      </c>
    </row>
    <row r="256" spans="1:25" x14ac:dyDescent="0.2">
      <c r="A256">
        <v>16</v>
      </c>
      <c r="B256">
        <f>SUMIF(атс!$M$34:$M$777,конвертация!B16,атс!$K$34:$K$777)</f>
        <v>455.11601437000002</v>
      </c>
      <c r="C256">
        <f>SUMIF(атс!$M$34:$M$777,конвертация!C16,атс!$K$34:$K$777)</f>
        <v>487.31416239999999</v>
      </c>
      <c r="D256">
        <f>SUMIF(атс!$M$34:$M$777,конвертация!D16,атс!$K$34:$K$777)</f>
        <v>510.62187054999998</v>
      </c>
      <c r="E256">
        <f>SUMIF(атс!$M$34:$M$777,конвертация!E16,атс!$K$34:$K$777)</f>
        <v>522.11781186999997</v>
      </c>
      <c r="F256">
        <f>SUMIF(атс!$M$34:$M$777,конвертация!F16,атс!$K$34:$K$777)</f>
        <v>527.87608963000002</v>
      </c>
      <c r="G256">
        <f>SUMIF(атс!$M$34:$M$777,конвертация!G16,атс!$K$34:$K$777)</f>
        <v>526.38879564000001</v>
      </c>
      <c r="H256">
        <f>SUMIF(атс!$M$34:$M$777,конвертация!H16,атс!$K$34:$K$777)</f>
        <v>502.81779535999999</v>
      </c>
      <c r="I256">
        <f>SUMIF(атс!$M$34:$M$777,конвертация!I16,атс!$K$34:$K$777)</f>
        <v>478.27953839000003</v>
      </c>
      <c r="J256">
        <f>SUMIF(атс!$M$34:$M$777,конвертация!J16,атс!$K$34:$K$777)</f>
        <v>429.40354587000002</v>
      </c>
      <c r="K256">
        <f>SUMIF(атс!$M$34:$M$777,конвертация!K16,атс!$K$34:$K$777)</f>
        <v>399.59187960000003</v>
      </c>
      <c r="L256">
        <f>SUMIF(атс!$M$34:$M$777,конвертация!L16,атс!$K$34:$K$777)</f>
        <v>375.93665383000001</v>
      </c>
      <c r="M256">
        <f>SUMIF(атс!$M$34:$M$777,конвертация!M16,атс!$K$34:$K$777)</f>
        <v>382.49178425000002</v>
      </c>
      <c r="N256">
        <f>SUMIF(атс!$M$34:$M$777,конвертация!N16,атс!$K$34:$K$777)</f>
        <v>398.78235396000002</v>
      </c>
      <c r="O256">
        <f>SUMIF(атс!$M$34:$M$777,конвертация!O16,атс!$K$34:$K$777)</f>
        <v>409.25300807999997</v>
      </c>
      <c r="P256">
        <f>SUMIF(атс!$M$34:$M$777,конвертация!P16,атс!$K$34:$K$777)</f>
        <v>390.13156307999998</v>
      </c>
      <c r="Q256">
        <f>SUMIF(атс!$M$34:$M$777,конвертация!Q16,атс!$K$34:$K$777)</f>
        <v>380.42321643000002</v>
      </c>
      <c r="R256">
        <f>SUMIF(атс!$M$34:$M$777,конвертация!R16,атс!$K$34:$K$777)</f>
        <v>379.40930121000002</v>
      </c>
      <c r="S256">
        <f>SUMIF(атс!$M$34:$M$777,конвертация!S16,атс!$K$34:$K$777)</f>
        <v>382.89712213000001</v>
      </c>
      <c r="T256">
        <f>SUMIF(атс!$M$34:$M$777,конвертация!T16,атс!$K$34:$K$777)</f>
        <v>387.27386536</v>
      </c>
      <c r="U256">
        <f>SUMIF(атс!$M$34:$M$777,конвертация!U16,атс!$K$34:$K$777)</f>
        <v>389.97691122999998</v>
      </c>
      <c r="V256">
        <f>SUMIF(атс!$M$34:$M$777,конвертация!V16,атс!$K$34:$K$777)</f>
        <v>381.69903502</v>
      </c>
      <c r="W256">
        <f>SUMIF(атс!$M$34:$M$777,конвертация!W16,атс!$K$34:$K$777)</f>
        <v>388.47703661999998</v>
      </c>
      <c r="X256">
        <f>SUMIF(атс!$M$34:$M$777,конвертация!X16,атс!$K$34:$K$777)</f>
        <v>392.51997245000001</v>
      </c>
      <c r="Y256">
        <f>SUMIF(атс!$M$34:$M$777,конвертация!Y16,атс!$K$34:$K$777)</f>
        <v>432.65594599999997</v>
      </c>
    </row>
    <row r="257" spans="1:25" x14ac:dyDescent="0.2">
      <c r="A257">
        <v>17</v>
      </c>
      <c r="B257">
        <f>SUMIF(атс!$M$34:$M$777,конвертация!B17,атс!$K$34:$K$777)</f>
        <v>448.62448906999998</v>
      </c>
      <c r="C257">
        <f>SUMIF(атс!$M$34:$M$777,конвертация!C17,атс!$K$34:$K$777)</f>
        <v>487.83431609000002</v>
      </c>
      <c r="D257">
        <f>SUMIF(атс!$M$34:$M$777,конвертация!D17,атс!$K$34:$K$777)</f>
        <v>512.31731490000004</v>
      </c>
      <c r="E257">
        <f>SUMIF(атс!$M$34:$M$777,конвертация!E17,атс!$K$34:$K$777)</f>
        <v>523.22208842999999</v>
      </c>
      <c r="F257">
        <f>SUMIF(атс!$M$34:$M$777,конвертация!F17,атс!$K$34:$K$777)</f>
        <v>533.07426584999996</v>
      </c>
      <c r="G257">
        <f>SUMIF(атс!$M$34:$M$777,конвертация!G17,атс!$K$34:$K$777)</f>
        <v>530.49856897999996</v>
      </c>
      <c r="H257">
        <f>SUMIF(атс!$M$34:$M$777,конвертация!H17,атс!$K$34:$K$777)</f>
        <v>498.63316450000002</v>
      </c>
      <c r="I257">
        <f>SUMIF(атс!$M$34:$M$777,конвертация!I17,атс!$K$34:$K$777)</f>
        <v>471.83179522</v>
      </c>
      <c r="J257">
        <f>SUMIF(атс!$M$34:$M$777,конвертация!J17,атс!$K$34:$K$777)</f>
        <v>420.59474268999998</v>
      </c>
      <c r="K257">
        <f>SUMIF(атс!$M$34:$M$777,конвертация!K17,атс!$K$34:$K$777)</f>
        <v>391.68448462999999</v>
      </c>
      <c r="L257">
        <f>SUMIF(атс!$M$34:$M$777,конвертация!L17,атс!$K$34:$K$777)</f>
        <v>373.05438901999997</v>
      </c>
      <c r="M257">
        <f>SUMIF(атс!$M$34:$M$777,конвертация!M17,атс!$K$34:$K$777)</f>
        <v>367.26155976000001</v>
      </c>
      <c r="N257">
        <f>SUMIF(атс!$M$34:$M$777,конвертация!N17,атс!$K$34:$K$777)</f>
        <v>373.80172211000001</v>
      </c>
      <c r="O257">
        <f>SUMIF(атс!$M$34:$M$777,конвертация!O17,атс!$K$34:$K$777)</f>
        <v>370.81928133000002</v>
      </c>
      <c r="P257">
        <f>SUMIF(атс!$M$34:$M$777,конвертация!P17,атс!$K$34:$K$777)</f>
        <v>373.05450808000001</v>
      </c>
      <c r="Q257">
        <f>SUMIF(атс!$M$34:$M$777,конвертация!Q17,атс!$K$34:$K$777)</f>
        <v>374.83297642999997</v>
      </c>
      <c r="R257">
        <f>SUMIF(атс!$M$34:$M$777,конвертация!R17,атс!$K$34:$K$777)</f>
        <v>382.31649389</v>
      </c>
      <c r="S257">
        <f>SUMIF(атс!$M$34:$M$777,конвертация!S17,атс!$K$34:$K$777)</f>
        <v>392.76199931000002</v>
      </c>
      <c r="T257">
        <f>SUMIF(атс!$M$34:$M$777,конвертация!T17,атс!$K$34:$K$777)</f>
        <v>418.01560276999999</v>
      </c>
      <c r="U257">
        <f>SUMIF(атс!$M$34:$M$777,конвертация!U17,атс!$K$34:$K$777)</f>
        <v>421.49495546999998</v>
      </c>
      <c r="V257">
        <f>SUMIF(атс!$M$34:$M$777,конвертация!V17,атс!$K$34:$K$777)</f>
        <v>407.39687881999998</v>
      </c>
      <c r="W257">
        <f>SUMIF(атс!$M$34:$M$777,конвертация!W17,атс!$K$34:$K$777)</f>
        <v>401.33651981999998</v>
      </c>
      <c r="X257">
        <f>SUMIF(атс!$M$34:$M$777,конвертация!X17,атс!$K$34:$K$777)</f>
        <v>397.49347044000001</v>
      </c>
      <c r="Y257">
        <f>SUMIF(атс!$M$34:$M$777,конвертация!Y17,атс!$K$34:$K$777)</f>
        <v>430.44708112000001</v>
      </c>
    </row>
    <row r="258" spans="1:25" x14ac:dyDescent="0.2">
      <c r="A258">
        <v>18</v>
      </c>
      <c r="B258">
        <f>SUMIF(атс!$M$34:$M$777,конвертация!B18,атс!$K$34:$K$777)</f>
        <v>426.51449059999999</v>
      </c>
      <c r="C258">
        <f>SUMIF(атс!$M$34:$M$777,конвертация!C18,атс!$K$34:$K$777)</f>
        <v>452.66617912999999</v>
      </c>
      <c r="D258">
        <f>SUMIF(атс!$M$34:$M$777,конвертация!D18,атс!$K$34:$K$777)</f>
        <v>471.86329683999998</v>
      </c>
      <c r="E258">
        <f>SUMIF(атс!$M$34:$M$777,конвертация!E18,атс!$K$34:$K$777)</f>
        <v>480.42006623999998</v>
      </c>
      <c r="F258">
        <f>SUMIF(атс!$M$34:$M$777,конвертация!F18,атс!$K$34:$K$777)</f>
        <v>489.6757303</v>
      </c>
      <c r="G258">
        <f>SUMIF(атс!$M$34:$M$777,конвертация!G18,атс!$K$34:$K$777)</f>
        <v>487.92035648000001</v>
      </c>
      <c r="H258">
        <f>SUMIF(атс!$M$34:$M$777,конвертация!H18,атс!$K$34:$K$777)</f>
        <v>471.85901447999998</v>
      </c>
      <c r="I258">
        <f>SUMIF(атс!$M$34:$M$777,конвертация!I18,атс!$K$34:$K$777)</f>
        <v>442.75300685000002</v>
      </c>
      <c r="J258">
        <f>SUMIF(атс!$M$34:$M$777,конвертация!J18,атс!$K$34:$K$777)</f>
        <v>394.15330943999999</v>
      </c>
      <c r="K258">
        <f>SUMIF(атс!$M$34:$M$777,конвертация!K18,атс!$K$34:$K$777)</f>
        <v>365.82721685000001</v>
      </c>
      <c r="L258">
        <f>SUMIF(атс!$M$34:$M$777,конвертация!L18,атс!$K$34:$K$777)</f>
        <v>349.60053997</v>
      </c>
      <c r="M258">
        <f>SUMIF(атс!$M$34:$M$777,конвертация!M18,атс!$K$34:$K$777)</f>
        <v>356.62592094000001</v>
      </c>
      <c r="N258">
        <f>SUMIF(атс!$M$34:$M$777,конвертация!N18,атс!$K$34:$K$777)</f>
        <v>349.43096786000001</v>
      </c>
      <c r="O258">
        <f>SUMIF(атс!$M$34:$M$777,конвертация!O18,атс!$K$34:$K$777)</f>
        <v>352.04549960000003</v>
      </c>
      <c r="P258">
        <f>SUMIF(атс!$M$34:$M$777,конвертация!P18,атс!$K$34:$K$777)</f>
        <v>345.44098005000001</v>
      </c>
      <c r="Q258">
        <f>SUMIF(атс!$M$34:$M$777,конвертация!Q18,атс!$K$34:$K$777)</f>
        <v>342.58625119999999</v>
      </c>
      <c r="R258">
        <f>SUMIF(атс!$M$34:$M$777,конвертация!R18,атс!$K$34:$K$777)</f>
        <v>343.01204566000001</v>
      </c>
      <c r="S258">
        <f>SUMIF(атс!$M$34:$M$777,конвертация!S18,атс!$K$34:$K$777)</f>
        <v>346.35453107000001</v>
      </c>
      <c r="T258">
        <f>SUMIF(атс!$M$34:$M$777,конвертация!T18,атс!$K$34:$K$777)</f>
        <v>348.23674104999998</v>
      </c>
      <c r="U258">
        <f>SUMIF(атс!$M$34:$M$777,конвертация!U18,атс!$K$34:$K$777)</f>
        <v>347.10191815000002</v>
      </c>
      <c r="V258">
        <f>SUMIF(атс!$M$34:$M$777,конвертация!V18,атс!$K$34:$K$777)</f>
        <v>354.27884315</v>
      </c>
      <c r="W258">
        <f>SUMIF(атс!$M$34:$M$777,конвертация!W18,атс!$K$34:$K$777)</f>
        <v>367.048068</v>
      </c>
      <c r="X258">
        <f>SUMIF(атс!$M$34:$M$777,конвертация!X18,атс!$K$34:$K$777)</f>
        <v>357.23196583999999</v>
      </c>
      <c r="Y258">
        <f>SUMIF(атс!$M$34:$M$777,конвертация!Y18,атс!$K$34:$K$777)</f>
        <v>391.25277541999998</v>
      </c>
    </row>
    <row r="259" spans="1:25" x14ac:dyDescent="0.2">
      <c r="A259">
        <v>19</v>
      </c>
      <c r="B259">
        <f>SUMIF(атс!$M$34:$M$777,конвертация!B19,атс!$K$34:$K$777)</f>
        <v>432.85177513000002</v>
      </c>
      <c r="C259">
        <f>SUMIF(атс!$M$34:$M$777,конвертация!C19,атс!$K$34:$K$777)</f>
        <v>466.55869315000001</v>
      </c>
      <c r="D259">
        <f>SUMIF(атс!$M$34:$M$777,конвертация!D19,атс!$K$34:$K$777)</f>
        <v>487.22211349999998</v>
      </c>
      <c r="E259">
        <f>SUMIF(атс!$M$34:$M$777,конвертация!E19,атс!$K$34:$K$777)</f>
        <v>486.93009225999998</v>
      </c>
      <c r="F259">
        <f>SUMIF(атс!$M$34:$M$777,конвертация!F19,атс!$K$34:$K$777)</f>
        <v>492.69103831000001</v>
      </c>
      <c r="G259">
        <f>SUMIF(атс!$M$34:$M$777,конвертация!G19,атс!$K$34:$K$777)</f>
        <v>484.45988352000001</v>
      </c>
      <c r="H259">
        <f>SUMIF(атс!$M$34:$M$777,конвертация!H19,атс!$K$34:$K$777)</f>
        <v>465.85259288999998</v>
      </c>
      <c r="I259">
        <f>SUMIF(атс!$M$34:$M$777,конвертация!I19,атс!$K$34:$K$777)</f>
        <v>428.05550024000001</v>
      </c>
      <c r="J259">
        <f>SUMIF(атс!$M$34:$M$777,конвертация!J19,атс!$K$34:$K$777)</f>
        <v>388.78627762999997</v>
      </c>
      <c r="K259">
        <f>SUMIF(атс!$M$34:$M$777,конвертация!K19,атс!$K$34:$K$777)</f>
        <v>356.47665029000001</v>
      </c>
      <c r="L259">
        <f>SUMIF(атс!$M$34:$M$777,конвертация!L19,атс!$K$34:$K$777)</f>
        <v>347.45239514999997</v>
      </c>
      <c r="M259">
        <f>SUMIF(атс!$M$34:$M$777,конвертация!M19,атс!$K$34:$K$777)</f>
        <v>349.25520904000001</v>
      </c>
      <c r="N259">
        <f>SUMIF(атс!$M$34:$M$777,конвертация!N19,атс!$K$34:$K$777)</f>
        <v>363.39848511000002</v>
      </c>
      <c r="O259">
        <f>SUMIF(атс!$M$34:$M$777,конвертация!O19,атс!$K$34:$K$777)</f>
        <v>372.20349401999999</v>
      </c>
      <c r="P259">
        <f>SUMIF(атс!$M$34:$M$777,конвертация!P19,атс!$K$34:$K$777)</f>
        <v>371.18913805</v>
      </c>
      <c r="Q259">
        <f>SUMIF(атс!$M$34:$M$777,конвертация!Q19,атс!$K$34:$K$777)</f>
        <v>374.59137545999999</v>
      </c>
      <c r="R259">
        <f>SUMIF(атс!$M$34:$M$777,конвертация!R19,атс!$K$34:$K$777)</f>
        <v>372.36478463999998</v>
      </c>
      <c r="S259">
        <f>SUMIF(атс!$M$34:$M$777,конвертация!S19,атс!$K$34:$K$777)</f>
        <v>370.24062872000002</v>
      </c>
      <c r="T259">
        <f>SUMIF(атс!$M$34:$M$777,конвертация!T19,атс!$K$34:$K$777)</f>
        <v>366.78714486000001</v>
      </c>
      <c r="U259">
        <f>SUMIF(атс!$M$34:$M$777,конвертация!U19,атс!$K$34:$K$777)</f>
        <v>370.23891248000001</v>
      </c>
      <c r="V259">
        <f>SUMIF(атс!$M$34:$M$777,конвертация!V19,атс!$K$34:$K$777)</f>
        <v>370.99562183</v>
      </c>
      <c r="W259">
        <f>SUMIF(атс!$M$34:$M$777,конвертация!W19,атс!$K$34:$K$777)</f>
        <v>369.15331923999997</v>
      </c>
      <c r="X259">
        <f>SUMIF(атс!$M$34:$M$777,конвертация!X19,атс!$K$34:$K$777)</f>
        <v>349.92063275999999</v>
      </c>
      <c r="Y259">
        <f>SUMIF(атс!$M$34:$M$777,конвертация!Y19,атс!$K$34:$K$777)</f>
        <v>368.44275141999998</v>
      </c>
    </row>
    <row r="260" spans="1:25" x14ac:dyDescent="0.2">
      <c r="A260">
        <v>20</v>
      </c>
      <c r="B260">
        <f>SUMIF(атс!$M$34:$M$777,конвертация!B20,атс!$K$34:$K$777)</f>
        <v>385.37083018999999</v>
      </c>
      <c r="C260">
        <f>SUMIF(атс!$M$34:$M$777,конвертация!C20,атс!$K$34:$K$777)</f>
        <v>393.07157044000002</v>
      </c>
      <c r="D260">
        <f>SUMIF(атс!$M$34:$M$777,конвертация!D20,атс!$K$34:$K$777)</f>
        <v>414.93973684999997</v>
      </c>
      <c r="E260">
        <f>SUMIF(атс!$M$34:$M$777,конвертация!E20,атс!$K$34:$K$777)</f>
        <v>425.70538159</v>
      </c>
      <c r="F260">
        <f>SUMIF(атс!$M$34:$M$777,конвертация!F20,атс!$K$34:$K$777)</f>
        <v>429.14096246000003</v>
      </c>
      <c r="G260">
        <f>SUMIF(атс!$M$34:$M$777,конвертация!G20,атс!$K$34:$K$777)</f>
        <v>426.65443902999999</v>
      </c>
      <c r="H260">
        <f>SUMIF(атс!$M$34:$M$777,конвертация!H20,атс!$K$34:$K$777)</f>
        <v>429.02840502999999</v>
      </c>
      <c r="I260">
        <f>SUMIF(атс!$M$34:$M$777,конвертация!I20,атс!$K$34:$K$777)</f>
        <v>422.76834073999999</v>
      </c>
      <c r="J260">
        <f>SUMIF(атс!$M$34:$M$777,конвертация!J20,атс!$K$34:$K$777)</f>
        <v>394.68889517999997</v>
      </c>
      <c r="K260">
        <f>SUMIF(атс!$M$34:$M$777,конвертация!K20,атс!$K$34:$K$777)</f>
        <v>369.96855397000002</v>
      </c>
      <c r="L260">
        <f>SUMIF(атс!$M$34:$M$777,конвертация!L20,атс!$K$34:$K$777)</f>
        <v>359.43539962</v>
      </c>
      <c r="M260">
        <f>SUMIF(атс!$M$34:$M$777,конвертация!M20,атс!$K$34:$K$777)</f>
        <v>416.76398995</v>
      </c>
      <c r="N260">
        <f>SUMIF(атс!$M$34:$M$777,конвертация!N20,атс!$K$34:$K$777)</f>
        <v>414.57108606999998</v>
      </c>
      <c r="O260">
        <f>SUMIF(атс!$M$34:$M$777,конвертация!O20,атс!$K$34:$K$777)</f>
        <v>413.30813762999998</v>
      </c>
      <c r="P260">
        <f>SUMIF(атс!$M$34:$M$777,конвертация!P20,атс!$K$34:$K$777)</f>
        <v>399.17605049000002</v>
      </c>
      <c r="Q260">
        <f>SUMIF(атс!$M$34:$M$777,конвертация!Q20,атс!$K$34:$K$777)</f>
        <v>395.00494196</v>
      </c>
      <c r="R260">
        <f>SUMIF(атс!$M$34:$M$777,конвертация!R20,атс!$K$34:$K$777)</f>
        <v>382.40668218000002</v>
      </c>
      <c r="S260">
        <f>SUMIF(атс!$M$34:$M$777,конвертация!S20,атс!$K$34:$K$777)</f>
        <v>371.20182220999999</v>
      </c>
      <c r="T260">
        <f>SUMIF(атс!$M$34:$M$777,конвертация!T20,атс!$K$34:$K$777)</f>
        <v>371.39682551999999</v>
      </c>
      <c r="U260">
        <f>SUMIF(атс!$M$34:$M$777,конвертация!U20,атс!$K$34:$K$777)</f>
        <v>370.98578894000002</v>
      </c>
      <c r="V260">
        <f>SUMIF(атс!$M$34:$M$777,конвертация!V20,атс!$K$34:$K$777)</f>
        <v>368.87111514999998</v>
      </c>
      <c r="W260">
        <f>SUMIF(атс!$M$34:$M$777,конвертация!W20,атс!$K$34:$K$777)</f>
        <v>376.86487054999998</v>
      </c>
      <c r="X260">
        <f>SUMIF(атс!$M$34:$M$777,конвертация!X20,атс!$K$34:$K$777)</f>
        <v>371.83505928</v>
      </c>
      <c r="Y260">
        <f>SUMIF(атс!$M$34:$M$777,конвертация!Y20,атс!$K$34:$K$777)</f>
        <v>393.00932028</v>
      </c>
    </row>
    <row r="261" spans="1:25" x14ac:dyDescent="0.2">
      <c r="A261">
        <v>21</v>
      </c>
      <c r="B261">
        <f>SUMIF(атс!$M$34:$M$777,конвертация!B21,атс!$K$34:$K$777)</f>
        <v>440.40726088000002</v>
      </c>
      <c r="C261">
        <f>SUMIF(атс!$M$34:$M$777,конвертация!C21,атс!$K$34:$K$777)</f>
        <v>471.65137933</v>
      </c>
      <c r="D261">
        <f>SUMIF(атс!$M$34:$M$777,конвертация!D21,атс!$K$34:$K$777)</f>
        <v>499.23479386000002</v>
      </c>
      <c r="E261">
        <f>SUMIF(атс!$M$34:$M$777,конвертация!E21,атс!$K$34:$K$777)</f>
        <v>511.02536932999999</v>
      </c>
      <c r="F261">
        <f>SUMIF(атс!$M$34:$M$777,конвертация!F21,атс!$K$34:$K$777)</f>
        <v>515.53379674999996</v>
      </c>
      <c r="G261">
        <f>SUMIF(атс!$M$34:$M$777,конвертация!G21,атс!$K$34:$K$777)</f>
        <v>513.03119869</v>
      </c>
      <c r="H261">
        <f>SUMIF(атс!$M$34:$M$777,конвертация!H21,атс!$K$34:$K$777)</f>
        <v>503.14637291999998</v>
      </c>
      <c r="I261">
        <f>SUMIF(атс!$M$34:$M$777,конвертация!I21,атс!$K$34:$K$777)</f>
        <v>483.12588089000002</v>
      </c>
      <c r="J261">
        <f>SUMIF(атс!$M$34:$M$777,конвертация!J21,атс!$K$34:$K$777)</f>
        <v>435.40716040000001</v>
      </c>
      <c r="K261">
        <f>SUMIF(атс!$M$34:$M$777,конвертация!K21,атс!$K$34:$K$777)</f>
        <v>389.80296735000002</v>
      </c>
      <c r="L261">
        <f>SUMIF(атс!$M$34:$M$777,конвертация!L21,атс!$K$34:$K$777)</f>
        <v>387.87074336000001</v>
      </c>
      <c r="M261">
        <f>SUMIF(атс!$M$34:$M$777,конвертация!M21,атс!$K$34:$K$777)</f>
        <v>416.31549834999998</v>
      </c>
      <c r="N261">
        <f>SUMIF(атс!$M$34:$M$777,конвертация!N21,атс!$K$34:$K$777)</f>
        <v>418.56908490000001</v>
      </c>
      <c r="O261">
        <f>SUMIF(атс!$M$34:$M$777,конвертация!O21,атс!$K$34:$K$777)</f>
        <v>422.31264105999998</v>
      </c>
      <c r="P261">
        <f>SUMIF(атс!$M$34:$M$777,конвертация!P21,атс!$K$34:$K$777)</f>
        <v>412.66696917000002</v>
      </c>
      <c r="Q261">
        <f>SUMIF(атс!$M$34:$M$777,конвертация!Q21,атс!$K$34:$K$777)</f>
        <v>411.77577923000001</v>
      </c>
      <c r="R261">
        <f>SUMIF(атс!$M$34:$M$777,конвертация!R21,атс!$K$34:$K$777)</f>
        <v>405.87236895000001</v>
      </c>
      <c r="S261">
        <f>SUMIF(атс!$M$34:$M$777,конвертация!S21,атс!$K$34:$K$777)</f>
        <v>404.18073571000002</v>
      </c>
      <c r="T261">
        <f>SUMIF(атс!$M$34:$M$777,конвертация!T21,атс!$K$34:$K$777)</f>
        <v>405.08710225999999</v>
      </c>
      <c r="U261">
        <f>SUMIF(атс!$M$34:$M$777,конвертация!U21,атс!$K$34:$K$777)</f>
        <v>408.74895368</v>
      </c>
      <c r="V261">
        <f>SUMIF(атс!$M$34:$M$777,конвертация!V21,атс!$K$34:$K$777)</f>
        <v>379.60987691999998</v>
      </c>
      <c r="W261">
        <f>SUMIF(атс!$M$34:$M$777,конвертация!W21,атс!$K$34:$K$777)</f>
        <v>432.95875394000001</v>
      </c>
      <c r="X261">
        <f>SUMIF(атс!$M$34:$M$777,конвертация!X21,атс!$K$34:$K$777)</f>
        <v>411.15057134</v>
      </c>
      <c r="Y261">
        <f>SUMIF(атс!$M$34:$M$777,конвертация!Y21,атс!$K$34:$K$777)</f>
        <v>390.02964715000002</v>
      </c>
    </row>
    <row r="262" spans="1:25" x14ac:dyDescent="0.2">
      <c r="A262">
        <v>22</v>
      </c>
      <c r="B262">
        <f>SUMIF(атс!$M$34:$M$777,конвертация!B22,атс!$K$34:$K$777)</f>
        <v>397.56592341999999</v>
      </c>
      <c r="C262">
        <f>SUMIF(атс!$M$34:$M$777,конвертация!C22,атс!$K$34:$K$777)</f>
        <v>434.90502842000001</v>
      </c>
      <c r="D262">
        <f>SUMIF(атс!$M$34:$M$777,конвертация!D22,атс!$K$34:$K$777)</f>
        <v>454.92558416000003</v>
      </c>
      <c r="E262">
        <f>SUMIF(атс!$M$34:$M$777,конвертация!E22,атс!$K$34:$K$777)</f>
        <v>454.13498197000001</v>
      </c>
      <c r="F262">
        <f>SUMIF(атс!$M$34:$M$777,конвертация!F22,атс!$K$34:$K$777)</f>
        <v>463.72661317000001</v>
      </c>
      <c r="G262">
        <f>SUMIF(атс!$M$34:$M$777,конвертация!G22,атс!$K$34:$K$777)</f>
        <v>470.40414864000002</v>
      </c>
      <c r="H262">
        <f>SUMIF(атс!$M$34:$M$777,конвертация!H22,атс!$K$34:$K$777)</f>
        <v>442.14693770999997</v>
      </c>
      <c r="I262">
        <f>SUMIF(атс!$M$34:$M$777,конвертация!I22,атс!$K$34:$K$777)</f>
        <v>422.01173526999997</v>
      </c>
      <c r="J262">
        <f>SUMIF(атс!$M$34:$M$777,конвертация!J22,атс!$K$34:$K$777)</f>
        <v>374.49787722999997</v>
      </c>
      <c r="K262">
        <f>SUMIF(атс!$M$34:$M$777,конвертация!K22,атс!$K$34:$K$777)</f>
        <v>351.50314098000001</v>
      </c>
      <c r="L262">
        <f>SUMIF(атс!$M$34:$M$777,конвертация!L22,атс!$K$34:$K$777)</f>
        <v>362.69920915</v>
      </c>
      <c r="M262">
        <f>SUMIF(атс!$M$34:$M$777,конвертация!M22,атс!$K$34:$K$777)</f>
        <v>385.42606902</v>
      </c>
      <c r="N262">
        <f>SUMIF(атс!$M$34:$M$777,конвертация!N22,атс!$K$34:$K$777)</f>
        <v>381.03837754</v>
      </c>
      <c r="O262">
        <f>SUMIF(атс!$M$34:$M$777,конвертация!O22,атс!$K$34:$K$777)</f>
        <v>387.10087950000002</v>
      </c>
      <c r="P262">
        <f>SUMIF(атс!$M$34:$M$777,конвертация!P22,атс!$K$34:$K$777)</f>
        <v>383.29005663999999</v>
      </c>
      <c r="Q262">
        <f>SUMIF(атс!$M$34:$M$777,конвертация!Q22,атс!$K$34:$K$777)</f>
        <v>379.78701906999999</v>
      </c>
      <c r="R262">
        <f>SUMIF(атс!$M$34:$M$777,конвертация!R22,атс!$K$34:$K$777)</f>
        <v>377.94620058999999</v>
      </c>
      <c r="S262">
        <f>SUMIF(атс!$M$34:$M$777,конвертация!S22,атс!$K$34:$K$777)</f>
        <v>374.83180217</v>
      </c>
      <c r="T262">
        <f>SUMIF(атс!$M$34:$M$777,конвертация!T22,атс!$K$34:$K$777)</f>
        <v>328.09786536000001</v>
      </c>
      <c r="U262">
        <f>SUMIF(атс!$M$34:$M$777,конвертация!U22,атс!$K$34:$K$777)</f>
        <v>328.57984107999999</v>
      </c>
      <c r="V262">
        <f>SUMIF(атс!$M$34:$M$777,конвертация!V22,атс!$K$34:$K$777)</f>
        <v>339.06721612000001</v>
      </c>
      <c r="W262">
        <f>SUMIF(атс!$M$34:$M$777,конвертация!W22,атс!$K$34:$K$777)</f>
        <v>339.47647905000002</v>
      </c>
      <c r="X262">
        <f>SUMIF(атс!$M$34:$M$777,конвертация!X22,атс!$K$34:$K$777)</f>
        <v>337.11874396000002</v>
      </c>
      <c r="Y262">
        <f>SUMIF(атс!$M$34:$M$777,конвертация!Y22,атс!$K$34:$K$777)</f>
        <v>370.08279399999998</v>
      </c>
    </row>
    <row r="263" spans="1:25" x14ac:dyDescent="0.2">
      <c r="A263">
        <v>23</v>
      </c>
      <c r="B263">
        <f>SUMIF(атс!$M$34:$M$777,конвертация!B23,атс!$K$34:$K$777)</f>
        <v>402.74402557000002</v>
      </c>
      <c r="C263">
        <f>SUMIF(атс!$M$34:$M$777,конвертация!C23,атс!$K$34:$K$777)</f>
        <v>430.94762350000002</v>
      </c>
      <c r="D263">
        <f>SUMIF(атс!$M$34:$M$777,конвертация!D23,атс!$K$34:$K$777)</f>
        <v>451.88521451000003</v>
      </c>
      <c r="E263">
        <f>SUMIF(атс!$M$34:$M$777,конвертация!E23,атс!$K$34:$K$777)</f>
        <v>446.93378920999999</v>
      </c>
      <c r="F263">
        <f>SUMIF(атс!$M$34:$M$777,конвертация!F23,атс!$K$34:$K$777)</f>
        <v>447.22854924000001</v>
      </c>
      <c r="G263">
        <f>SUMIF(атс!$M$34:$M$777,конвертация!G23,атс!$K$34:$K$777)</f>
        <v>447.53423063000002</v>
      </c>
      <c r="H263">
        <f>SUMIF(атс!$M$34:$M$777,конвертация!H23,атс!$K$34:$K$777)</f>
        <v>442.21250633</v>
      </c>
      <c r="I263">
        <f>SUMIF(атс!$M$34:$M$777,конвертация!I23,атс!$K$34:$K$777)</f>
        <v>415.14159265000001</v>
      </c>
      <c r="J263">
        <f>SUMIF(атс!$M$34:$M$777,конвертация!J23,атс!$K$34:$K$777)</f>
        <v>446.59906131999998</v>
      </c>
      <c r="K263">
        <f>SUMIF(атс!$M$34:$M$777,конвертация!K23,атс!$K$34:$K$777)</f>
        <v>343.20573325999999</v>
      </c>
      <c r="L263">
        <f>SUMIF(атс!$M$34:$M$777,конвертация!L23,атс!$K$34:$K$777)</f>
        <v>333.81564416999998</v>
      </c>
      <c r="M263">
        <f>SUMIF(атс!$M$34:$M$777,конвертация!M23,атс!$K$34:$K$777)</f>
        <v>327.35992118000001</v>
      </c>
      <c r="N263">
        <f>SUMIF(атс!$M$34:$M$777,конвертация!N23,атс!$K$34:$K$777)</f>
        <v>324.19985948999999</v>
      </c>
      <c r="O263">
        <f>SUMIF(атс!$M$34:$M$777,конвертация!O23,атс!$K$34:$K$777)</f>
        <v>330.15921350999997</v>
      </c>
      <c r="P263">
        <f>SUMIF(атс!$M$34:$M$777,конвертация!P23,атс!$K$34:$K$777)</f>
        <v>327.16262269999999</v>
      </c>
      <c r="Q263">
        <f>SUMIF(атс!$M$34:$M$777,конвертация!Q23,атс!$K$34:$K$777)</f>
        <v>324.75100142999997</v>
      </c>
      <c r="R263">
        <f>SUMIF(атс!$M$34:$M$777,конвертация!R23,атс!$K$34:$K$777)</f>
        <v>325.98501026000002</v>
      </c>
      <c r="S263">
        <f>SUMIF(атс!$M$34:$M$777,конвертация!S23,атс!$K$34:$K$777)</f>
        <v>324.10670292999998</v>
      </c>
      <c r="T263">
        <f>SUMIF(атс!$M$34:$M$777,конвертация!T23,атс!$K$34:$K$777)</f>
        <v>323.34667237000002</v>
      </c>
      <c r="U263">
        <f>SUMIF(атс!$M$34:$M$777,конвертация!U23,атс!$K$34:$K$777)</f>
        <v>322.73854671999999</v>
      </c>
      <c r="V263">
        <f>SUMIF(атс!$M$34:$M$777,конвертация!V23,атс!$K$34:$K$777)</f>
        <v>332.99315702000001</v>
      </c>
      <c r="W263">
        <f>SUMIF(атс!$M$34:$M$777,конвертация!W23,атс!$K$34:$K$777)</f>
        <v>336.82674979000001</v>
      </c>
      <c r="X263">
        <f>SUMIF(атс!$M$34:$M$777,конвертация!X23,атс!$K$34:$K$777)</f>
        <v>379.55573183000001</v>
      </c>
      <c r="Y263">
        <f>SUMIF(атс!$M$34:$M$777,конвертация!Y23,атс!$K$34:$K$777)</f>
        <v>364.61905005</v>
      </c>
    </row>
    <row r="264" spans="1:25" x14ac:dyDescent="0.2">
      <c r="A264">
        <v>24</v>
      </c>
      <c r="B264">
        <f>SUMIF(атс!$M$34:$M$777,конвертация!B24,атс!$K$34:$K$777)</f>
        <v>412.87424147000002</v>
      </c>
      <c r="C264">
        <f>SUMIF(атс!$M$34:$M$777,конвертация!C24,атс!$K$34:$K$777)</f>
        <v>446.62838235999999</v>
      </c>
      <c r="D264">
        <f>SUMIF(атс!$M$34:$M$777,конвертация!D24,атс!$K$34:$K$777)</f>
        <v>456.08253651000001</v>
      </c>
      <c r="E264">
        <f>SUMIF(атс!$M$34:$M$777,конвертация!E24,атс!$K$34:$K$777)</f>
        <v>461.25209806999999</v>
      </c>
      <c r="F264">
        <f>SUMIF(атс!$M$34:$M$777,конвертация!F24,атс!$K$34:$K$777)</f>
        <v>452.66739580000001</v>
      </c>
      <c r="G264">
        <f>SUMIF(атс!$M$34:$M$777,конвертация!G24,атс!$K$34:$K$777)</f>
        <v>449.65501545000001</v>
      </c>
      <c r="H264">
        <f>SUMIF(атс!$M$34:$M$777,конвертация!H24,атс!$K$34:$K$777)</f>
        <v>427.65534157000002</v>
      </c>
      <c r="I264">
        <f>SUMIF(атс!$M$34:$M$777,конвертация!I24,атс!$K$34:$K$777)</f>
        <v>410.74349076999999</v>
      </c>
      <c r="J264">
        <f>SUMIF(атс!$M$34:$M$777,конвертация!J24,атс!$K$34:$K$777)</f>
        <v>372.87083704999998</v>
      </c>
      <c r="K264">
        <f>SUMIF(атс!$M$34:$M$777,конвертация!K24,атс!$K$34:$K$777)</f>
        <v>340.60008979999998</v>
      </c>
      <c r="L264">
        <f>SUMIF(атс!$M$34:$M$777,конвертация!L24,атс!$K$34:$K$777)</f>
        <v>337.22673094999999</v>
      </c>
      <c r="M264">
        <f>SUMIF(атс!$M$34:$M$777,конвертация!M24,атс!$K$34:$K$777)</f>
        <v>362.00587904000002</v>
      </c>
      <c r="N264">
        <f>SUMIF(атс!$M$34:$M$777,конвертация!N24,атс!$K$34:$K$777)</f>
        <v>340.41422724</v>
      </c>
      <c r="O264">
        <f>SUMIF(атс!$M$34:$M$777,конвертация!O24,атс!$K$34:$K$777)</f>
        <v>362.66375488</v>
      </c>
      <c r="P264">
        <f>SUMIF(атс!$M$34:$M$777,конвертация!P24,атс!$K$34:$K$777)</f>
        <v>368.90862440000001</v>
      </c>
      <c r="Q264">
        <f>SUMIF(атс!$M$34:$M$777,конвертация!Q24,атс!$K$34:$K$777)</f>
        <v>355.88694593999998</v>
      </c>
      <c r="R264">
        <f>SUMIF(атс!$M$34:$M$777,конвертация!R24,атс!$K$34:$K$777)</f>
        <v>350.23988803999998</v>
      </c>
      <c r="S264">
        <f>SUMIF(атс!$M$34:$M$777,конвертация!S24,атс!$K$34:$K$777)</f>
        <v>348.40943156999998</v>
      </c>
      <c r="T264">
        <f>SUMIF(атс!$M$34:$M$777,конвертация!T24,атс!$K$34:$K$777)</f>
        <v>368.62832939999998</v>
      </c>
      <c r="U264">
        <f>SUMIF(атс!$M$34:$M$777,конвертация!U24,атс!$K$34:$K$777)</f>
        <v>380.41687284</v>
      </c>
      <c r="V264">
        <f>SUMIF(атс!$M$34:$M$777,конвертация!V24,атс!$K$34:$K$777)</f>
        <v>384.43710091000003</v>
      </c>
      <c r="W264">
        <f>SUMIF(атс!$M$34:$M$777,конвертация!W24,атс!$K$34:$K$777)</f>
        <v>387.88947640999999</v>
      </c>
      <c r="X264">
        <f>SUMIF(атс!$M$34:$M$777,конвертация!X24,атс!$K$34:$K$777)</f>
        <v>355.78121506000002</v>
      </c>
      <c r="Y264">
        <f>SUMIF(атс!$M$34:$M$777,конвертация!Y24,атс!$K$34:$K$777)</f>
        <v>365.43961425999998</v>
      </c>
    </row>
    <row r="265" spans="1:25" x14ac:dyDescent="0.2">
      <c r="A265">
        <v>25</v>
      </c>
      <c r="B265">
        <f>SUMIF(атс!$M$34:$M$777,конвертация!B25,атс!$K$34:$K$777)</f>
        <v>408.86126314000001</v>
      </c>
      <c r="C265">
        <f>SUMIF(атс!$M$34:$M$777,конвертация!C25,атс!$K$34:$K$777)</f>
        <v>447.54871021999998</v>
      </c>
      <c r="D265">
        <f>SUMIF(атс!$M$34:$M$777,конвертация!D25,атс!$K$34:$K$777)</f>
        <v>469.17382892000001</v>
      </c>
      <c r="E265">
        <f>SUMIF(атс!$M$34:$M$777,конвертация!E25,атс!$K$34:$K$777)</f>
        <v>473.04236154</v>
      </c>
      <c r="F265">
        <f>SUMIF(атс!$M$34:$M$777,конвертация!F25,атс!$K$34:$K$777)</f>
        <v>473.29667455999999</v>
      </c>
      <c r="G265">
        <f>SUMIF(атс!$M$34:$M$777,конвертация!G25,атс!$K$34:$K$777)</f>
        <v>465.23674953</v>
      </c>
      <c r="H265">
        <f>SUMIF(атс!$M$34:$M$777,конвертация!H25,атс!$K$34:$K$777)</f>
        <v>443.05578217999999</v>
      </c>
      <c r="I265">
        <f>SUMIF(атс!$M$34:$M$777,конвертация!I25,атс!$K$34:$K$777)</f>
        <v>405.87378009999998</v>
      </c>
      <c r="J265">
        <f>SUMIF(атс!$M$34:$M$777,конвертация!J25,атс!$K$34:$K$777)</f>
        <v>370.22532562999999</v>
      </c>
      <c r="K265">
        <f>SUMIF(атс!$M$34:$M$777,конвертация!K25,атс!$K$34:$K$777)</f>
        <v>342.12992364000002</v>
      </c>
      <c r="L265">
        <f>SUMIF(атс!$M$34:$M$777,конвертация!L25,атс!$K$34:$K$777)</f>
        <v>341.91514799999999</v>
      </c>
      <c r="M265">
        <f>SUMIF(атс!$M$34:$M$777,конвертация!M25,атс!$K$34:$K$777)</f>
        <v>370.44426399999998</v>
      </c>
      <c r="N265">
        <f>SUMIF(атс!$M$34:$M$777,конвертация!N25,атс!$K$34:$K$777)</f>
        <v>365.11316826000001</v>
      </c>
      <c r="O265">
        <f>SUMIF(атс!$M$34:$M$777,конвертация!O25,атс!$K$34:$K$777)</f>
        <v>368.02771195000003</v>
      </c>
      <c r="P265">
        <f>SUMIF(атс!$M$34:$M$777,конвертация!P25,атс!$K$34:$K$777)</f>
        <v>349.87761874</v>
      </c>
      <c r="Q265">
        <f>SUMIF(атс!$M$34:$M$777,конвертация!Q25,атс!$K$34:$K$777)</f>
        <v>350.20917242000002</v>
      </c>
      <c r="R265">
        <f>SUMIF(атс!$M$34:$M$777,конвертация!R25,атс!$K$34:$K$777)</f>
        <v>351.36606088000002</v>
      </c>
      <c r="S265">
        <f>SUMIF(атс!$M$34:$M$777,конвертация!S25,атс!$K$34:$K$777)</f>
        <v>355.08293837000002</v>
      </c>
      <c r="T265">
        <f>SUMIF(атс!$M$34:$M$777,конвертация!T25,атс!$K$34:$K$777)</f>
        <v>381.29598370999997</v>
      </c>
      <c r="U265">
        <f>SUMIF(атс!$M$34:$M$777,конвертация!U25,атс!$K$34:$K$777)</f>
        <v>371.51769231999998</v>
      </c>
      <c r="V265">
        <f>SUMIF(атс!$M$34:$M$777,конвертация!V25,атс!$K$34:$K$777)</f>
        <v>383.29197369000002</v>
      </c>
      <c r="W265">
        <f>SUMIF(атс!$M$34:$M$777,конвертация!W25,атс!$K$34:$K$777)</f>
        <v>383.20371409000001</v>
      </c>
      <c r="X265">
        <f>SUMIF(атс!$M$34:$M$777,конвертация!X25,атс!$K$34:$K$777)</f>
        <v>354.67951807999998</v>
      </c>
      <c r="Y265">
        <f>SUMIF(атс!$M$34:$M$777,конвертация!Y25,атс!$K$34:$K$777)</f>
        <v>361.90264163000001</v>
      </c>
    </row>
    <row r="266" spans="1:25" x14ac:dyDescent="0.2">
      <c r="A266">
        <v>26</v>
      </c>
      <c r="B266">
        <f>SUMIF(атс!$M$34:$M$777,конвертация!B26,атс!$K$34:$K$777)</f>
        <v>405.79680745000002</v>
      </c>
      <c r="C266">
        <f>SUMIF(атс!$M$34:$M$777,конвертация!C26,атс!$K$34:$K$777)</f>
        <v>435.50398906999999</v>
      </c>
      <c r="D266">
        <f>SUMIF(атс!$M$34:$M$777,конвертация!D26,атс!$K$34:$K$777)</f>
        <v>456.74288729</v>
      </c>
      <c r="E266">
        <f>SUMIF(атс!$M$34:$M$777,конвертация!E26,атс!$K$34:$K$777)</f>
        <v>463.64740618000002</v>
      </c>
      <c r="F266">
        <f>SUMIF(атс!$M$34:$M$777,конвертация!F26,атс!$K$34:$K$777)</f>
        <v>463.80429808999997</v>
      </c>
      <c r="G266">
        <f>SUMIF(атс!$M$34:$M$777,конвертация!G26,атс!$K$34:$K$777)</f>
        <v>460.56099763999998</v>
      </c>
      <c r="H266">
        <f>SUMIF(атс!$M$34:$M$777,конвертация!H26,атс!$K$34:$K$777)</f>
        <v>436.85192878999999</v>
      </c>
      <c r="I266">
        <f>SUMIF(атс!$M$34:$M$777,конвертация!I26,атс!$K$34:$K$777)</f>
        <v>399.17472427000001</v>
      </c>
      <c r="J266">
        <f>SUMIF(атс!$M$34:$M$777,конвертация!J26,атс!$K$34:$K$777)</f>
        <v>362.30399046000002</v>
      </c>
      <c r="K266">
        <f>SUMIF(атс!$M$34:$M$777,конвертация!K26,атс!$K$34:$K$777)</f>
        <v>339.70632154999998</v>
      </c>
      <c r="L266">
        <f>SUMIF(атс!$M$34:$M$777,конвертация!L26,атс!$K$34:$K$777)</f>
        <v>340.93769023999999</v>
      </c>
      <c r="M266">
        <f>SUMIF(атс!$M$34:$M$777,конвертация!M26,атс!$K$34:$K$777)</f>
        <v>358.60428837000001</v>
      </c>
      <c r="N266">
        <f>SUMIF(атс!$M$34:$M$777,конвертация!N26,атс!$K$34:$K$777)</f>
        <v>354.84564158000001</v>
      </c>
      <c r="O266">
        <f>SUMIF(атс!$M$34:$M$777,конвертация!O26,атс!$K$34:$K$777)</f>
        <v>363.63624936000002</v>
      </c>
      <c r="P266">
        <f>SUMIF(атс!$M$34:$M$777,конвертация!P26,атс!$K$34:$K$777)</f>
        <v>364.23198910000002</v>
      </c>
      <c r="Q266">
        <f>SUMIF(атс!$M$34:$M$777,конвертация!Q26,атс!$K$34:$K$777)</f>
        <v>359.80590513999999</v>
      </c>
      <c r="R266">
        <f>SUMIF(атс!$M$34:$M$777,конвертация!R26,атс!$K$34:$K$777)</f>
        <v>353.95670127</v>
      </c>
      <c r="S266">
        <f>SUMIF(атс!$M$34:$M$777,конвертация!S26,атс!$K$34:$K$777)</f>
        <v>353.86218474999998</v>
      </c>
      <c r="T266">
        <f>SUMIF(атс!$M$34:$M$777,конвертация!T26,атс!$K$34:$K$777)</f>
        <v>354.42287950999997</v>
      </c>
      <c r="U266">
        <f>SUMIF(атс!$M$34:$M$777,конвертация!U26,атс!$K$34:$K$777)</f>
        <v>355.06325185999998</v>
      </c>
      <c r="V266">
        <f>SUMIF(атс!$M$34:$M$777,конвертация!V26,атс!$K$34:$K$777)</f>
        <v>364.91555344</v>
      </c>
      <c r="W266">
        <f>SUMIF(атс!$M$34:$M$777,конвертация!W26,атс!$K$34:$K$777)</f>
        <v>369.15029886999997</v>
      </c>
      <c r="X266">
        <f>SUMIF(атс!$M$34:$M$777,конвертация!X26,атс!$K$34:$K$777)</f>
        <v>348.92018720999999</v>
      </c>
      <c r="Y266">
        <f>SUMIF(атс!$M$34:$M$777,конвертация!Y26,атс!$K$34:$K$777)</f>
        <v>358.89481610000001</v>
      </c>
    </row>
    <row r="267" spans="1:25" x14ac:dyDescent="0.2">
      <c r="A267">
        <v>27</v>
      </c>
      <c r="B267">
        <f>SUMIF(атс!$M$34:$M$777,конвертация!B27,атс!$K$34:$K$777)</f>
        <v>384.50869876000002</v>
      </c>
      <c r="C267">
        <f>SUMIF(атс!$M$34:$M$777,конвертация!C27,атс!$K$34:$K$777)</f>
        <v>414.91746372</v>
      </c>
      <c r="D267">
        <f>SUMIF(атс!$M$34:$M$777,конвертация!D27,атс!$K$34:$K$777)</f>
        <v>432.67496977000002</v>
      </c>
      <c r="E267">
        <f>SUMIF(атс!$M$34:$M$777,конвертация!E27,атс!$K$34:$K$777)</f>
        <v>442.72596171999999</v>
      </c>
      <c r="F267">
        <f>SUMIF(атс!$M$34:$M$777,конвертация!F27,атс!$K$34:$K$777)</f>
        <v>438.35736474999999</v>
      </c>
      <c r="G267">
        <f>SUMIF(атс!$M$34:$M$777,конвертация!G27,атс!$K$34:$K$777)</f>
        <v>438.33751647000003</v>
      </c>
      <c r="H267">
        <f>SUMIF(атс!$M$34:$M$777,конвертация!H27,атс!$K$34:$K$777)</f>
        <v>433.14960014000002</v>
      </c>
      <c r="I267">
        <f>SUMIF(атс!$M$34:$M$777,конвертация!I27,атс!$K$34:$K$777)</f>
        <v>432.19522610000001</v>
      </c>
      <c r="J267">
        <f>SUMIF(атс!$M$34:$M$777,конвертация!J27,атс!$K$34:$K$777)</f>
        <v>404.82402960000002</v>
      </c>
      <c r="K267">
        <f>SUMIF(атс!$M$34:$M$777,конвертация!K27,атс!$K$34:$K$777)</f>
        <v>374.64166519999998</v>
      </c>
      <c r="L267">
        <f>SUMIF(атс!$M$34:$M$777,конвертация!L27,атс!$K$34:$K$777)</f>
        <v>404.82264973000002</v>
      </c>
      <c r="M267">
        <f>SUMIF(атс!$M$34:$M$777,конвертация!M27,атс!$K$34:$K$777)</f>
        <v>452.86801708000002</v>
      </c>
      <c r="N267">
        <f>SUMIF(атс!$M$34:$M$777,конвертация!N27,атс!$K$34:$K$777)</f>
        <v>467.48786482000003</v>
      </c>
      <c r="O267">
        <f>SUMIF(атс!$M$34:$M$777,конвертация!O27,атс!$K$34:$K$777)</f>
        <v>454.75609042999997</v>
      </c>
      <c r="P267">
        <f>SUMIF(атс!$M$34:$M$777,конвертация!P27,атс!$K$34:$K$777)</f>
        <v>426.96882012999998</v>
      </c>
      <c r="Q267">
        <f>SUMIF(атс!$M$34:$M$777,конвертация!Q27,атс!$K$34:$K$777)</f>
        <v>418.73211667999999</v>
      </c>
      <c r="R267">
        <f>SUMIF(атс!$M$34:$M$777,конвертация!R27,атс!$K$34:$K$777)</f>
        <v>410.28799595999999</v>
      </c>
      <c r="S267">
        <f>SUMIF(атс!$M$34:$M$777,конвертация!S27,атс!$K$34:$K$777)</f>
        <v>414.11801842</v>
      </c>
      <c r="T267">
        <f>SUMIF(атс!$M$34:$M$777,конвертация!T27,атс!$K$34:$K$777)</f>
        <v>417.18728556999997</v>
      </c>
      <c r="U267">
        <f>SUMIF(атс!$M$34:$M$777,конвертация!U27,атс!$K$34:$K$777)</f>
        <v>415.25748300999999</v>
      </c>
      <c r="V267">
        <f>SUMIF(атс!$M$34:$M$777,конвертация!V27,атс!$K$34:$K$777)</f>
        <v>426.58047884000001</v>
      </c>
      <c r="W267">
        <f>SUMIF(атс!$M$34:$M$777,конвертация!W27,атс!$K$34:$K$777)</f>
        <v>441.2893335</v>
      </c>
      <c r="X267">
        <f>SUMIF(атс!$M$34:$M$777,конвертация!X27,атс!$K$34:$K$777)</f>
        <v>405.06781941999998</v>
      </c>
      <c r="Y267">
        <f>SUMIF(атс!$M$34:$M$777,конвертация!Y27,атс!$K$34:$K$777)</f>
        <v>415.26220692999999</v>
      </c>
    </row>
    <row r="268" spans="1:25" x14ac:dyDescent="0.2">
      <c r="A268">
        <v>28</v>
      </c>
      <c r="B268">
        <f>SUMIF(атс!$M$34:$M$777,конвертация!B28,атс!$K$34:$K$777)</f>
        <v>452.33787493</v>
      </c>
      <c r="C268">
        <f>SUMIF(атс!$M$34:$M$777,конвертация!C28,атс!$K$34:$K$777)</f>
        <v>494.54597080000002</v>
      </c>
      <c r="D268">
        <f>SUMIF(атс!$M$34:$M$777,конвертация!D28,атс!$K$34:$K$777)</f>
        <v>511.79045503999998</v>
      </c>
      <c r="E268">
        <f>SUMIF(атс!$M$34:$M$777,конвертация!E28,атс!$K$34:$K$777)</f>
        <v>515.32611118</v>
      </c>
      <c r="F268">
        <f>SUMIF(атс!$M$34:$M$777,конвертация!F28,атс!$K$34:$K$777)</f>
        <v>518.48663754999995</v>
      </c>
      <c r="G268">
        <f>SUMIF(атс!$M$34:$M$777,конвертация!G28,атс!$K$34:$K$777)</f>
        <v>516.73526224</v>
      </c>
      <c r="H268">
        <f>SUMIF(атс!$M$34:$M$777,конвертация!H28,атс!$K$34:$K$777)</f>
        <v>508.17110803999998</v>
      </c>
      <c r="I268">
        <f>SUMIF(атс!$M$34:$M$777,конвертация!I28,атс!$K$34:$K$777)</f>
        <v>487.09554610999999</v>
      </c>
      <c r="J268">
        <f>SUMIF(атс!$M$34:$M$777,конвертация!J28,атс!$K$34:$K$777)</f>
        <v>440.21495998</v>
      </c>
      <c r="K268">
        <f>SUMIF(атс!$M$34:$M$777,конвертация!K28,атс!$K$34:$K$777)</f>
        <v>408.69</v>
      </c>
      <c r="L268">
        <f>SUMIF(атс!$M$34:$M$777,конвертация!L28,атс!$K$34:$K$777)</f>
        <v>395.32280229999998</v>
      </c>
      <c r="M268">
        <f>SUMIF(атс!$M$34:$M$777,конвертация!M28,атс!$K$34:$K$777)</f>
        <v>391.79187682999998</v>
      </c>
      <c r="N268">
        <f>SUMIF(атс!$M$34:$M$777,конвертация!N28,атс!$K$34:$K$777)</f>
        <v>397.66564690000001</v>
      </c>
      <c r="O268">
        <f>SUMIF(атс!$M$34:$M$777,конвертация!O28,атс!$K$34:$K$777)</f>
        <v>394.02797714000002</v>
      </c>
      <c r="P268">
        <f>SUMIF(атс!$M$34:$M$777,конвертация!P28,атс!$K$34:$K$777)</f>
        <v>420.51455320999997</v>
      </c>
      <c r="Q268">
        <f>SUMIF(атс!$M$34:$M$777,конвертация!Q28,атс!$K$34:$K$777)</f>
        <v>416.43221464999999</v>
      </c>
      <c r="R268">
        <f>SUMIF(атс!$M$34:$M$777,конвертация!R28,атс!$K$34:$K$777)</f>
        <v>415.53169789999998</v>
      </c>
      <c r="S268">
        <f>SUMIF(атс!$M$34:$M$777,конвертация!S28,атс!$K$34:$K$777)</f>
        <v>418.34185932999998</v>
      </c>
      <c r="T268">
        <f>SUMIF(атс!$M$34:$M$777,конвертация!T28,атс!$K$34:$K$777)</f>
        <v>422.64019690999999</v>
      </c>
      <c r="U268">
        <f>SUMIF(атс!$M$34:$M$777,конвертация!U28,атс!$K$34:$K$777)</f>
        <v>405.14179232999999</v>
      </c>
      <c r="V268">
        <f>SUMIF(атс!$M$34:$M$777,конвертация!V28,атс!$K$34:$K$777)</f>
        <v>389.62028729999997</v>
      </c>
      <c r="W268">
        <f>SUMIF(атс!$M$34:$M$777,конвертация!W28,атс!$K$34:$K$777)</f>
        <v>453.14115550999998</v>
      </c>
      <c r="X268">
        <f>SUMIF(атс!$M$34:$M$777,конвертация!X28,атс!$K$34:$K$777)</f>
        <v>403.69451988999998</v>
      </c>
      <c r="Y268">
        <f>SUMIF(атс!$M$34:$M$777,конвертация!Y28,атс!$K$34:$K$777)</f>
        <v>411.37180013</v>
      </c>
    </row>
    <row r="269" spans="1:25" x14ac:dyDescent="0.2">
      <c r="A269">
        <v>29</v>
      </c>
      <c r="B269">
        <f>SUMIF(атс!$M$34:$M$777,конвертация!B29,атс!$K$34:$K$777)</f>
        <v>462.74882274999999</v>
      </c>
      <c r="C269">
        <f>SUMIF(атс!$M$34:$M$777,конвертация!C29,атс!$K$34:$K$777)</f>
        <v>498.56402902999997</v>
      </c>
      <c r="D269">
        <f>SUMIF(атс!$M$34:$M$777,конвертация!D29,атс!$K$34:$K$777)</f>
        <v>510.71524139000002</v>
      </c>
      <c r="E269">
        <f>SUMIF(атс!$M$34:$M$777,конвертация!E29,атс!$K$34:$K$777)</f>
        <v>515.34963302999995</v>
      </c>
      <c r="F269">
        <f>SUMIF(атс!$M$34:$M$777,конвертация!F29,атс!$K$34:$K$777)</f>
        <v>520.30698785000004</v>
      </c>
      <c r="G269">
        <f>SUMIF(атс!$M$34:$M$777,конвертация!G29,атс!$K$34:$K$777)</f>
        <v>516.98450047999995</v>
      </c>
      <c r="H269">
        <f>SUMIF(атс!$M$34:$M$777,конвертация!H29,атс!$K$34:$K$777)</f>
        <v>506.64329411</v>
      </c>
      <c r="I269">
        <f>SUMIF(атс!$M$34:$M$777,конвертация!I29,атс!$K$34:$K$777)</f>
        <v>463.49626692999999</v>
      </c>
      <c r="J269">
        <f>SUMIF(атс!$M$34:$M$777,конвертация!J29,атс!$K$34:$K$777)</f>
        <v>461.69298183000001</v>
      </c>
      <c r="K269">
        <f>SUMIF(атс!$M$34:$M$777,конвертация!K29,атс!$K$34:$K$777)</f>
        <v>459.19590335999999</v>
      </c>
      <c r="L269">
        <f>SUMIF(атс!$M$34:$M$777,конвертация!L29,атс!$K$34:$K$777)</f>
        <v>451.50263899999999</v>
      </c>
      <c r="M269">
        <f>SUMIF(атс!$M$34:$M$777,конвертация!M29,атс!$K$34:$K$777)</f>
        <v>458.14017318999998</v>
      </c>
      <c r="N269">
        <f>SUMIF(атс!$M$34:$M$777,конвертация!N29,атс!$K$34:$K$777)</f>
        <v>454.96899251999997</v>
      </c>
      <c r="O269">
        <f>SUMIF(атс!$M$34:$M$777,конвертация!O29,атс!$K$34:$K$777)</f>
        <v>459.88788534999998</v>
      </c>
      <c r="P269">
        <f>SUMIF(атс!$M$34:$M$777,конвертация!P29,атс!$K$34:$K$777)</f>
        <v>457.32719895999998</v>
      </c>
      <c r="Q269">
        <f>SUMIF(атс!$M$34:$M$777,конвертация!Q29,атс!$K$34:$K$777)</f>
        <v>452.62740279000002</v>
      </c>
      <c r="R269">
        <f>SUMIF(атс!$M$34:$M$777,конвертация!R29,атс!$K$34:$K$777)</f>
        <v>450.58233806999999</v>
      </c>
      <c r="S269">
        <f>SUMIF(атс!$M$34:$M$777,конвертация!S29,атс!$K$34:$K$777)</f>
        <v>450.38101485999999</v>
      </c>
      <c r="T269">
        <f>SUMIF(атс!$M$34:$M$777,конвертация!T29,атс!$K$34:$K$777)</f>
        <v>450.75706939000003</v>
      </c>
      <c r="U269">
        <f>SUMIF(атс!$M$34:$M$777,конвертация!U29,атс!$K$34:$K$777)</f>
        <v>437.62448406999999</v>
      </c>
      <c r="V269">
        <f>SUMIF(атс!$M$34:$M$777,конвертация!V29,атс!$K$34:$K$777)</f>
        <v>449.83606760999999</v>
      </c>
      <c r="W269">
        <f>SUMIF(атс!$M$34:$M$777,конвертация!W29,атс!$K$34:$K$777)</f>
        <v>445.22468049000003</v>
      </c>
      <c r="X269">
        <f>SUMIF(атс!$M$34:$M$777,конвертация!X29,атс!$K$34:$K$777)</f>
        <v>430.07058970000003</v>
      </c>
      <c r="Y269">
        <f>SUMIF(атс!$M$34:$M$777,конвертация!Y29,атс!$K$34:$K$777)</f>
        <v>418.22355346000001</v>
      </c>
    </row>
    <row r="270" spans="1:25" x14ac:dyDescent="0.2">
      <c r="A270">
        <v>30</v>
      </c>
      <c r="B270">
        <f>SUMIF(атс!$M$34:$M$777,конвертация!B30,атс!$K$34:$K$777)</f>
        <v>453.87459810000001</v>
      </c>
      <c r="C270">
        <f>SUMIF(атс!$M$34:$M$777,конвертация!C30,атс!$K$34:$K$777)</f>
        <v>491.01230500000003</v>
      </c>
      <c r="D270">
        <f>SUMIF(атс!$M$34:$M$777,конвертация!D30,атс!$K$34:$K$777)</f>
        <v>507.35220520000001</v>
      </c>
      <c r="E270">
        <f>SUMIF(атс!$M$34:$M$777,конвертация!E30,атс!$K$34:$K$777)</f>
        <v>508.11307463999998</v>
      </c>
      <c r="F270">
        <f>SUMIF(атс!$M$34:$M$777,конвертация!F30,атс!$K$34:$K$777)</f>
        <v>511.83407274000001</v>
      </c>
      <c r="G270">
        <f>SUMIF(атс!$M$34:$M$777,конвертация!G30,атс!$K$34:$K$777)</f>
        <v>502.28557402000001</v>
      </c>
      <c r="H270">
        <f>SUMIF(атс!$M$34:$M$777,конвертация!H30,атс!$K$34:$K$777)</f>
        <v>484.21736862</v>
      </c>
      <c r="I270">
        <f>SUMIF(атс!$M$34:$M$777,конвертация!I30,атс!$K$34:$K$777)</f>
        <v>458.36278948</v>
      </c>
      <c r="J270">
        <f>SUMIF(атс!$M$34:$M$777,конвертация!J30,атс!$K$34:$K$777)</f>
        <v>468.67560257999997</v>
      </c>
      <c r="K270">
        <f>SUMIF(атс!$M$34:$M$777,конвертация!K30,атс!$K$34:$K$777)</f>
        <v>467.34100162999999</v>
      </c>
      <c r="L270">
        <f>SUMIF(атс!$M$34:$M$777,конвертация!L30,атс!$K$34:$K$777)</f>
        <v>465.12846174999999</v>
      </c>
      <c r="M270">
        <f>SUMIF(атс!$M$34:$M$777,конвертация!M30,атс!$K$34:$K$777)</f>
        <v>458.00020692999999</v>
      </c>
      <c r="N270">
        <f>SUMIF(атс!$M$34:$M$777,конвертация!N30,атс!$K$34:$K$777)</f>
        <v>454.93277432000002</v>
      </c>
      <c r="O270">
        <f>SUMIF(атс!$M$34:$M$777,конвертация!O30,атс!$K$34:$K$777)</f>
        <v>458.30341787999998</v>
      </c>
      <c r="P270">
        <f>SUMIF(атс!$M$34:$M$777,конвертация!P30,атс!$K$34:$K$777)</f>
        <v>453.34114965999999</v>
      </c>
      <c r="Q270">
        <f>SUMIF(атс!$M$34:$M$777,конвертация!Q30,атс!$K$34:$K$777)</f>
        <v>451.80748055999999</v>
      </c>
      <c r="R270">
        <f>SUMIF(атс!$M$34:$M$777,конвертация!R30,атс!$K$34:$K$777)</f>
        <v>454.53194676999999</v>
      </c>
      <c r="S270">
        <f>SUMIF(атс!$M$34:$M$777,конвертация!S30,атс!$K$34:$K$777)</f>
        <v>453.75800994999997</v>
      </c>
      <c r="T270">
        <f>SUMIF(атс!$M$34:$M$777,конвертация!T30,атс!$K$34:$K$777)</f>
        <v>450.26592367000001</v>
      </c>
      <c r="U270">
        <f>SUMIF(атс!$M$34:$M$777,конвертация!U30,атс!$K$34:$K$777)</f>
        <v>448.36201905000001</v>
      </c>
      <c r="V270">
        <f>SUMIF(атс!$M$34:$M$777,конвертация!V30,атс!$K$34:$K$777)</f>
        <v>454.09938706999998</v>
      </c>
      <c r="W270">
        <f>SUMIF(атс!$M$34:$M$777,конвертация!W30,атс!$K$34:$K$777)</f>
        <v>449.84092995999998</v>
      </c>
      <c r="X270">
        <f>SUMIF(атс!$M$34:$M$777,конвертация!X30,атс!$K$34:$K$777)</f>
        <v>434.88461683999998</v>
      </c>
      <c r="Y270">
        <f>SUMIF(атс!$M$34:$M$777,конвертация!Y30,атс!$K$34:$K$777)</f>
        <v>422.15291479000001</v>
      </c>
    </row>
    <row r="271" spans="1:25" x14ac:dyDescent="0.2">
      <c r="A271">
        <v>31</v>
      </c>
      <c r="B271">
        <f>SUMIF(атс!$M$34:$M$777,конвертация!B31,атс!$K$34:$K$777)</f>
        <v>453.03752729000001</v>
      </c>
      <c r="C271">
        <f>SUMIF(атс!$M$34:$M$777,конвертация!C31,атс!$K$34:$K$777)</f>
        <v>493.37666423000002</v>
      </c>
      <c r="D271">
        <f>SUMIF(атс!$M$34:$M$777,конвертация!D31,атс!$K$34:$K$777)</f>
        <v>505.42220911999999</v>
      </c>
      <c r="E271">
        <f>SUMIF(атс!$M$34:$M$777,конвертация!E31,атс!$K$34:$K$777)</f>
        <v>504.16387294999998</v>
      </c>
      <c r="F271">
        <f>SUMIF(атс!$M$34:$M$777,конвертация!F31,атс!$K$34:$K$777)</f>
        <v>505.20223785000002</v>
      </c>
      <c r="G271">
        <f>SUMIF(атс!$M$34:$M$777,конвертация!G31,атс!$K$34:$K$777)</f>
        <v>502.11353735</v>
      </c>
      <c r="H271">
        <f>SUMIF(атс!$M$34:$M$777,конвертация!H31,атс!$K$34:$K$777)</f>
        <v>486.73702352999999</v>
      </c>
      <c r="I271">
        <f>SUMIF(атс!$M$34:$M$777,конвертация!I31,атс!$K$34:$K$777)</f>
        <v>463.35195345</v>
      </c>
      <c r="J271">
        <f>SUMIF(атс!$M$34:$M$777,конвертация!J31,атс!$K$34:$K$777)</f>
        <v>468.73164198000001</v>
      </c>
      <c r="K271">
        <f>SUMIF(атс!$M$34:$M$777,конвертация!K31,атс!$K$34:$K$777)</f>
        <v>464.90964055000001</v>
      </c>
      <c r="L271">
        <f>SUMIF(атс!$M$34:$M$777,конвертация!L31,атс!$K$34:$K$777)</f>
        <v>455.74909164000002</v>
      </c>
      <c r="M271">
        <f>SUMIF(атс!$M$34:$M$777,конвертация!M31,атс!$K$34:$K$777)</f>
        <v>448.63366074999999</v>
      </c>
      <c r="N271">
        <f>SUMIF(атс!$M$34:$M$777,конвертация!N31,атс!$K$34:$K$777)</f>
        <v>442.35015389</v>
      </c>
      <c r="O271">
        <f>SUMIF(атс!$M$34:$M$777,конвертация!O31,атс!$K$34:$K$777)</f>
        <v>442.91272910999999</v>
      </c>
      <c r="P271">
        <f>SUMIF(атс!$M$34:$M$777,конвертация!P31,атс!$K$34:$K$777)</f>
        <v>439.97104316999997</v>
      </c>
      <c r="Q271">
        <f>SUMIF(атс!$M$34:$M$777,конвертация!Q31,атс!$K$34:$K$777)</f>
        <v>437.46784564000001</v>
      </c>
      <c r="R271">
        <f>SUMIF(атс!$M$34:$M$777,конвертация!R31,атс!$K$34:$K$777)</f>
        <v>436.59760505000003</v>
      </c>
      <c r="S271">
        <f>SUMIF(атс!$M$34:$M$777,конвертация!S31,атс!$K$34:$K$777)</f>
        <v>435.70476652000002</v>
      </c>
      <c r="T271">
        <f>SUMIF(атс!$M$34:$M$777,конвертация!T31,атс!$K$34:$K$777)</f>
        <v>435.78448622000002</v>
      </c>
      <c r="U271">
        <f>SUMIF(атс!$M$34:$M$777,конвертация!U31,атс!$K$34:$K$777)</f>
        <v>437.38658218</v>
      </c>
      <c r="V271">
        <f>SUMIF(атс!$M$34:$M$777,конвертация!V31,атс!$K$34:$K$777)</f>
        <v>443.09241459999998</v>
      </c>
      <c r="W271">
        <f>SUMIF(атс!$M$34:$M$777,конвертация!W31,атс!$K$34:$K$777)</f>
        <v>439.49244902999999</v>
      </c>
      <c r="X271">
        <f>SUMIF(атс!$M$34:$M$777,конвертация!X31,атс!$K$34:$K$777)</f>
        <v>426.53473552999998</v>
      </c>
      <c r="Y271">
        <f>SUMIF(атс!$M$34:$M$777,конвертация!Y31,атс!$K$34:$K$777)</f>
        <v>420.05120993999998</v>
      </c>
    </row>
    <row r="274" spans="1:25" x14ac:dyDescent="0.2">
      <c r="A274" s="165">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502.23689010999999</v>
      </c>
      <c r="C276">
        <f>SUMIF(атс!$M$34:$M$777,конвертация!C1,атс!$L$34:$L$777)</f>
        <v>540.45156304</v>
      </c>
      <c r="D276">
        <f>SUMIF(атс!$M$34:$M$777,конвертация!D1,атс!$L$34:$L$777)</f>
        <v>569.23740165000004</v>
      </c>
      <c r="E276">
        <f>SUMIF(атс!$M$34:$M$777,конвертация!E1,атс!$L$34:$L$777)</f>
        <v>579.67234868000003</v>
      </c>
      <c r="F276">
        <f>SUMIF(атс!$M$34:$M$777,конвертация!F1,атс!$L$34:$L$777)</f>
        <v>583.31845340999996</v>
      </c>
      <c r="G276">
        <f>SUMIF(атс!$M$34:$M$777,конвертация!G1,атс!$L$34:$L$777)</f>
        <v>576.76271654000004</v>
      </c>
      <c r="H276">
        <f>SUMIF(атс!$M$34:$M$777,конвертация!H1,атс!$L$34:$L$777)</f>
        <v>547.18275659000005</v>
      </c>
      <c r="I276">
        <f>SUMIF(атс!$M$34:$M$777,конвертация!I1,атс!$L$34:$L$777)</f>
        <v>526.24435658000004</v>
      </c>
      <c r="J276">
        <f>SUMIF(атс!$M$34:$M$777,конвертация!J1,атс!$L$34:$L$777)</f>
        <v>544.68680143999995</v>
      </c>
      <c r="K276">
        <f>SUMIF(атс!$M$34:$M$777,конвертация!K1,атс!$L$34:$L$777)</f>
        <v>544.51054098999998</v>
      </c>
      <c r="L276">
        <f>SUMIF(атс!$M$34:$M$777,конвертация!L1,атс!$L$34:$L$777)</f>
        <v>532.42139667000004</v>
      </c>
      <c r="M276">
        <f>SUMIF(атс!$M$34:$M$777,конвертация!M1,атс!$L$34:$L$777)</f>
        <v>519.09926312000005</v>
      </c>
      <c r="N276">
        <f>SUMIF(атс!$M$34:$M$777,конвертация!N1,атс!$L$34:$L$777)</f>
        <v>520.56153697000002</v>
      </c>
      <c r="O276">
        <f>SUMIF(атс!$M$34:$M$777,конвертация!O1,атс!$L$34:$L$777)</f>
        <v>523.09742696000001</v>
      </c>
      <c r="P276">
        <f>SUMIF(атс!$M$34:$M$777,конвертация!P1,атс!$L$34:$L$777)</f>
        <v>522.87616844000001</v>
      </c>
      <c r="Q276">
        <f>SUMIF(атс!$M$34:$M$777,конвертация!Q1,атс!$L$34:$L$777)</f>
        <v>521.40938292999999</v>
      </c>
      <c r="R276">
        <f>SUMIF(атс!$M$34:$M$777,конвертация!R1,атс!$L$34:$L$777)</f>
        <v>520.82936959999995</v>
      </c>
      <c r="S276">
        <f>SUMIF(атс!$M$34:$M$777,конвертация!S1,атс!$L$34:$L$777)</f>
        <v>518.49736841000004</v>
      </c>
      <c r="T276">
        <f>SUMIF(атс!$M$34:$M$777,конвертация!T1,атс!$L$34:$L$777)</f>
        <v>515.99797301000001</v>
      </c>
      <c r="U276">
        <f>SUMIF(атс!$M$34:$M$777,конвертация!U1,атс!$L$34:$L$777)</f>
        <v>454.1169084</v>
      </c>
      <c r="V276">
        <f>SUMIF(атс!$M$34:$M$777,конвертация!V1,атс!$L$34:$L$777)</f>
        <v>434.96351549000002</v>
      </c>
      <c r="W276">
        <f>SUMIF(атс!$M$34:$M$777,конвертация!W1,атс!$L$34:$L$777)</f>
        <v>439.24418765000001</v>
      </c>
      <c r="X276">
        <f>SUMIF(атс!$M$34:$M$777,конвертация!X1,атс!$L$34:$L$777)</f>
        <v>430.48881382000002</v>
      </c>
      <c r="Y276">
        <f>SUMIF(атс!$M$34:$M$777,конвертация!Y1,атс!$L$34:$L$777)</f>
        <v>444.22224014</v>
      </c>
    </row>
    <row r="277" spans="1:25" x14ac:dyDescent="0.2">
      <c r="A277">
        <v>2</v>
      </c>
      <c r="B277">
        <f>SUMIF(атс!$M$34:$M$777,конвертация!B2,атс!$L$34:$L$777)</f>
        <v>474.24019738999999</v>
      </c>
      <c r="C277">
        <f>SUMIF(атс!$M$34:$M$777,конвертация!C2,атс!$L$34:$L$777)</f>
        <v>524.01990754999997</v>
      </c>
      <c r="D277">
        <f>SUMIF(атс!$M$34:$M$777,конвертация!D2,атс!$L$34:$L$777)</f>
        <v>551.54814792000002</v>
      </c>
      <c r="E277">
        <f>SUMIF(атс!$M$34:$M$777,конвертация!E2,атс!$L$34:$L$777)</f>
        <v>558.68484113</v>
      </c>
      <c r="F277">
        <f>SUMIF(атс!$M$34:$M$777,конвертация!F2,атс!$L$34:$L$777)</f>
        <v>559.09046752999996</v>
      </c>
      <c r="G277">
        <f>SUMIF(атс!$M$34:$M$777,конвертация!G2,атс!$L$34:$L$777)</f>
        <v>558.12213599999995</v>
      </c>
      <c r="H277">
        <f>SUMIF(атс!$M$34:$M$777,конвертация!H2,атс!$L$34:$L$777)</f>
        <v>527.21871251000005</v>
      </c>
      <c r="I277">
        <f>SUMIF(атс!$M$34:$M$777,конвертация!I2,атс!$L$34:$L$777)</f>
        <v>514.66935476000003</v>
      </c>
      <c r="J277">
        <f>SUMIF(атс!$M$34:$M$777,конвертация!J2,атс!$L$34:$L$777)</f>
        <v>530.07867882000005</v>
      </c>
      <c r="K277">
        <f>SUMIF(атс!$M$34:$M$777,конвертация!K2,атс!$L$34:$L$777)</f>
        <v>532.58281159000001</v>
      </c>
      <c r="L277">
        <f>SUMIF(атс!$M$34:$M$777,конвертация!L2,атс!$L$34:$L$777)</f>
        <v>529.95030611000004</v>
      </c>
      <c r="M277">
        <f>SUMIF(атс!$M$34:$M$777,конвертация!M2,атс!$L$34:$L$777)</f>
        <v>537.19650889000002</v>
      </c>
      <c r="N277">
        <f>SUMIF(атс!$M$34:$M$777,конвертация!N2,атс!$L$34:$L$777)</f>
        <v>528.54090245999998</v>
      </c>
      <c r="O277">
        <f>SUMIF(атс!$M$34:$M$777,конвертация!O2,атс!$L$34:$L$777)</f>
        <v>519.52752400999998</v>
      </c>
      <c r="P277">
        <f>SUMIF(атс!$M$34:$M$777,конвертация!P2,атс!$L$34:$L$777)</f>
        <v>520.33294463000004</v>
      </c>
      <c r="Q277">
        <f>SUMIF(атс!$M$34:$M$777,конвертация!Q2,атс!$L$34:$L$777)</f>
        <v>517.12808815999995</v>
      </c>
      <c r="R277">
        <f>SUMIF(атс!$M$34:$M$777,конвертация!R2,атс!$L$34:$L$777)</f>
        <v>514.58946866999997</v>
      </c>
      <c r="S277">
        <f>SUMIF(атс!$M$34:$M$777,конвертация!S2,атс!$L$34:$L$777)</f>
        <v>514.94175174999998</v>
      </c>
      <c r="T277">
        <f>SUMIF(атс!$M$34:$M$777,конвертация!T2,атс!$L$34:$L$777)</f>
        <v>514.40234329999998</v>
      </c>
      <c r="U277">
        <f>SUMIF(атс!$M$34:$M$777,конвертация!U2,атс!$L$34:$L$777)</f>
        <v>509.09401974999997</v>
      </c>
      <c r="V277">
        <f>SUMIF(атс!$M$34:$M$777,конвертация!V2,атс!$L$34:$L$777)</f>
        <v>512.53546385000004</v>
      </c>
      <c r="W277">
        <f>SUMIF(атс!$M$34:$M$777,конвертация!W2,атс!$L$34:$L$777)</f>
        <v>518.96926905999999</v>
      </c>
      <c r="X277">
        <f>SUMIF(атс!$M$34:$M$777,конвертация!X2,атс!$L$34:$L$777)</f>
        <v>499.97883328</v>
      </c>
      <c r="Y277">
        <f>SUMIF(атс!$M$34:$M$777,конвертация!Y2,атс!$L$34:$L$777)</f>
        <v>481.40620749999999</v>
      </c>
    </row>
    <row r="278" spans="1:25" x14ac:dyDescent="0.2">
      <c r="A278">
        <v>3</v>
      </c>
      <c r="B278">
        <f>SUMIF(атс!$M$34:$M$777,конвертация!B3,атс!$L$34:$L$777)</f>
        <v>492.12143664000001</v>
      </c>
      <c r="C278">
        <f>SUMIF(атс!$M$34:$M$777,конвертация!C3,атс!$L$34:$L$777)</f>
        <v>526.72460621000005</v>
      </c>
      <c r="D278">
        <f>SUMIF(атс!$M$34:$M$777,конвертация!D3,атс!$L$34:$L$777)</f>
        <v>558.20070312999997</v>
      </c>
      <c r="E278">
        <f>SUMIF(атс!$M$34:$M$777,конвертация!E3,атс!$L$34:$L$777)</f>
        <v>570.01098038999999</v>
      </c>
      <c r="F278">
        <f>SUMIF(атс!$M$34:$M$777,конвертация!F3,атс!$L$34:$L$777)</f>
        <v>569.63948527000002</v>
      </c>
      <c r="G278">
        <f>SUMIF(атс!$M$34:$M$777,конвертация!G3,атс!$L$34:$L$777)</f>
        <v>564.60630811999999</v>
      </c>
      <c r="H278">
        <f>SUMIF(атс!$M$34:$M$777,конвертация!H3,атс!$L$34:$L$777)</f>
        <v>535.14754872000003</v>
      </c>
      <c r="I278">
        <f>SUMIF(атс!$M$34:$M$777,конвертация!I3,атс!$L$34:$L$777)</f>
        <v>505.58249554999998</v>
      </c>
      <c r="J278">
        <f>SUMIF(атс!$M$34:$M$777,конвертация!J3,атс!$L$34:$L$777)</f>
        <v>515.59184703000005</v>
      </c>
      <c r="K278">
        <f>SUMIF(атс!$M$34:$M$777,конвертация!K3,атс!$L$34:$L$777)</f>
        <v>515.37092846999997</v>
      </c>
      <c r="L278">
        <f>SUMIF(атс!$M$34:$M$777,конвертация!L3,атс!$L$34:$L$777)</f>
        <v>507.29439356</v>
      </c>
      <c r="M278">
        <f>SUMIF(атс!$M$34:$M$777,конвертация!M3,атс!$L$34:$L$777)</f>
        <v>509.74020759000001</v>
      </c>
      <c r="N278">
        <f>SUMIF(атс!$M$34:$M$777,конвертация!N3,атс!$L$34:$L$777)</f>
        <v>508.64473263999997</v>
      </c>
      <c r="O278">
        <f>SUMIF(атс!$M$34:$M$777,конвертация!O3,атс!$L$34:$L$777)</f>
        <v>515.69861159000004</v>
      </c>
      <c r="P278">
        <f>SUMIF(атс!$M$34:$M$777,конвертация!P3,атс!$L$34:$L$777)</f>
        <v>513.67082495</v>
      </c>
      <c r="Q278">
        <f>SUMIF(атс!$M$34:$M$777,конвертация!Q3,атс!$L$34:$L$777)</f>
        <v>506.83097348000001</v>
      </c>
      <c r="R278">
        <f>SUMIF(атс!$M$34:$M$777,конвертация!R3,атс!$L$34:$L$777)</f>
        <v>501.63705270000003</v>
      </c>
      <c r="S278">
        <f>SUMIF(атс!$M$34:$M$777,конвертация!S3,атс!$L$34:$L$777)</f>
        <v>502.12137086000001</v>
      </c>
      <c r="T278">
        <f>SUMIF(атс!$M$34:$M$777,конвертация!T3,атс!$L$34:$L$777)</f>
        <v>500.98829490999998</v>
      </c>
      <c r="U278">
        <f>SUMIF(атс!$M$34:$M$777,конвертация!U3,атс!$L$34:$L$777)</f>
        <v>498.30980742000003</v>
      </c>
      <c r="V278">
        <f>SUMIF(атс!$M$34:$M$777,конвертация!V3,атс!$L$34:$L$777)</f>
        <v>504.84299665999998</v>
      </c>
      <c r="W278">
        <f>SUMIF(атс!$M$34:$M$777,конвертация!W3,атс!$L$34:$L$777)</f>
        <v>520.51813618999995</v>
      </c>
      <c r="X278">
        <f>SUMIF(атс!$M$34:$M$777,конвертация!X3,атс!$L$34:$L$777)</f>
        <v>485.29929092999998</v>
      </c>
      <c r="Y278">
        <f>SUMIF(атс!$M$34:$M$777,конвертация!Y3,атс!$L$34:$L$777)</f>
        <v>467.08335965999999</v>
      </c>
    </row>
    <row r="279" spans="1:25" x14ac:dyDescent="0.2">
      <c r="A279">
        <v>4</v>
      </c>
      <c r="B279">
        <f>SUMIF(атс!$M$34:$M$777,конвертация!B4,атс!$L$34:$L$777)</f>
        <v>501.30080163999997</v>
      </c>
      <c r="C279">
        <f>SUMIF(атс!$M$34:$M$777,конвертация!C4,атс!$L$34:$L$777)</f>
        <v>541.55895826999995</v>
      </c>
      <c r="D279">
        <f>SUMIF(атс!$M$34:$M$777,конвертация!D4,атс!$L$34:$L$777)</f>
        <v>573.49956354999995</v>
      </c>
      <c r="E279">
        <f>SUMIF(атс!$M$34:$M$777,конвертация!E4,атс!$L$34:$L$777)</f>
        <v>582.24501758999997</v>
      </c>
      <c r="F279">
        <f>SUMIF(атс!$M$34:$M$777,конвертация!F4,атс!$L$34:$L$777)</f>
        <v>588.02956634999998</v>
      </c>
      <c r="G279">
        <f>SUMIF(атс!$M$34:$M$777,конвертация!G4,атс!$L$34:$L$777)</f>
        <v>586.79223743</v>
      </c>
      <c r="H279">
        <f>SUMIF(атс!$M$34:$M$777,конвертация!H4,атс!$L$34:$L$777)</f>
        <v>551.53625115</v>
      </c>
      <c r="I279">
        <f>SUMIF(атс!$M$34:$M$777,конвертация!I4,атс!$L$34:$L$777)</f>
        <v>518.41489779999995</v>
      </c>
      <c r="J279">
        <f>SUMIF(атс!$M$34:$M$777,конвертация!J4,атс!$L$34:$L$777)</f>
        <v>527.54128241000001</v>
      </c>
      <c r="K279">
        <f>SUMIF(атс!$M$34:$M$777,конвертация!K4,атс!$L$34:$L$777)</f>
        <v>537.43596427</v>
      </c>
      <c r="L279">
        <f>SUMIF(атс!$M$34:$M$777,конвертация!L4,атс!$L$34:$L$777)</f>
        <v>513.02465012000005</v>
      </c>
      <c r="M279">
        <f>SUMIF(атс!$M$34:$M$777,конвертация!M4,атс!$L$34:$L$777)</f>
        <v>501.1926282</v>
      </c>
      <c r="N279">
        <f>SUMIF(атс!$M$34:$M$777,конвертация!N4,атс!$L$34:$L$777)</f>
        <v>495.73361713999998</v>
      </c>
      <c r="O279">
        <f>SUMIF(атс!$M$34:$M$777,конвертация!O4,атс!$L$34:$L$777)</f>
        <v>506.11080491000001</v>
      </c>
      <c r="P279">
        <f>SUMIF(атс!$M$34:$M$777,конвертация!P4,атс!$L$34:$L$777)</f>
        <v>501.22442009000002</v>
      </c>
      <c r="Q279">
        <f>SUMIF(атс!$M$34:$M$777,конвертация!Q4,атс!$L$34:$L$777)</f>
        <v>496.05698995</v>
      </c>
      <c r="R279">
        <f>SUMIF(атс!$M$34:$M$777,конвертация!R4,атс!$L$34:$L$777)</f>
        <v>495.448623</v>
      </c>
      <c r="S279">
        <f>SUMIF(атс!$M$34:$M$777,конвертация!S4,атс!$L$34:$L$777)</f>
        <v>498.47307174000002</v>
      </c>
      <c r="T279">
        <f>SUMIF(атс!$M$34:$M$777,конвертация!T4,атс!$L$34:$L$777)</f>
        <v>498.50738583999998</v>
      </c>
      <c r="U279">
        <f>SUMIF(атс!$M$34:$M$777,конвертация!U4,атс!$L$34:$L$777)</f>
        <v>497.83928835</v>
      </c>
      <c r="V279">
        <f>SUMIF(атс!$M$34:$M$777,конвертация!V4,атс!$L$34:$L$777)</f>
        <v>508.16028038000002</v>
      </c>
      <c r="W279">
        <f>SUMIF(атс!$M$34:$M$777,конвертация!W4,атс!$L$34:$L$777)</f>
        <v>517.11502547999999</v>
      </c>
      <c r="X279">
        <f>SUMIF(атс!$M$34:$M$777,конвертация!X4,атс!$L$34:$L$777)</f>
        <v>498.22443707000002</v>
      </c>
      <c r="Y279">
        <f>SUMIF(атс!$M$34:$M$777,конвертация!Y4,атс!$L$34:$L$777)</f>
        <v>485.62950009999997</v>
      </c>
    </row>
    <row r="280" spans="1:25" x14ac:dyDescent="0.2">
      <c r="A280">
        <v>5</v>
      </c>
      <c r="B280">
        <f>SUMIF(атс!$M$34:$M$777,конвертация!B5,атс!$L$34:$L$777)</f>
        <v>440.14989223999999</v>
      </c>
      <c r="C280">
        <f>SUMIF(атс!$M$34:$M$777,конвертация!C5,атс!$L$34:$L$777)</f>
        <v>488.56957623</v>
      </c>
      <c r="D280">
        <f>SUMIF(атс!$M$34:$M$777,конвертация!D5,атс!$L$34:$L$777)</f>
        <v>516.19632181999998</v>
      </c>
      <c r="E280">
        <f>SUMIF(атс!$M$34:$M$777,конвертация!E5,атс!$L$34:$L$777)</f>
        <v>525.54616934000001</v>
      </c>
      <c r="F280">
        <f>SUMIF(атс!$M$34:$M$777,конвертация!F5,атс!$L$34:$L$777)</f>
        <v>528.62607657000001</v>
      </c>
      <c r="G280">
        <f>SUMIF(атс!$M$34:$M$777,конвертация!G5,атс!$L$34:$L$777)</f>
        <v>530.67151441999999</v>
      </c>
      <c r="H280">
        <f>SUMIF(атс!$M$34:$M$777,конвертация!H5,атс!$L$34:$L$777)</f>
        <v>518.49407099999996</v>
      </c>
      <c r="I280">
        <f>SUMIF(атс!$M$34:$M$777,конвертация!I5,атс!$L$34:$L$777)</f>
        <v>507.54952706</v>
      </c>
      <c r="J280">
        <f>SUMIF(атс!$M$34:$M$777,конвертация!J5,атс!$L$34:$L$777)</f>
        <v>510.03542348000002</v>
      </c>
      <c r="K280">
        <f>SUMIF(атс!$M$34:$M$777,конвертация!K5,атс!$L$34:$L$777)</f>
        <v>514.94594916000005</v>
      </c>
      <c r="L280">
        <f>SUMIF(атс!$M$34:$M$777,конвертация!L5,атс!$L$34:$L$777)</f>
        <v>505.34226373000001</v>
      </c>
      <c r="M280">
        <f>SUMIF(атс!$M$34:$M$777,конвертация!M5,атс!$L$34:$L$777)</f>
        <v>506.17927677</v>
      </c>
      <c r="N280">
        <f>SUMIF(атс!$M$34:$M$777,конвертация!N5,атс!$L$34:$L$777)</f>
        <v>503.10034839000002</v>
      </c>
      <c r="O280">
        <f>SUMIF(атс!$M$34:$M$777,конвертация!O5,атс!$L$34:$L$777)</f>
        <v>511.81400208999997</v>
      </c>
      <c r="P280">
        <f>SUMIF(атс!$M$34:$M$777,конвертация!P5,атс!$L$34:$L$777)</f>
        <v>509.12884582999999</v>
      </c>
      <c r="Q280">
        <f>SUMIF(атс!$M$34:$M$777,конвертация!Q5,атс!$L$34:$L$777)</f>
        <v>504.45527864000002</v>
      </c>
      <c r="R280">
        <f>SUMIF(атс!$M$34:$M$777,конвертация!R5,атс!$L$34:$L$777)</f>
        <v>501.81469930999998</v>
      </c>
      <c r="S280">
        <f>SUMIF(атс!$M$34:$M$777,конвертация!S5,атс!$L$34:$L$777)</f>
        <v>500.81937728000003</v>
      </c>
      <c r="T280">
        <f>SUMIF(атс!$M$34:$M$777,конвертация!T5,атс!$L$34:$L$777)</f>
        <v>484.34088931999997</v>
      </c>
      <c r="U280">
        <f>SUMIF(атс!$M$34:$M$777,конвертация!U5,атс!$L$34:$L$777)</f>
        <v>502.23322228000001</v>
      </c>
      <c r="V280">
        <f>SUMIF(атс!$M$34:$M$777,конвертация!V5,атс!$L$34:$L$777)</f>
        <v>491.50236002999998</v>
      </c>
      <c r="W280">
        <f>SUMIF(атс!$M$34:$M$777,конвертация!W5,атс!$L$34:$L$777)</f>
        <v>501.56580802000002</v>
      </c>
      <c r="X280">
        <f>SUMIF(атс!$M$34:$M$777,конвертация!X5,атс!$L$34:$L$777)</f>
        <v>480.62809934000001</v>
      </c>
      <c r="Y280">
        <f>SUMIF(атс!$M$34:$M$777,конвертация!Y5,атс!$L$34:$L$777)</f>
        <v>496.04017980999998</v>
      </c>
    </row>
    <row r="281" spans="1:25" x14ac:dyDescent="0.2">
      <c r="A281">
        <v>6</v>
      </c>
      <c r="B281">
        <f>SUMIF(атс!$M$34:$M$777,конвертация!B6,атс!$L$34:$L$777)</f>
        <v>539.64590676</v>
      </c>
      <c r="C281">
        <f>SUMIF(атс!$M$34:$M$777,конвертация!C6,атс!$L$34:$L$777)</f>
        <v>587.21012369000005</v>
      </c>
      <c r="D281">
        <f>SUMIF(атс!$M$34:$M$777,конвертация!D6,атс!$L$34:$L$777)</f>
        <v>609.39324997999995</v>
      </c>
      <c r="E281">
        <f>SUMIF(атс!$M$34:$M$777,конвертация!E6,атс!$L$34:$L$777)</f>
        <v>627.24835794000001</v>
      </c>
      <c r="F281">
        <f>SUMIF(атс!$M$34:$M$777,конвертация!F6,атс!$L$34:$L$777)</f>
        <v>628.78054622000002</v>
      </c>
      <c r="G281">
        <f>SUMIF(атс!$M$34:$M$777,конвертация!G6,атс!$L$34:$L$777)</f>
        <v>631.80360356000006</v>
      </c>
      <c r="H281">
        <f>SUMIF(атс!$M$34:$M$777,конвертация!H6,атс!$L$34:$L$777)</f>
        <v>616.22761376000005</v>
      </c>
      <c r="I281">
        <f>SUMIF(атс!$M$34:$M$777,конвертация!I6,атс!$L$34:$L$777)</f>
        <v>575.98194434000004</v>
      </c>
      <c r="J281">
        <f>SUMIF(атс!$M$34:$M$777,конвертация!J6,атс!$L$34:$L$777)</f>
        <v>518.15220320000003</v>
      </c>
      <c r="K281">
        <f>SUMIF(атс!$M$34:$M$777,конвертация!K6,атс!$L$34:$L$777)</f>
        <v>491.24438255000001</v>
      </c>
      <c r="L281">
        <f>SUMIF(атс!$M$34:$M$777,конвертация!L6,атс!$L$34:$L$777)</f>
        <v>491.00975921999998</v>
      </c>
      <c r="M281">
        <f>SUMIF(атс!$M$34:$M$777,конвертация!M6,атс!$L$34:$L$777)</f>
        <v>483.57498095</v>
      </c>
      <c r="N281">
        <f>SUMIF(атс!$M$34:$M$777,конвертация!N6,атс!$L$34:$L$777)</f>
        <v>480.03617014999998</v>
      </c>
      <c r="O281">
        <f>SUMIF(атс!$M$34:$M$777,конвертация!O6,атс!$L$34:$L$777)</f>
        <v>477.33811070000002</v>
      </c>
      <c r="P281">
        <f>SUMIF(атс!$M$34:$M$777,конвертация!P6,атс!$L$34:$L$777)</f>
        <v>472.37989281</v>
      </c>
      <c r="Q281">
        <f>SUMIF(атс!$M$34:$M$777,конвертация!Q6,атс!$L$34:$L$777)</f>
        <v>470.37349656999999</v>
      </c>
      <c r="R281">
        <f>SUMIF(атс!$M$34:$M$777,конвертация!R6,атс!$L$34:$L$777)</f>
        <v>466.34823360000001</v>
      </c>
      <c r="S281">
        <f>SUMIF(атс!$M$34:$M$777,конвертация!S6,атс!$L$34:$L$777)</f>
        <v>465.67649391999998</v>
      </c>
      <c r="T281">
        <f>SUMIF(атс!$M$34:$M$777,конвертация!T6,атс!$L$34:$L$777)</f>
        <v>468.32109764</v>
      </c>
      <c r="U281">
        <f>SUMIF(атс!$M$34:$M$777,конвертация!U6,атс!$L$34:$L$777)</f>
        <v>467.93444997</v>
      </c>
      <c r="V281">
        <f>SUMIF(атс!$M$34:$M$777,конвертация!V6,атс!$L$34:$L$777)</f>
        <v>474.09010511000002</v>
      </c>
      <c r="W281">
        <f>SUMIF(атс!$M$34:$M$777,конвертация!W6,атс!$L$34:$L$777)</f>
        <v>491.56070240000003</v>
      </c>
      <c r="X281">
        <f>SUMIF(атс!$M$34:$M$777,конвертация!X6,атс!$L$34:$L$777)</f>
        <v>464.03957811999999</v>
      </c>
      <c r="Y281">
        <f>SUMIF(атс!$M$34:$M$777,конвертация!Y6,атс!$L$34:$L$777)</f>
        <v>481.69141316000002</v>
      </c>
    </row>
    <row r="282" spans="1:25" x14ac:dyDescent="0.2">
      <c r="A282">
        <v>7</v>
      </c>
      <c r="B282">
        <f>SUMIF(атс!$M$34:$M$777,конвертация!B7,атс!$L$34:$L$777)</f>
        <v>529.20624439000005</v>
      </c>
      <c r="C282">
        <f>SUMIF(атс!$M$34:$M$777,конвертация!C7,атс!$L$34:$L$777)</f>
        <v>575.04287984999996</v>
      </c>
      <c r="D282">
        <f>SUMIF(атс!$M$34:$M$777,конвертация!D7,атс!$L$34:$L$777)</f>
        <v>612.85537550000004</v>
      </c>
      <c r="E282">
        <f>SUMIF(атс!$M$34:$M$777,конвертация!E7,атс!$L$34:$L$777)</f>
        <v>628.63770176000003</v>
      </c>
      <c r="F282">
        <f>SUMIF(атс!$M$34:$M$777,конвертация!F7,атс!$L$34:$L$777)</f>
        <v>629.94727014</v>
      </c>
      <c r="G282">
        <f>SUMIF(атс!$M$34:$M$777,конвертация!G7,атс!$L$34:$L$777)</f>
        <v>635.79084984999997</v>
      </c>
      <c r="H282">
        <f>SUMIF(атс!$M$34:$M$777,конвертация!H7,атс!$L$34:$L$777)</f>
        <v>621.54413398999998</v>
      </c>
      <c r="I282">
        <f>SUMIF(атс!$M$34:$M$777,конвертация!I7,атс!$L$34:$L$777)</f>
        <v>584.74068136999995</v>
      </c>
      <c r="J282">
        <f>SUMIF(атс!$M$34:$M$777,конвертация!J7,атс!$L$34:$L$777)</f>
        <v>525.28432038999995</v>
      </c>
      <c r="K282">
        <f>SUMIF(атс!$M$34:$M$777,конвертация!K7,атс!$L$34:$L$777)</f>
        <v>483.53169743000001</v>
      </c>
      <c r="L282">
        <f>SUMIF(атс!$M$34:$M$777,конвертация!L7,атс!$L$34:$L$777)</f>
        <v>486.29517149999998</v>
      </c>
      <c r="M282">
        <f>SUMIF(атс!$M$34:$M$777,конвертация!M7,атс!$L$34:$L$777)</f>
        <v>494.20285787</v>
      </c>
      <c r="N282">
        <f>SUMIF(атс!$M$34:$M$777,конвертация!N7,атс!$L$34:$L$777)</f>
        <v>489.83984277000002</v>
      </c>
      <c r="O282">
        <f>SUMIF(атс!$M$34:$M$777,конвертация!O7,атс!$L$34:$L$777)</f>
        <v>473.85560822000002</v>
      </c>
      <c r="P282">
        <f>SUMIF(атс!$M$34:$M$777,конвертация!P7,атс!$L$34:$L$777)</f>
        <v>471.2500867</v>
      </c>
      <c r="Q282">
        <f>SUMIF(атс!$M$34:$M$777,конвертация!Q7,атс!$L$34:$L$777)</f>
        <v>469.93466482999997</v>
      </c>
      <c r="R282">
        <f>SUMIF(атс!$M$34:$M$777,конвертация!R7,атс!$L$34:$L$777)</f>
        <v>468.83585576000002</v>
      </c>
      <c r="S282">
        <f>SUMIF(атс!$M$34:$M$777,конвертация!S7,атс!$L$34:$L$777)</f>
        <v>471.85110613000001</v>
      </c>
      <c r="T282">
        <f>SUMIF(атс!$M$34:$M$777,конвертация!T7,атс!$L$34:$L$777)</f>
        <v>475.56898666000001</v>
      </c>
      <c r="U282">
        <f>SUMIF(атс!$M$34:$M$777,конвертация!U7,атс!$L$34:$L$777)</f>
        <v>469.65557666000001</v>
      </c>
      <c r="V282">
        <f>SUMIF(атс!$M$34:$M$777,конвертация!V7,атс!$L$34:$L$777)</f>
        <v>478.91766431000002</v>
      </c>
      <c r="W282">
        <f>SUMIF(атс!$M$34:$M$777,конвертация!W7,атс!$L$34:$L$777)</f>
        <v>490.14550142000002</v>
      </c>
      <c r="X282">
        <f>SUMIF(атс!$M$34:$M$777,конвертация!X7,атс!$L$34:$L$777)</f>
        <v>470.3157865</v>
      </c>
      <c r="Y282">
        <f>SUMIF(атс!$M$34:$M$777,конвертация!Y7,атс!$L$34:$L$777)</f>
        <v>479.22301721000002</v>
      </c>
    </row>
    <row r="283" spans="1:25" x14ac:dyDescent="0.2">
      <c r="A283">
        <v>8</v>
      </c>
      <c r="B283">
        <f>SUMIF(атс!$M$34:$M$777,конвертация!B8,атс!$L$34:$L$777)</f>
        <v>530.82110444</v>
      </c>
      <c r="C283">
        <f>SUMIF(атс!$M$34:$M$777,конвертация!C8,атс!$L$34:$L$777)</f>
        <v>581.36279479999996</v>
      </c>
      <c r="D283">
        <f>SUMIF(атс!$M$34:$M$777,конвертация!D8,атс!$L$34:$L$777)</f>
        <v>614.25542884000004</v>
      </c>
      <c r="E283">
        <f>SUMIF(атс!$M$34:$M$777,конвертация!E8,атс!$L$34:$L$777)</f>
        <v>622.76805188000003</v>
      </c>
      <c r="F283">
        <f>SUMIF(атс!$M$34:$M$777,конвертация!F8,атс!$L$34:$L$777)</f>
        <v>632.21003954000003</v>
      </c>
      <c r="G283">
        <f>SUMIF(атс!$M$34:$M$777,конвертация!G8,атс!$L$34:$L$777)</f>
        <v>628.94264389</v>
      </c>
      <c r="H283">
        <f>SUMIF(атс!$M$34:$M$777,конвертация!H8,атс!$L$34:$L$777)</f>
        <v>591.41984572000001</v>
      </c>
      <c r="I283">
        <f>SUMIF(атс!$M$34:$M$777,конвертация!I8,атс!$L$34:$L$777)</f>
        <v>545.08949561999998</v>
      </c>
      <c r="J283">
        <f>SUMIF(атс!$M$34:$M$777,конвертация!J8,атс!$L$34:$L$777)</f>
        <v>514.81099394</v>
      </c>
      <c r="K283">
        <f>SUMIF(атс!$M$34:$M$777,конвертация!K8,атс!$L$34:$L$777)</f>
        <v>508.40160728000001</v>
      </c>
      <c r="L283">
        <f>SUMIF(атс!$M$34:$M$777,конвертация!L8,атс!$L$34:$L$777)</f>
        <v>507.43403160000003</v>
      </c>
      <c r="M283">
        <f>SUMIF(атс!$M$34:$M$777,конвертация!M8,атс!$L$34:$L$777)</f>
        <v>515.48526235999998</v>
      </c>
      <c r="N283">
        <f>SUMIF(атс!$M$34:$M$777,конвертация!N8,атс!$L$34:$L$777)</f>
        <v>509.97056695999999</v>
      </c>
      <c r="O283">
        <f>SUMIF(атс!$M$34:$M$777,конвертация!O8,атс!$L$34:$L$777)</f>
        <v>516.90583193999998</v>
      </c>
      <c r="P283">
        <f>SUMIF(атс!$M$34:$M$777,конвертация!P8,атс!$L$34:$L$777)</f>
        <v>512.08594703000006</v>
      </c>
      <c r="Q283">
        <f>SUMIF(атс!$M$34:$M$777,конвертация!Q8,атс!$L$34:$L$777)</f>
        <v>504.59616328999999</v>
      </c>
      <c r="R283">
        <f>SUMIF(атс!$M$34:$M$777,конвертация!R8,атс!$L$34:$L$777)</f>
        <v>501.48500151000002</v>
      </c>
      <c r="S283">
        <f>SUMIF(атс!$M$34:$M$777,конвертация!S8,атс!$L$34:$L$777)</f>
        <v>501.09781175000001</v>
      </c>
      <c r="T283">
        <f>SUMIF(атс!$M$34:$M$777,конвертация!T8,атс!$L$34:$L$777)</f>
        <v>503.18185306999999</v>
      </c>
      <c r="U283">
        <f>SUMIF(атс!$M$34:$M$777,конвертация!U8,атс!$L$34:$L$777)</f>
        <v>504.09720548000001</v>
      </c>
      <c r="V283">
        <f>SUMIF(атс!$M$34:$M$777,конвертация!V8,атс!$L$34:$L$777)</f>
        <v>510.22276105999998</v>
      </c>
      <c r="W283">
        <f>SUMIF(атс!$M$34:$M$777,конвертация!W8,атс!$L$34:$L$777)</f>
        <v>528.44422111999995</v>
      </c>
      <c r="X283">
        <f>SUMIF(атс!$M$34:$M$777,конвертация!X8,атс!$L$34:$L$777)</f>
        <v>477.78646521000002</v>
      </c>
      <c r="Y283">
        <f>SUMIF(атс!$M$34:$M$777,конвертация!Y8,атс!$L$34:$L$777)</f>
        <v>494.22648796999999</v>
      </c>
    </row>
    <row r="284" spans="1:25" x14ac:dyDescent="0.2">
      <c r="A284">
        <v>9</v>
      </c>
      <c r="B284">
        <f>SUMIF(атс!$M$34:$M$777,конвертация!B9,атс!$L$34:$L$777)</f>
        <v>518.01582236000002</v>
      </c>
      <c r="C284">
        <f>SUMIF(атс!$M$34:$M$777,конвертация!C9,атс!$L$34:$L$777)</f>
        <v>565.89095361</v>
      </c>
      <c r="D284">
        <f>SUMIF(атс!$M$34:$M$777,конвертация!D9,атс!$L$34:$L$777)</f>
        <v>583.70874008999999</v>
      </c>
      <c r="E284">
        <f>SUMIF(атс!$M$34:$M$777,конвертация!E9,атс!$L$34:$L$777)</f>
        <v>595.34662256000001</v>
      </c>
      <c r="F284">
        <f>SUMIF(атс!$M$34:$M$777,конвертация!F9,атс!$L$34:$L$777)</f>
        <v>603.17867824999996</v>
      </c>
      <c r="G284">
        <f>SUMIF(атс!$M$34:$M$777,конвертация!G9,атс!$L$34:$L$777)</f>
        <v>600.67207447999999</v>
      </c>
      <c r="H284">
        <f>SUMIF(атс!$M$34:$M$777,конвертация!H9,атс!$L$34:$L$777)</f>
        <v>566.12223229000006</v>
      </c>
      <c r="I284">
        <f>SUMIF(атс!$M$34:$M$777,конвертация!I9,атс!$L$34:$L$777)</f>
        <v>552.04753976999996</v>
      </c>
      <c r="J284">
        <f>SUMIF(атс!$M$34:$M$777,конвертация!J9,атс!$L$34:$L$777)</f>
        <v>505.33526848999998</v>
      </c>
      <c r="K284">
        <f>SUMIF(атс!$M$34:$M$777,конвертация!K9,атс!$L$34:$L$777)</f>
        <v>505.57729045999997</v>
      </c>
      <c r="L284">
        <f>SUMIF(атс!$M$34:$M$777,конвертация!L9,атс!$L$34:$L$777)</f>
        <v>513.10925080000004</v>
      </c>
      <c r="M284">
        <f>SUMIF(атс!$M$34:$M$777,конвертация!M9,атс!$L$34:$L$777)</f>
        <v>536.13996765000002</v>
      </c>
      <c r="N284">
        <f>SUMIF(атс!$M$34:$M$777,конвертация!N9,атс!$L$34:$L$777)</f>
        <v>531.21418664999999</v>
      </c>
      <c r="O284">
        <f>SUMIF(атс!$M$34:$M$777,конвертация!O9,атс!$L$34:$L$777)</f>
        <v>532.18254407999996</v>
      </c>
      <c r="P284">
        <f>SUMIF(атс!$M$34:$M$777,конвертация!P9,атс!$L$34:$L$777)</f>
        <v>527.78556562000006</v>
      </c>
      <c r="Q284">
        <f>SUMIF(атс!$M$34:$M$777,конвертация!Q9,атс!$L$34:$L$777)</f>
        <v>523.41079950000005</v>
      </c>
      <c r="R284">
        <f>SUMIF(атс!$M$34:$M$777,конвертация!R9,атс!$L$34:$L$777)</f>
        <v>522.77167312999995</v>
      </c>
      <c r="S284">
        <f>SUMIF(атс!$M$34:$M$777,конвертация!S9,атс!$L$34:$L$777)</f>
        <v>522.51810033000004</v>
      </c>
      <c r="T284">
        <f>SUMIF(атс!$M$34:$M$777,конвертация!T9,атс!$L$34:$L$777)</f>
        <v>521.82944047000001</v>
      </c>
      <c r="U284">
        <f>SUMIF(атс!$M$34:$M$777,конвертация!U9,атс!$L$34:$L$777)</f>
        <v>520.60070132999999</v>
      </c>
      <c r="V284">
        <f>SUMIF(атс!$M$34:$M$777,конвертация!V9,атс!$L$34:$L$777)</f>
        <v>528.61902110000005</v>
      </c>
      <c r="W284">
        <f>SUMIF(атс!$M$34:$M$777,конвертация!W9,атс!$L$34:$L$777)</f>
        <v>546.05060288000004</v>
      </c>
      <c r="X284">
        <f>SUMIF(атс!$M$34:$M$777,конвертация!X9,атс!$L$34:$L$777)</f>
        <v>478.11868240000001</v>
      </c>
      <c r="Y284">
        <f>SUMIF(атс!$M$34:$M$777,конвертация!Y9,атс!$L$34:$L$777)</f>
        <v>494.44942763</v>
      </c>
    </row>
    <row r="285" spans="1:25" x14ac:dyDescent="0.2">
      <c r="A285">
        <v>10</v>
      </c>
      <c r="B285">
        <f>SUMIF(атс!$M$34:$M$777,конвертация!B10,атс!$L$34:$L$777)</f>
        <v>534.61956782000004</v>
      </c>
      <c r="C285">
        <f>SUMIF(атс!$M$34:$M$777,конвертация!C10,атс!$L$34:$L$777)</f>
        <v>561.88256770999999</v>
      </c>
      <c r="D285">
        <f>SUMIF(атс!$M$34:$M$777,конвертация!D10,атс!$L$34:$L$777)</f>
        <v>578.60964437999996</v>
      </c>
      <c r="E285">
        <f>SUMIF(атс!$M$34:$M$777,конвертация!E10,атс!$L$34:$L$777)</f>
        <v>591.09428785</v>
      </c>
      <c r="F285">
        <f>SUMIF(атс!$M$34:$M$777,конвертация!F10,атс!$L$34:$L$777)</f>
        <v>600.19728743999997</v>
      </c>
      <c r="G285">
        <f>SUMIF(атс!$M$34:$M$777,конвертация!G10,атс!$L$34:$L$777)</f>
        <v>597.80154682</v>
      </c>
      <c r="H285">
        <f>SUMIF(атс!$M$34:$M$777,конвертация!H10,атс!$L$34:$L$777)</f>
        <v>567.91390733000003</v>
      </c>
      <c r="I285">
        <f>SUMIF(атс!$M$34:$M$777,конвертация!I10,атс!$L$34:$L$777)</f>
        <v>555.19231688000002</v>
      </c>
      <c r="J285">
        <f>SUMIF(атс!$M$34:$M$777,конвертация!J10,атс!$L$34:$L$777)</f>
        <v>504.02811133</v>
      </c>
      <c r="K285">
        <f>SUMIF(атс!$M$34:$M$777,конвертация!K10,атс!$L$34:$L$777)</f>
        <v>502.78196158999998</v>
      </c>
      <c r="L285">
        <f>SUMIF(атс!$M$34:$M$777,конвертация!L10,атс!$L$34:$L$777)</f>
        <v>543.59650592000003</v>
      </c>
      <c r="M285">
        <f>SUMIF(атс!$M$34:$M$777,конвертация!M10,атс!$L$34:$L$777)</f>
        <v>585.66003412999999</v>
      </c>
      <c r="N285">
        <f>SUMIF(атс!$M$34:$M$777,конвертация!N10,атс!$L$34:$L$777)</f>
        <v>581.63364726999998</v>
      </c>
      <c r="O285">
        <f>SUMIF(атс!$M$34:$M$777,конвертация!O10,атс!$L$34:$L$777)</f>
        <v>585.10350482000001</v>
      </c>
      <c r="P285">
        <f>SUMIF(атс!$M$34:$M$777,конвертация!P10,атс!$L$34:$L$777)</f>
        <v>570.49157188000004</v>
      </c>
      <c r="Q285">
        <f>SUMIF(атс!$M$34:$M$777,конвертация!Q10,атс!$L$34:$L$777)</f>
        <v>512.80440514999998</v>
      </c>
      <c r="R285">
        <f>SUMIF(атс!$M$34:$M$777,конвертация!R10,атс!$L$34:$L$777)</f>
        <v>524.17173754999999</v>
      </c>
      <c r="S285">
        <f>SUMIF(атс!$M$34:$M$777,конвертация!S10,атс!$L$34:$L$777)</f>
        <v>578.76694055999997</v>
      </c>
      <c r="T285">
        <f>SUMIF(атс!$M$34:$M$777,конвертация!T10,атс!$L$34:$L$777)</f>
        <v>577.12828340999999</v>
      </c>
      <c r="U285">
        <f>SUMIF(атс!$M$34:$M$777,конвертация!U10,атс!$L$34:$L$777)</f>
        <v>575.92693962999999</v>
      </c>
      <c r="V285">
        <f>SUMIF(атс!$M$34:$M$777,конвертация!V10,атс!$L$34:$L$777)</f>
        <v>581.90729052999995</v>
      </c>
      <c r="W285">
        <f>SUMIF(атс!$M$34:$M$777,конвертация!W10,атс!$L$34:$L$777)</f>
        <v>496.76868268999999</v>
      </c>
      <c r="X285">
        <f>SUMIF(атс!$M$34:$M$777,конвертация!X10,атс!$L$34:$L$777)</f>
        <v>473.78993389999999</v>
      </c>
      <c r="Y285">
        <f>SUMIF(атс!$M$34:$M$777,конвертация!Y10,атс!$L$34:$L$777)</f>
        <v>490.11207501000001</v>
      </c>
    </row>
    <row r="286" spans="1:25" x14ac:dyDescent="0.2">
      <c r="A286">
        <v>11</v>
      </c>
      <c r="B286">
        <f>SUMIF(атс!$M$34:$M$777,конвертация!B11,атс!$L$34:$L$777)</f>
        <v>532.65409608000004</v>
      </c>
      <c r="C286">
        <f>SUMIF(атс!$M$34:$M$777,конвертация!C11,атс!$L$34:$L$777)</f>
        <v>564.41745547999994</v>
      </c>
      <c r="D286">
        <f>SUMIF(атс!$M$34:$M$777,конвертация!D11,атс!$L$34:$L$777)</f>
        <v>583.22891044999994</v>
      </c>
      <c r="E286">
        <f>SUMIF(атс!$M$34:$M$777,конвертация!E11,атс!$L$34:$L$777)</f>
        <v>594.67014155000004</v>
      </c>
      <c r="F286">
        <f>SUMIF(атс!$M$34:$M$777,конвертация!F11,атс!$L$34:$L$777)</f>
        <v>602.18671023000002</v>
      </c>
      <c r="G286">
        <f>SUMIF(атс!$M$34:$M$777,конвертация!G11,атс!$L$34:$L$777)</f>
        <v>602.00722119</v>
      </c>
      <c r="H286">
        <f>SUMIF(атс!$M$34:$M$777,конвертация!H11,атс!$L$34:$L$777)</f>
        <v>568.78967464000004</v>
      </c>
      <c r="I286">
        <f>SUMIF(атс!$M$34:$M$777,конвертация!I11,атс!$L$34:$L$777)</f>
        <v>574.15255461000004</v>
      </c>
      <c r="J286">
        <f>SUMIF(атс!$M$34:$M$777,конвертация!J11,атс!$L$34:$L$777)</f>
        <v>517.94904358999997</v>
      </c>
      <c r="K286">
        <f>SUMIF(атс!$M$34:$M$777,конвертация!K11,атс!$L$34:$L$777)</f>
        <v>507.54069910999999</v>
      </c>
      <c r="L286">
        <f>SUMIF(атс!$M$34:$M$777,конвертация!L11,атс!$L$34:$L$777)</f>
        <v>504.40468850000002</v>
      </c>
      <c r="M286">
        <f>SUMIF(атс!$M$34:$M$777,конвертация!M11,атс!$L$34:$L$777)</f>
        <v>493.06967623999998</v>
      </c>
      <c r="N286">
        <f>SUMIF(атс!$M$34:$M$777,конвертация!N11,атс!$L$34:$L$777)</f>
        <v>487.05052289000002</v>
      </c>
      <c r="O286">
        <f>SUMIF(атс!$M$34:$M$777,конвертация!O11,атс!$L$34:$L$777)</f>
        <v>498.60742490000001</v>
      </c>
      <c r="P286">
        <f>SUMIF(атс!$M$34:$M$777,конвертация!P11,атс!$L$34:$L$777)</f>
        <v>507.13786544999999</v>
      </c>
      <c r="Q286">
        <f>SUMIF(атс!$M$34:$M$777,конвертация!Q11,атс!$L$34:$L$777)</f>
        <v>494.67330967999999</v>
      </c>
      <c r="R286">
        <f>SUMIF(атс!$M$34:$M$777,конвертация!R11,атс!$L$34:$L$777)</f>
        <v>488.02342256999998</v>
      </c>
      <c r="S286">
        <f>SUMIF(атс!$M$34:$M$777,конвертация!S11,атс!$L$34:$L$777)</f>
        <v>483.90213610000001</v>
      </c>
      <c r="T286">
        <f>SUMIF(атс!$M$34:$M$777,конвертация!T11,атс!$L$34:$L$777)</f>
        <v>477.13660095</v>
      </c>
      <c r="U286">
        <f>SUMIF(атс!$M$34:$M$777,конвертация!U11,атс!$L$34:$L$777)</f>
        <v>473.79370786999999</v>
      </c>
      <c r="V286">
        <f>SUMIF(атс!$M$34:$M$777,конвертация!V11,атс!$L$34:$L$777)</f>
        <v>478.89670066000002</v>
      </c>
      <c r="W286">
        <f>SUMIF(атс!$M$34:$M$777,конвертация!W11,атс!$L$34:$L$777)</f>
        <v>485.58704449999999</v>
      </c>
      <c r="X286">
        <f>SUMIF(атс!$M$34:$M$777,конвертация!X11,атс!$L$34:$L$777)</f>
        <v>463.43296985000001</v>
      </c>
      <c r="Y286">
        <f>SUMIF(атс!$M$34:$M$777,конвертация!Y11,атс!$L$34:$L$777)</f>
        <v>498.48049336999998</v>
      </c>
    </row>
    <row r="287" spans="1:25" x14ac:dyDescent="0.2">
      <c r="A287">
        <v>12</v>
      </c>
      <c r="B287">
        <f>SUMIF(атс!$M$34:$M$777,конвертация!B12,атс!$L$34:$L$777)</f>
        <v>543.81771576000006</v>
      </c>
      <c r="C287">
        <f>SUMIF(атс!$M$34:$M$777,конвертация!C12,атс!$L$34:$L$777)</f>
        <v>580.03737572</v>
      </c>
      <c r="D287">
        <f>SUMIF(атс!$M$34:$M$777,конвертация!D12,атс!$L$34:$L$777)</f>
        <v>593.49564740000005</v>
      </c>
      <c r="E287">
        <f>SUMIF(атс!$M$34:$M$777,конвертация!E12,атс!$L$34:$L$777)</f>
        <v>601.86237375999997</v>
      </c>
      <c r="F287">
        <f>SUMIF(атс!$M$34:$M$777,конвертация!F12,атс!$L$34:$L$777)</f>
        <v>612.76239491000001</v>
      </c>
      <c r="G287">
        <f>SUMIF(атс!$M$34:$M$777,конвертация!G12,атс!$L$34:$L$777)</f>
        <v>609.15638641999999</v>
      </c>
      <c r="H287">
        <f>SUMIF(атс!$M$34:$M$777,конвертация!H12,атс!$L$34:$L$777)</f>
        <v>587.56473140000003</v>
      </c>
      <c r="I287">
        <f>SUMIF(атс!$M$34:$M$777,конвертация!I12,атс!$L$34:$L$777)</f>
        <v>582.18081911000002</v>
      </c>
      <c r="J287">
        <f>SUMIF(атс!$M$34:$M$777,конвертация!J12,атс!$L$34:$L$777)</f>
        <v>534.57010459000003</v>
      </c>
      <c r="K287">
        <f>SUMIF(атс!$M$34:$M$777,конвертация!K12,атс!$L$34:$L$777)</f>
        <v>510.71701021000001</v>
      </c>
      <c r="L287">
        <f>SUMIF(атс!$M$34:$M$777,конвертация!L12,атс!$L$34:$L$777)</f>
        <v>504.77983424000001</v>
      </c>
      <c r="M287">
        <f>SUMIF(атс!$M$34:$M$777,конвертация!M12,атс!$L$34:$L$777)</f>
        <v>515.77219435999996</v>
      </c>
      <c r="N287">
        <f>SUMIF(атс!$M$34:$M$777,конвертация!N12,атс!$L$34:$L$777)</f>
        <v>510.88608259</v>
      </c>
      <c r="O287">
        <f>SUMIF(атс!$M$34:$M$777,конвертация!O12,атс!$L$34:$L$777)</f>
        <v>516.08569462000003</v>
      </c>
      <c r="P287">
        <f>SUMIF(атс!$M$34:$M$777,конвертация!P12,атс!$L$34:$L$777)</f>
        <v>516.47834465000005</v>
      </c>
      <c r="Q287">
        <f>SUMIF(атс!$M$34:$M$777,конвертация!Q12,атс!$L$34:$L$777)</f>
        <v>515.04559041000005</v>
      </c>
      <c r="R287">
        <f>SUMIF(атс!$M$34:$M$777,конвертация!R12,атс!$L$34:$L$777)</f>
        <v>512.22872197000004</v>
      </c>
      <c r="S287">
        <f>SUMIF(атс!$M$34:$M$777,конвертация!S12,атс!$L$34:$L$777)</f>
        <v>510.32006437000001</v>
      </c>
      <c r="T287">
        <f>SUMIF(атс!$M$34:$M$777,конвертация!T12,атс!$L$34:$L$777)</f>
        <v>482.70873720999998</v>
      </c>
      <c r="U287">
        <f>SUMIF(атс!$M$34:$M$777,конвертация!U12,атс!$L$34:$L$777)</f>
        <v>447.75158908999998</v>
      </c>
      <c r="V287">
        <f>SUMIF(атс!$M$34:$M$777,конвертация!V12,атс!$L$34:$L$777)</f>
        <v>466.14468678999998</v>
      </c>
      <c r="W287">
        <f>SUMIF(атс!$M$34:$M$777,конвертация!W12,атс!$L$34:$L$777)</f>
        <v>482.04538732999998</v>
      </c>
      <c r="X287">
        <f>SUMIF(атс!$M$34:$M$777,конвертация!X12,атс!$L$34:$L$777)</f>
        <v>475.10160173999998</v>
      </c>
      <c r="Y287">
        <f>SUMIF(атс!$M$34:$M$777,конвертация!Y12,атс!$L$34:$L$777)</f>
        <v>515.18998641999997</v>
      </c>
    </row>
    <row r="288" spans="1:25" x14ac:dyDescent="0.2">
      <c r="A288">
        <v>13</v>
      </c>
      <c r="B288">
        <f>SUMIF(атс!$M$34:$M$777,конвертация!B13,атс!$L$34:$L$777)</f>
        <v>541.48387906999994</v>
      </c>
      <c r="C288">
        <f>SUMIF(атс!$M$34:$M$777,конвертация!C13,атс!$L$34:$L$777)</f>
        <v>582.34641285999999</v>
      </c>
      <c r="D288">
        <f>SUMIF(атс!$M$34:$M$777,конвертация!D13,атс!$L$34:$L$777)</f>
        <v>592.64878776</v>
      </c>
      <c r="E288">
        <f>SUMIF(атс!$M$34:$M$777,конвертация!E13,атс!$L$34:$L$777)</f>
        <v>606.91433758000005</v>
      </c>
      <c r="F288">
        <f>SUMIF(атс!$M$34:$M$777,конвертация!F13,атс!$L$34:$L$777)</f>
        <v>608.74683227000003</v>
      </c>
      <c r="G288">
        <f>SUMIF(атс!$M$34:$M$777,конвертация!G13,атс!$L$34:$L$777)</f>
        <v>607.79008567000005</v>
      </c>
      <c r="H288">
        <f>SUMIF(атс!$M$34:$M$777,конвертация!H13,атс!$L$34:$L$777)</f>
        <v>589.68549797000003</v>
      </c>
      <c r="I288">
        <f>SUMIF(атс!$M$34:$M$777,конвертация!I13,атс!$L$34:$L$777)</f>
        <v>595.14488741000002</v>
      </c>
      <c r="J288">
        <f>SUMIF(атс!$M$34:$M$777,конвертация!J13,атс!$L$34:$L$777)</f>
        <v>546.43640669000001</v>
      </c>
      <c r="K288">
        <f>SUMIF(атс!$M$34:$M$777,конвертация!K13,атс!$L$34:$L$777)</f>
        <v>514.15377516000001</v>
      </c>
      <c r="L288">
        <f>SUMIF(атс!$M$34:$M$777,конвертация!L13,атс!$L$34:$L$777)</f>
        <v>515.76801847000002</v>
      </c>
      <c r="M288">
        <f>SUMIF(атс!$M$34:$M$777,конвертация!M13,атс!$L$34:$L$777)</f>
        <v>503.53394198000001</v>
      </c>
      <c r="N288">
        <f>SUMIF(атс!$M$34:$M$777,конвертация!N13,атс!$L$34:$L$777)</f>
        <v>488.14240705999998</v>
      </c>
      <c r="O288">
        <f>SUMIF(атс!$M$34:$M$777,конвертация!O13,атс!$L$34:$L$777)</f>
        <v>486.54256508999998</v>
      </c>
      <c r="P288">
        <f>SUMIF(атс!$M$34:$M$777,конвертация!P13,атс!$L$34:$L$777)</f>
        <v>478.72187366999998</v>
      </c>
      <c r="Q288">
        <f>SUMIF(атс!$M$34:$M$777,конвертация!Q13,атс!$L$34:$L$777)</f>
        <v>478.81588306999998</v>
      </c>
      <c r="R288">
        <f>SUMIF(атс!$M$34:$M$777,конвертация!R13,атс!$L$34:$L$777)</f>
        <v>478.99196517000001</v>
      </c>
      <c r="S288">
        <f>SUMIF(атс!$M$34:$M$777,конвертация!S13,атс!$L$34:$L$777)</f>
        <v>480.80570440999998</v>
      </c>
      <c r="T288">
        <f>SUMIF(атс!$M$34:$M$777,конвертация!T13,атс!$L$34:$L$777)</f>
        <v>483.79201814999999</v>
      </c>
      <c r="U288">
        <f>SUMIF(атс!$M$34:$M$777,конвертация!U13,атс!$L$34:$L$777)</f>
        <v>485.69434957999999</v>
      </c>
      <c r="V288">
        <f>SUMIF(атс!$M$34:$M$777,конвертация!V13,атс!$L$34:$L$777)</f>
        <v>497.73274239</v>
      </c>
      <c r="W288">
        <f>SUMIF(атс!$M$34:$M$777,конвертация!W13,атс!$L$34:$L$777)</f>
        <v>507.83337641000003</v>
      </c>
      <c r="X288">
        <f>SUMIF(атс!$M$34:$M$777,конвертация!X13,атс!$L$34:$L$777)</f>
        <v>480.93975608</v>
      </c>
      <c r="Y288">
        <f>SUMIF(атс!$M$34:$M$777,конвертация!Y13,атс!$L$34:$L$777)</f>
        <v>500.60879612000002</v>
      </c>
    </row>
    <row r="289" spans="1:25" x14ac:dyDescent="0.2">
      <c r="A289">
        <v>14</v>
      </c>
      <c r="B289">
        <f>SUMIF(атс!$M$34:$M$777,конвертация!B14,атс!$L$34:$L$777)</f>
        <v>537.93001214000003</v>
      </c>
      <c r="C289">
        <f>SUMIF(атс!$M$34:$M$777,конвертация!C14,атс!$L$34:$L$777)</f>
        <v>574.04681783000001</v>
      </c>
      <c r="D289">
        <f>SUMIF(атс!$M$34:$M$777,конвертация!D14,атс!$L$34:$L$777)</f>
        <v>592.38649156999998</v>
      </c>
      <c r="E289">
        <f>SUMIF(атс!$M$34:$M$777,конвертация!E14,атс!$L$34:$L$777)</f>
        <v>604.86339083999997</v>
      </c>
      <c r="F289">
        <f>SUMIF(атс!$M$34:$M$777,конвертация!F14,атс!$L$34:$L$777)</f>
        <v>609.72760989999995</v>
      </c>
      <c r="G289">
        <f>SUMIF(атс!$M$34:$M$777,конвертация!G14,атс!$L$34:$L$777)</f>
        <v>612.30533980999996</v>
      </c>
      <c r="H289">
        <f>SUMIF(атс!$M$34:$M$777,конвертация!H14,атс!$L$34:$L$777)</f>
        <v>593.74849025000003</v>
      </c>
      <c r="I289">
        <f>SUMIF(атс!$M$34:$M$777,конвертация!I14,атс!$L$34:$L$777)</f>
        <v>596.62893383999995</v>
      </c>
      <c r="J289">
        <f>SUMIF(атс!$M$34:$M$777,конвертация!J14,атс!$L$34:$L$777)</f>
        <v>542.48437655999999</v>
      </c>
      <c r="K289">
        <f>SUMIF(атс!$M$34:$M$777,конвертация!K14,атс!$L$34:$L$777)</f>
        <v>492.06629966000003</v>
      </c>
      <c r="L289">
        <f>SUMIF(атс!$M$34:$M$777,конвертация!L14,атс!$L$34:$L$777)</f>
        <v>480.75183290000001</v>
      </c>
      <c r="M289">
        <f>SUMIF(атс!$M$34:$M$777,конвертация!M14,атс!$L$34:$L$777)</f>
        <v>506.53729442000002</v>
      </c>
      <c r="N289">
        <f>SUMIF(атс!$M$34:$M$777,конвертация!N14,атс!$L$34:$L$777)</f>
        <v>504.98329016000002</v>
      </c>
      <c r="O289">
        <f>SUMIF(атс!$M$34:$M$777,конвертация!O14,атс!$L$34:$L$777)</f>
        <v>508.63626686999999</v>
      </c>
      <c r="P289">
        <f>SUMIF(атс!$M$34:$M$777,конвертация!P14,атс!$L$34:$L$777)</f>
        <v>505.19972601000001</v>
      </c>
      <c r="Q289">
        <f>SUMIF(атс!$M$34:$M$777,конвертация!Q14,атс!$L$34:$L$777)</f>
        <v>504.89670794</v>
      </c>
      <c r="R289">
        <f>SUMIF(атс!$M$34:$M$777,конвертация!R14,атс!$L$34:$L$777)</f>
        <v>502.68679937000002</v>
      </c>
      <c r="S289">
        <f>SUMIF(атс!$M$34:$M$777,конвертация!S14,атс!$L$34:$L$777)</f>
        <v>508.58495300999999</v>
      </c>
      <c r="T289">
        <f>SUMIF(атс!$M$34:$M$777,конвертация!T14,атс!$L$34:$L$777)</f>
        <v>508.43729029999997</v>
      </c>
      <c r="U289">
        <f>SUMIF(атс!$M$34:$M$777,конвертация!U14,атс!$L$34:$L$777)</f>
        <v>512.40741603000004</v>
      </c>
      <c r="V289">
        <f>SUMIF(атс!$M$34:$M$777,конвертация!V14,атс!$L$34:$L$777)</f>
        <v>496.18460448000002</v>
      </c>
      <c r="W289">
        <f>SUMIF(атс!$M$34:$M$777,конвертация!W14,атс!$L$34:$L$777)</f>
        <v>472.95378238000001</v>
      </c>
      <c r="X289">
        <f>SUMIF(атс!$M$34:$M$777,конвертация!X14,атс!$L$34:$L$777)</f>
        <v>472.1112488</v>
      </c>
      <c r="Y289">
        <f>SUMIF(атс!$M$34:$M$777,конвертация!Y14,атс!$L$34:$L$777)</f>
        <v>526.44159542</v>
      </c>
    </row>
    <row r="290" spans="1:25" x14ac:dyDescent="0.2">
      <c r="A290">
        <v>15</v>
      </c>
      <c r="B290">
        <f>SUMIF(атс!$M$34:$M$777,конвертация!B15,атс!$L$34:$L$777)</f>
        <v>553.62428425999997</v>
      </c>
      <c r="C290">
        <f>SUMIF(атс!$M$34:$M$777,конвертация!C15,атс!$L$34:$L$777)</f>
        <v>588.34138396000003</v>
      </c>
      <c r="D290">
        <f>SUMIF(атс!$M$34:$M$777,конвертация!D15,атс!$L$34:$L$777)</f>
        <v>582.03040478000003</v>
      </c>
      <c r="E290">
        <f>SUMIF(атс!$M$34:$M$777,конвертация!E15,атс!$L$34:$L$777)</f>
        <v>598.63818088999994</v>
      </c>
      <c r="F290">
        <f>SUMIF(атс!$M$34:$M$777,конвертация!F15,атс!$L$34:$L$777)</f>
        <v>602.79975375000004</v>
      </c>
      <c r="G290">
        <f>SUMIF(атс!$M$34:$M$777,конвертация!G15,атс!$L$34:$L$777)</f>
        <v>601.14819311999997</v>
      </c>
      <c r="H290">
        <f>SUMIF(атс!$M$34:$M$777,конвертация!H15,атс!$L$34:$L$777)</f>
        <v>580.24278791999996</v>
      </c>
      <c r="I290">
        <f>SUMIF(атс!$M$34:$M$777,конвертация!I15,атс!$L$34:$L$777)</f>
        <v>575.64540136999995</v>
      </c>
      <c r="J290">
        <f>SUMIF(атс!$M$34:$M$777,конвертация!J15,атс!$L$34:$L$777)</f>
        <v>514.41337547000001</v>
      </c>
      <c r="K290">
        <f>SUMIF(атс!$M$34:$M$777,конвертация!K15,атс!$L$34:$L$777)</f>
        <v>469.20807214000001</v>
      </c>
      <c r="L290">
        <f>SUMIF(атс!$M$34:$M$777,конвертация!L15,атс!$L$34:$L$777)</f>
        <v>439.90770988000003</v>
      </c>
      <c r="M290">
        <f>SUMIF(атс!$M$34:$M$777,конвертация!M15,атс!$L$34:$L$777)</f>
        <v>436.80541005999999</v>
      </c>
      <c r="N290">
        <f>SUMIF(атс!$M$34:$M$777,конвертация!N15,атс!$L$34:$L$777)</f>
        <v>441.09373657999998</v>
      </c>
      <c r="O290">
        <f>SUMIF(атс!$M$34:$M$777,конвертация!O15,атс!$L$34:$L$777)</f>
        <v>434.81882393000001</v>
      </c>
      <c r="P290">
        <f>SUMIF(атс!$M$34:$M$777,конвертация!P15,атс!$L$34:$L$777)</f>
        <v>439.51898288000001</v>
      </c>
      <c r="Q290">
        <f>SUMIF(атс!$M$34:$M$777,конвертация!Q15,атс!$L$34:$L$777)</f>
        <v>441.82890700000002</v>
      </c>
      <c r="R290">
        <f>SUMIF(атс!$M$34:$M$777,конвертация!R15,атс!$L$34:$L$777)</f>
        <v>440.87069164000002</v>
      </c>
      <c r="S290">
        <f>SUMIF(атс!$M$34:$M$777,конвертация!S15,атс!$L$34:$L$777)</f>
        <v>443.84598777999997</v>
      </c>
      <c r="T290">
        <f>SUMIF(атс!$M$34:$M$777,конвертация!T15,атс!$L$34:$L$777)</f>
        <v>450.42676415</v>
      </c>
      <c r="U290">
        <f>SUMIF(атс!$M$34:$M$777,конвертация!U15,атс!$L$34:$L$777)</f>
        <v>448.82658764000001</v>
      </c>
      <c r="V290">
        <f>SUMIF(атс!$M$34:$M$777,конвертация!V15,атс!$L$34:$L$777)</f>
        <v>434.65633817000003</v>
      </c>
      <c r="W290">
        <f>SUMIF(атс!$M$34:$M$777,конвертация!W15,атс!$L$34:$L$777)</f>
        <v>435.28380469000001</v>
      </c>
      <c r="X290">
        <f>SUMIF(атс!$M$34:$M$777,конвертация!X15,атс!$L$34:$L$777)</f>
        <v>449.47470991</v>
      </c>
      <c r="Y290">
        <f>SUMIF(атс!$M$34:$M$777,конвертация!Y15,атс!$L$34:$L$777)</f>
        <v>499.33297532</v>
      </c>
    </row>
    <row r="291" spans="1:25" x14ac:dyDescent="0.2">
      <c r="A291">
        <v>16</v>
      </c>
      <c r="B291">
        <f>SUMIF(атс!$M$34:$M$777,конвертация!B16,атс!$L$34:$L$777)</f>
        <v>525.13386273000003</v>
      </c>
      <c r="C291">
        <f>SUMIF(атс!$M$34:$M$777,конвертация!C16,атс!$L$34:$L$777)</f>
        <v>562.285572</v>
      </c>
      <c r="D291">
        <f>SUMIF(атс!$M$34:$M$777,конвертация!D16,атс!$L$34:$L$777)</f>
        <v>589.17908140999998</v>
      </c>
      <c r="E291">
        <f>SUMIF(атс!$M$34:$M$777,конвертация!E16,атс!$L$34:$L$777)</f>
        <v>602.44362908000005</v>
      </c>
      <c r="F291">
        <f>SUMIF(атс!$M$34:$M$777,конвертация!F16,атс!$L$34:$L$777)</f>
        <v>609.08779573000004</v>
      </c>
      <c r="G291">
        <f>SUMIF(атс!$M$34:$M$777,конвертация!G16,атс!$L$34:$L$777)</f>
        <v>607.37168727999995</v>
      </c>
      <c r="H291">
        <f>SUMIF(атс!$M$34:$M$777,конвертация!H16,атс!$L$34:$L$777)</f>
        <v>580.17437927000003</v>
      </c>
      <c r="I291">
        <f>SUMIF(атс!$M$34:$M$777,конвертация!I16,атс!$L$34:$L$777)</f>
        <v>551.86100583999996</v>
      </c>
      <c r="J291">
        <f>SUMIF(атс!$M$34:$M$777,конвертация!J16,атс!$L$34:$L$777)</f>
        <v>495.46562985000003</v>
      </c>
      <c r="K291">
        <f>SUMIF(атс!$M$34:$M$777,конвертация!K16,атс!$L$34:$L$777)</f>
        <v>461.06755337999999</v>
      </c>
      <c r="L291">
        <f>SUMIF(атс!$M$34:$M$777,конвертация!L16,атс!$L$34:$L$777)</f>
        <v>433.77306211000001</v>
      </c>
      <c r="M291">
        <f>SUMIF(атс!$M$34:$M$777,конвертация!M16,атс!$L$34:$L$777)</f>
        <v>441.33667413000001</v>
      </c>
      <c r="N291">
        <f>SUMIF(атс!$M$34:$M$777,конвертация!N16,атс!$L$34:$L$777)</f>
        <v>460.13348533999999</v>
      </c>
      <c r="O291">
        <f>SUMIF(атс!$M$34:$M$777,конвертация!O16,атс!$L$34:$L$777)</f>
        <v>472.21500931999998</v>
      </c>
      <c r="P291">
        <f>SUMIF(атс!$M$34:$M$777,конвертация!P16,атс!$L$34:$L$777)</f>
        <v>450.15180356000002</v>
      </c>
      <c r="Q291">
        <f>SUMIF(атс!$M$34:$M$777,конвертация!Q16,атс!$L$34:$L$777)</f>
        <v>438.94986511000002</v>
      </c>
      <c r="R291">
        <f>SUMIF(атс!$M$34:$M$777,конвертация!R16,атс!$L$34:$L$777)</f>
        <v>437.77996293000001</v>
      </c>
      <c r="S291">
        <f>SUMIF(атс!$M$34:$M$777,конвертация!S16,атс!$L$34:$L$777)</f>
        <v>441.80437168999998</v>
      </c>
      <c r="T291">
        <f>SUMIF(атс!$M$34:$M$777,конвертация!T16,атс!$L$34:$L$777)</f>
        <v>446.85446002999998</v>
      </c>
      <c r="U291">
        <f>SUMIF(атс!$M$34:$M$777,конвертация!U16,атс!$L$34:$L$777)</f>
        <v>449.97335912</v>
      </c>
      <c r="V291">
        <f>SUMIF(атс!$M$34:$M$777,конвертация!V16,атс!$L$34:$L$777)</f>
        <v>440.42196349</v>
      </c>
      <c r="W291">
        <f>SUMIF(атс!$M$34:$M$777,конвертация!W16,атс!$L$34:$L$777)</f>
        <v>448.24273455999997</v>
      </c>
      <c r="X291">
        <f>SUMIF(атс!$M$34:$M$777,конвертация!X16,атс!$L$34:$L$777)</f>
        <v>452.90766051999998</v>
      </c>
      <c r="Y291">
        <f>SUMIF(атс!$M$34:$M$777,конвертация!Y16,атс!$L$34:$L$777)</f>
        <v>499.21839922999999</v>
      </c>
    </row>
    <row r="292" spans="1:25" x14ac:dyDescent="0.2">
      <c r="A292">
        <v>17</v>
      </c>
      <c r="B292">
        <f>SUMIF(атс!$M$34:$M$777,конвертация!B17,атс!$L$34:$L$777)</f>
        <v>517.64364122999996</v>
      </c>
      <c r="C292">
        <f>SUMIF(атс!$M$34:$M$777,конвертация!C17,атс!$L$34:$L$777)</f>
        <v>562.88574933999996</v>
      </c>
      <c r="D292">
        <f>SUMIF(атс!$M$34:$M$777,конвертация!D17,атс!$L$34:$L$777)</f>
        <v>591.13536335000003</v>
      </c>
      <c r="E292">
        <f>SUMIF(атс!$M$34:$M$777,конвертация!E17,атс!$L$34:$L$777)</f>
        <v>603.71779434999996</v>
      </c>
      <c r="F292">
        <f>SUMIF(атс!$M$34:$M$777,конвертация!F17,атс!$L$34:$L$777)</f>
        <v>615.08569136999995</v>
      </c>
      <c r="G292">
        <f>SUMIF(атс!$M$34:$M$777,конвертация!G17,атс!$L$34:$L$777)</f>
        <v>612.11373344000003</v>
      </c>
      <c r="H292">
        <f>SUMIF(атс!$M$34:$M$777,конвертация!H17,атс!$L$34:$L$777)</f>
        <v>575.34595904000003</v>
      </c>
      <c r="I292">
        <f>SUMIF(атс!$M$34:$M$777,конвертация!I17,атс!$L$34:$L$777)</f>
        <v>544.42130218</v>
      </c>
      <c r="J292">
        <f>SUMIF(атс!$M$34:$M$777,конвертация!J17,атс!$L$34:$L$777)</f>
        <v>485.30162618000003</v>
      </c>
      <c r="K292">
        <f>SUMIF(атс!$M$34:$M$777,конвертация!K17,атс!$L$34:$L$777)</f>
        <v>451.94363611</v>
      </c>
      <c r="L292">
        <f>SUMIF(атс!$M$34:$M$777,конвертация!L17,атс!$L$34:$L$777)</f>
        <v>430.44737194999999</v>
      </c>
      <c r="M292">
        <f>SUMIF(атс!$M$34:$M$777,конвертация!M17,атс!$L$34:$L$777)</f>
        <v>423.76333819000001</v>
      </c>
      <c r="N292">
        <f>SUMIF(атс!$M$34:$M$777,конвертация!N17,атс!$L$34:$L$777)</f>
        <v>431.30967936000002</v>
      </c>
      <c r="O292">
        <f>SUMIF(атс!$M$34:$M$777,конвертация!O17,атс!$L$34:$L$777)</f>
        <v>427.86840153999998</v>
      </c>
      <c r="P292">
        <f>SUMIF(атс!$M$34:$M$777,конвертация!P17,атс!$L$34:$L$777)</f>
        <v>430.44750931999999</v>
      </c>
      <c r="Q292">
        <f>SUMIF(атс!$M$34:$M$777,конвертация!Q17,атс!$L$34:$L$777)</f>
        <v>432.49958819</v>
      </c>
      <c r="R292">
        <f>SUMIF(атс!$M$34:$M$777,конвертация!R17,атс!$L$34:$L$777)</f>
        <v>441.13441603000001</v>
      </c>
      <c r="S292">
        <f>SUMIF(атс!$M$34:$M$777,конвертация!S17,атс!$L$34:$L$777)</f>
        <v>453.18692227999998</v>
      </c>
      <c r="T292">
        <f>SUMIF(атс!$M$34:$M$777,конвертация!T17,атс!$L$34:$L$777)</f>
        <v>482.32569551</v>
      </c>
      <c r="U292">
        <f>SUMIF(атс!$M$34:$M$777,конвертация!U17,атс!$L$34:$L$777)</f>
        <v>486.34033324000001</v>
      </c>
      <c r="V292">
        <f>SUMIF(атс!$M$34:$M$777,конвертация!V17,атс!$L$34:$L$777)</f>
        <v>470.07332171000002</v>
      </c>
      <c r="W292">
        <f>SUMIF(атс!$M$34:$M$777,конвертация!W17,атс!$L$34:$L$777)</f>
        <v>463.08059979000001</v>
      </c>
      <c r="X292">
        <f>SUMIF(атс!$M$34:$M$777,конвертация!X17,атс!$L$34:$L$777)</f>
        <v>458.64631205000001</v>
      </c>
      <c r="Y292">
        <f>SUMIF(атс!$M$34:$M$777,конвертация!Y17,атс!$L$34:$L$777)</f>
        <v>496.66970898</v>
      </c>
    </row>
    <row r="293" spans="1:25" x14ac:dyDescent="0.2">
      <c r="A293">
        <v>18</v>
      </c>
      <c r="B293">
        <f>SUMIF(атс!$M$34:$M$777,конвертация!B18,атс!$L$34:$L$777)</f>
        <v>492.13210454</v>
      </c>
      <c r="C293">
        <f>SUMIF(атс!$M$34:$M$777,конвертация!C18,атс!$L$34:$L$777)</f>
        <v>522.30712976999996</v>
      </c>
      <c r="D293">
        <f>SUMIF(атс!$M$34:$M$777,конвертация!D18,атс!$L$34:$L$777)</f>
        <v>544.45765019999999</v>
      </c>
      <c r="E293">
        <f>SUMIF(атс!$M$34:$M$777,конвертация!E18,атс!$L$34:$L$777)</f>
        <v>554.33084567000003</v>
      </c>
      <c r="F293">
        <f>SUMIF(атс!$M$34:$M$777,конвертация!F18,атс!$L$34:$L$777)</f>
        <v>565.01045804</v>
      </c>
      <c r="G293">
        <f>SUMIF(атс!$M$34:$M$777,конвертация!G18,атс!$L$34:$L$777)</f>
        <v>562.98502671000006</v>
      </c>
      <c r="H293">
        <f>SUMIF(атс!$M$34:$M$777,конвертация!H18,атс!$L$34:$L$777)</f>
        <v>544.45270901000004</v>
      </c>
      <c r="I293">
        <f>SUMIF(атс!$M$34:$M$777,конвертация!I18,атс!$L$34:$L$777)</f>
        <v>510.86885405999999</v>
      </c>
      <c r="J293">
        <f>SUMIF(атс!$M$34:$M$777,конвертация!J18,атс!$L$34:$L$777)</f>
        <v>454.79228011999999</v>
      </c>
      <c r="K293">
        <f>SUMIF(атс!$M$34:$M$777,конвертация!K18,атс!$L$34:$L$777)</f>
        <v>422.10832713000002</v>
      </c>
      <c r="L293">
        <f>SUMIF(атс!$M$34:$M$777,конвертация!L18,атс!$L$34:$L$777)</f>
        <v>403.38523843000002</v>
      </c>
      <c r="M293">
        <f>SUMIF(атс!$M$34:$M$777,конвертация!M18,атс!$L$34:$L$777)</f>
        <v>411.49144724000001</v>
      </c>
      <c r="N293">
        <f>SUMIF(атс!$M$34:$M$777,конвертация!N18,атс!$L$34:$L$777)</f>
        <v>403.18957829999999</v>
      </c>
      <c r="O293">
        <f>SUMIF(атс!$M$34:$M$777,конвертация!O18,атс!$L$34:$L$777)</f>
        <v>406.20634568999998</v>
      </c>
      <c r="P293">
        <f>SUMIF(атс!$M$34:$M$777,конвертация!P18,атс!$L$34:$L$777)</f>
        <v>398.58574621999998</v>
      </c>
      <c r="Q293">
        <f>SUMIF(атс!$M$34:$M$777,конвертация!Q18,атс!$L$34:$L$777)</f>
        <v>395.29182830000002</v>
      </c>
      <c r="R293">
        <f>SUMIF(атс!$M$34:$M$777,конвертация!R18,атс!$L$34:$L$777)</f>
        <v>395.7831296</v>
      </c>
      <c r="S293">
        <f>SUMIF(атс!$M$34:$M$777,конвертация!S18,атс!$L$34:$L$777)</f>
        <v>399.63984354000002</v>
      </c>
      <c r="T293">
        <f>SUMIF(атс!$M$34:$M$777,конвертация!T18,атс!$L$34:$L$777)</f>
        <v>401.81162429</v>
      </c>
      <c r="U293">
        <f>SUMIF(атс!$M$34:$M$777,конвертация!U18,атс!$L$34:$L$777)</f>
        <v>400.50221325000001</v>
      </c>
      <c r="V293">
        <f>SUMIF(атс!$M$34:$M$777,конвертация!V18,атс!$L$34:$L$777)</f>
        <v>408.78328055999998</v>
      </c>
      <c r="W293">
        <f>SUMIF(атс!$M$34:$M$777,конвертация!W18,атс!$L$34:$L$777)</f>
        <v>423.51700154000002</v>
      </c>
      <c r="X293">
        <f>SUMIF(атс!$M$34:$M$777,конвертация!X18,атс!$L$34:$L$777)</f>
        <v>412.19072980999999</v>
      </c>
      <c r="Y293">
        <f>SUMIF(атс!$M$34:$M$777,конвертация!Y18,атс!$L$34:$L$777)</f>
        <v>451.44551009999998</v>
      </c>
    </row>
    <row r="294" spans="1:25" x14ac:dyDescent="0.2">
      <c r="A294">
        <v>19</v>
      </c>
      <c r="B294">
        <f>SUMIF(атс!$M$34:$M$777,конвертация!B19,атс!$L$34:$L$777)</f>
        <v>499.44435592000002</v>
      </c>
      <c r="C294">
        <f>SUMIF(атс!$M$34:$M$777,конвертация!C19,атс!$L$34:$L$777)</f>
        <v>538.33695363000004</v>
      </c>
      <c r="D294">
        <f>SUMIF(атс!$M$34:$M$777,конвертация!D19,атс!$L$34:$L$777)</f>
        <v>562.17936172999998</v>
      </c>
      <c r="E294">
        <f>SUMIF(атс!$M$34:$M$777,конвертация!E19,атс!$L$34:$L$777)</f>
        <v>561.84241414999997</v>
      </c>
      <c r="F294">
        <f>SUMIF(атс!$M$34:$M$777,конвертация!F19,атс!$L$34:$L$777)</f>
        <v>568.48965958999997</v>
      </c>
      <c r="G294">
        <f>SUMIF(атс!$M$34:$M$777,конвертация!G19,атс!$L$34:$L$777)</f>
        <v>558.99217328999998</v>
      </c>
      <c r="H294">
        <f>SUMIF(атс!$M$34:$M$777,конвертация!H19,атс!$L$34:$L$777)</f>
        <v>537.52222257000005</v>
      </c>
      <c r="I294">
        <f>SUMIF(атс!$M$34:$M$777,конвертация!I19,атс!$L$34:$L$777)</f>
        <v>493.91019259000001</v>
      </c>
      <c r="J294">
        <f>SUMIF(атс!$M$34:$M$777,конвертация!J19,атс!$L$34:$L$777)</f>
        <v>448.59955112</v>
      </c>
      <c r="K294">
        <f>SUMIF(атс!$M$34:$M$777,конвертация!K19,атс!$L$34:$L$777)</f>
        <v>411.31921187</v>
      </c>
      <c r="L294">
        <f>SUMIF(атс!$M$34:$M$777,конвертация!L19,атс!$L$34:$L$777)</f>
        <v>400.90660979</v>
      </c>
      <c r="M294">
        <f>SUMIF(атс!$M$34:$M$777,конвертация!M19,атс!$L$34:$L$777)</f>
        <v>402.98677966000002</v>
      </c>
      <c r="N294">
        <f>SUMIF(атс!$M$34:$M$777,конвертация!N19,атс!$L$34:$L$777)</f>
        <v>419.30594436000001</v>
      </c>
      <c r="O294">
        <f>SUMIF(атс!$M$34:$M$777,конвертация!O19,атс!$L$34:$L$777)</f>
        <v>429.46557001999997</v>
      </c>
      <c r="P294">
        <f>SUMIF(атс!$M$34:$M$777,конвертация!P19,атс!$L$34:$L$777)</f>
        <v>428.29515929000002</v>
      </c>
      <c r="Q294">
        <f>SUMIF(атс!$M$34:$M$777,конвертация!Q19,атс!$L$34:$L$777)</f>
        <v>432.22081784</v>
      </c>
      <c r="R294">
        <f>SUMIF(атс!$M$34:$M$777,конвертация!R19,атс!$L$34:$L$777)</f>
        <v>429.65167459000003</v>
      </c>
      <c r="S294">
        <f>SUMIF(атс!$M$34:$M$777,конвертация!S19,атс!$L$34:$L$777)</f>
        <v>427.20072544999999</v>
      </c>
      <c r="T294">
        <f>SUMIF(атс!$M$34:$M$777,конвертация!T19,атс!$L$34:$L$777)</f>
        <v>423.21593638000002</v>
      </c>
      <c r="U294">
        <f>SUMIF(атс!$M$34:$M$777,конвертация!U19,атс!$L$34:$L$777)</f>
        <v>427.19874517</v>
      </c>
      <c r="V294">
        <f>SUMIF(атс!$M$34:$M$777,конвертация!V19,атс!$L$34:$L$777)</f>
        <v>428.07187133999997</v>
      </c>
      <c r="W294">
        <f>SUMIF(атс!$M$34:$M$777,конвертация!W19,атс!$L$34:$L$777)</f>
        <v>425.94613758999998</v>
      </c>
      <c r="X294">
        <f>SUMIF(атс!$M$34:$M$777,конвертация!X19,атс!$L$34:$L$777)</f>
        <v>403.75457626000002</v>
      </c>
      <c r="Y294">
        <f>SUMIF(атс!$M$34:$M$777,конвертация!Y19,атс!$L$34:$L$777)</f>
        <v>425.12625164000002</v>
      </c>
    </row>
    <row r="295" spans="1:25" x14ac:dyDescent="0.2">
      <c r="A295">
        <v>20</v>
      </c>
      <c r="B295">
        <f>SUMIF(атс!$M$34:$M$777,конвертация!B20,атс!$L$34:$L$777)</f>
        <v>444.65865022000003</v>
      </c>
      <c r="C295">
        <f>SUMIF(атс!$M$34:$M$777,конвертация!C20,атс!$L$34:$L$777)</f>
        <v>453.54411973999999</v>
      </c>
      <c r="D295">
        <f>SUMIF(атс!$M$34:$M$777,конвертация!D20,атс!$L$34:$L$777)</f>
        <v>478.77661945</v>
      </c>
      <c r="E295">
        <f>SUMIF(атс!$M$34:$M$777,конвертация!E20,атс!$L$34:$L$777)</f>
        <v>491.19851721999999</v>
      </c>
      <c r="F295">
        <f>SUMIF(атс!$M$34:$M$777,конвертация!F20,атс!$L$34:$L$777)</f>
        <v>495.16264898999998</v>
      </c>
      <c r="G295">
        <f>SUMIF(атс!$M$34:$M$777,конвертация!G20,атс!$L$34:$L$777)</f>
        <v>492.29358350000001</v>
      </c>
      <c r="H295">
        <f>SUMIF(атс!$M$34:$M$777,конвертация!H20,атс!$L$34:$L$777)</f>
        <v>495.03277502999998</v>
      </c>
      <c r="I295">
        <f>SUMIF(атс!$M$34:$M$777,конвертация!I20,атс!$L$34:$L$777)</f>
        <v>487.80962392999999</v>
      </c>
      <c r="J295">
        <f>SUMIF(атс!$M$34:$M$777,конвертация!J20,атс!$L$34:$L$777)</f>
        <v>455.41026367000001</v>
      </c>
      <c r="K295">
        <f>SUMIF(атс!$M$34:$M$777,конвертация!K20,атс!$L$34:$L$777)</f>
        <v>426.88679303999999</v>
      </c>
      <c r="L295">
        <f>SUMIF(атс!$M$34:$M$777,конвертация!L20,атс!$L$34:$L$777)</f>
        <v>414.73315341</v>
      </c>
      <c r="M295">
        <f>SUMIF(атс!$M$34:$M$777,конвертация!M20,атс!$L$34:$L$777)</f>
        <v>480.88152686000001</v>
      </c>
      <c r="N295">
        <f>SUMIF(атс!$M$34:$M$777,конвертация!N20,атс!$L$34:$L$777)</f>
        <v>478.35125314999999</v>
      </c>
      <c r="O295">
        <f>SUMIF(атс!$M$34:$M$777,конвертация!O20,атс!$L$34:$L$777)</f>
        <v>476.89400496000002</v>
      </c>
      <c r="P295">
        <f>SUMIF(атс!$M$34:$M$777,конвертация!P20,атс!$L$34:$L$777)</f>
        <v>460.58775057000003</v>
      </c>
      <c r="Q295">
        <f>SUMIF(атс!$M$34:$M$777,конвертация!Q20,атс!$L$34:$L$777)</f>
        <v>455.77493303</v>
      </c>
      <c r="R295">
        <f>SUMIF(атс!$M$34:$M$777,конвертация!R20,атс!$L$34:$L$777)</f>
        <v>441.23847943999999</v>
      </c>
      <c r="S295">
        <f>SUMIF(атс!$M$34:$M$777,конвертация!S20,атс!$L$34:$L$777)</f>
        <v>428.30979485</v>
      </c>
      <c r="T295">
        <f>SUMIF(атс!$M$34:$M$777,конвертация!T20,атс!$L$34:$L$777)</f>
        <v>428.53479867999999</v>
      </c>
      <c r="U295">
        <f>SUMIF(атс!$M$34:$M$777,конвертация!U20,атс!$L$34:$L$777)</f>
        <v>428.06052570000003</v>
      </c>
      <c r="V295">
        <f>SUMIF(атс!$M$34:$M$777,конвертация!V20,атс!$L$34:$L$777)</f>
        <v>425.62051747999999</v>
      </c>
      <c r="W295">
        <f>SUMIF(атс!$M$34:$M$777,конвертация!W20,атс!$L$34:$L$777)</f>
        <v>434.84408141</v>
      </c>
      <c r="X295">
        <f>SUMIF(атс!$M$34:$M$777,конвертация!X20,атс!$L$34:$L$777)</f>
        <v>429.04045301000002</v>
      </c>
      <c r="Y295">
        <f>SUMIF(атс!$M$34:$M$777,конвертация!Y20,атс!$L$34:$L$777)</f>
        <v>453.47229263000003</v>
      </c>
    </row>
    <row r="296" spans="1:25" x14ac:dyDescent="0.2">
      <c r="A296">
        <v>21</v>
      </c>
      <c r="B296">
        <f>SUMIF(атс!$M$34:$M$777,конвертация!B21,атс!$L$34:$L$777)</f>
        <v>508.16222409</v>
      </c>
      <c r="C296">
        <f>SUMIF(атс!$M$34:$M$777,конвертация!C21,атс!$L$34:$L$777)</f>
        <v>544.21312999999998</v>
      </c>
      <c r="D296">
        <f>SUMIF(атс!$M$34:$M$777,конвертация!D21,атс!$L$34:$L$777)</f>
        <v>576.04014676999998</v>
      </c>
      <c r="E296">
        <f>SUMIF(атс!$M$34:$M$777,конвертация!E21,атс!$L$34:$L$777)</f>
        <v>589.64465691999999</v>
      </c>
      <c r="F296">
        <f>SUMIF(атс!$M$34:$M$777,конвертация!F21,атс!$L$34:$L$777)</f>
        <v>594.84668855999996</v>
      </c>
      <c r="G296">
        <f>SUMIF(атс!$M$34:$M$777,конвертация!G21,атс!$L$34:$L$777)</f>
        <v>591.95907540999997</v>
      </c>
      <c r="H296">
        <f>SUMIF(атс!$M$34:$M$777,конвертация!H21,атс!$L$34:$L$777)</f>
        <v>580.55350722000003</v>
      </c>
      <c r="I296">
        <f>SUMIF(атс!$M$34:$M$777,конвертация!I21,атс!$L$34:$L$777)</f>
        <v>557.45293948999995</v>
      </c>
      <c r="J296">
        <f>SUMIF(атс!$M$34:$M$777,конвертация!J21,атс!$L$34:$L$777)</f>
        <v>502.39287739000002</v>
      </c>
      <c r="K296">
        <f>SUMIF(атс!$M$34:$M$777,конвертация!K21,атс!$L$34:$L$777)</f>
        <v>449.77265463999998</v>
      </c>
      <c r="L296">
        <f>SUMIF(атс!$M$34:$M$777,конвертация!L21,атс!$L$34:$L$777)</f>
        <v>447.54316541999998</v>
      </c>
      <c r="M296">
        <f>SUMIF(атс!$M$34:$M$777,конвертация!M21,атс!$L$34:$L$777)</f>
        <v>480.36403654999998</v>
      </c>
      <c r="N296">
        <f>SUMIF(атс!$M$34:$M$777,конвертация!N21,атс!$L$34:$L$777)</f>
        <v>482.96432872999998</v>
      </c>
      <c r="O296">
        <f>SUMIF(атс!$M$34:$M$777,конвертация!O21,атс!$L$34:$L$777)</f>
        <v>487.28381660000002</v>
      </c>
      <c r="P296">
        <f>SUMIF(атс!$M$34:$M$777,конвертация!P21,атс!$L$34:$L$777)</f>
        <v>476.1541952</v>
      </c>
      <c r="Q296">
        <f>SUMIF(атс!$M$34:$M$777,конвертация!Q21,атс!$L$34:$L$777)</f>
        <v>475.12589911999999</v>
      </c>
      <c r="R296">
        <f>SUMIF(атс!$M$34:$M$777,конвертация!R21,атс!$L$34:$L$777)</f>
        <v>468.31427187000003</v>
      </c>
      <c r="S296">
        <f>SUMIF(атс!$M$34:$M$777,конвертация!S21,атс!$L$34:$L$777)</f>
        <v>466.36238735000001</v>
      </c>
      <c r="T296">
        <f>SUMIF(атс!$M$34:$M$777,конвертация!T21,атс!$L$34:$L$777)</f>
        <v>467.40819491000002</v>
      </c>
      <c r="U296">
        <f>SUMIF(атс!$M$34:$M$777,конвертация!U21,атс!$L$34:$L$777)</f>
        <v>471.6334081</v>
      </c>
      <c r="V296">
        <f>SUMIF(атс!$M$34:$M$777,конвертация!V21,атс!$L$34:$L$777)</f>
        <v>438.01139645000001</v>
      </c>
      <c r="W296">
        <f>SUMIF(атс!$M$34:$M$777,конвертация!W21,атс!$L$34:$L$777)</f>
        <v>499.56779301</v>
      </c>
      <c r="X296">
        <f>SUMIF(атс!$M$34:$M$777,конвертация!X21,атс!$L$34:$L$777)</f>
        <v>474.40450540000001</v>
      </c>
      <c r="Y296">
        <f>SUMIF(атс!$M$34:$M$777,конвертация!Y21,атс!$L$34:$L$777)</f>
        <v>450.03420825000001</v>
      </c>
    </row>
    <row r="297" spans="1:25" x14ac:dyDescent="0.2">
      <c r="A297">
        <v>22</v>
      </c>
      <c r="B297">
        <f>SUMIF(атс!$M$34:$M$777,конвертация!B22,атс!$L$34:$L$777)</f>
        <v>458.72991164000001</v>
      </c>
      <c r="C297">
        <f>SUMIF(атс!$M$34:$M$777,конвертация!C22,атс!$L$34:$L$777)</f>
        <v>501.81349433000003</v>
      </c>
      <c r="D297">
        <f>SUMIF(атс!$M$34:$M$777,конвертация!D22,атс!$L$34:$L$777)</f>
        <v>524.91413556999998</v>
      </c>
      <c r="E297">
        <f>SUMIF(атс!$M$34:$M$777,конвертация!E22,атс!$L$34:$L$777)</f>
        <v>524.00190226999996</v>
      </c>
      <c r="F297">
        <f>SUMIF(атс!$M$34:$M$777,конвертация!F22,атс!$L$34:$L$777)</f>
        <v>535.06916905000003</v>
      </c>
      <c r="G297">
        <f>SUMIF(атс!$M$34:$M$777,конвертация!G22,атс!$L$34:$L$777)</f>
        <v>542.77401766000003</v>
      </c>
      <c r="H297">
        <f>SUMIF(атс!$M$34:$M$777,конвертация!H22,атс!$L$34:$L$777)</f>
        <v>510.16954351999999</v>
      </c>
      <c r="I297">
        <f>SUMIF(атс!$M$34:$M$777,конвертация!I22,атс!$L$34:$L$777)</f>
        <v>486.93661761999999</v>
      </c>
      <c r="J297">
        <f>SUMIF(атс!$M$34:$M$777,конвертация!J22,атс!$L$34:$L$777)</f>
        <v>432.11293526999998</v>
      </c>
      <c r="K297">
        <f>SUMIF(атс!$M$34:$M$777,конвертация!K22,атс!$L$34:$L$777)</f>
        <v>405.58054728000002</v>
      </c>
      <c r="L297">
        <f>SUMIF(атс!$M$34:$M$777,конвертация!L22,атс!$L$34:$L$777)</f>
        <v>418.49908748000001</v>
      </c>
      <c r="M297">
        <f>SUMIF(атс!$M$34:$M$777,конвертация!M22,атс!$L$34:$L$777)</f>
        <v>444.72238733</v>
      </c>
      <c r="N297">
        <f>SUMIF(атс!$M$34:$M$777,конвертация!N22,атс!$L$34:$L$777)</f>
        <v>439.65966639999999</v>
      </c>
      <c r="O297">
        <f>SUMIF(атс!$M$34:$M$777,конвертация!O22,атс!$L$34:$L$777)</f>
        <v>446.65486097000002</v>
      </c>
      <c r="P297">
        <f>SUMIF(атс!$M$34:$M$777,конвертация!P22,атс!$L$34:$L$777)</f>
        <v>442.25775766999999</v>
      </c>
      <c r="Q297">
        <f>SUMIF(атс!$M$34:$M$777,конвертация!Q22,атс!$L$34:$L$777)</f>
        <v>438.21579122999998</v>
      </c>
      <c r="R297">
        <f>SUMIF(атс!$M$34:$M$777,конвертация!R22,атс!$L$34:$L$777)</f>
        <v>436.09176990999998</v>
      </c>
      <c r="S297">
        <f>SUMIF(атс!$M$34:$M$777,конвертация!S22,атс!$L$34:$L$777)</f>
        <v>432.49823327000001</v>
      </c>
      <c r="T297">
        <f>SUMIF(атс!$M$34:$M$777,конвертация!T22,атс!$L$34:$L$777)</f>
        <v>378.57446003000001</v>
      </c>
      <c r="U297">
        <f>SUMIF(атс!$M$34:$M$777,конвертация!U22,атс!$L$34:$L$777)</f>
        <v>379.13058586</v>
      </c>
      <c r="V297">
        <f>SUMIF(атс!$M$34:$M$777,конвертация!V22,атс!$L$34:$L$777)</f>
        <v>391.23140321</v>
      </c>
      <c r="W297">
        <f>SUMIF(атс!$M$34:$M$777,конвертация!W22,атс!$L$34:$L$777)</f>
        <v>391.70362967</v>
      </c>
      <c r="X297">
        <f>SUMIF(атс!$M$34:$M$777,конвертация!X22,атс!$L$34:$L$777)</f>
        <v>388.98316611000001</v>
      </c>
      <c r="Y297">
        <f>SUMIF(атс!$M$34:$M$777,конвертация!Y22,атс!$L$34:$L$777)</f>
        <v>427.01860846</v>
      </c>
    </row>
    <row r="298" spans="1:25" x14ac:dyDescent="0.2">
      <c r="A298">
        <v>23</v>
      </c>
      <c r="B298">
        <f>SUMIF(атс!$M$34:$M$777,конвертация!B23,атс!$L$34:$L$777)</f>
        <v>464.70464489</v>
      </c>
      <c r="C298">
        <f>SUMIF(атс!$M$34:$M$777,конвертация!C23,атс!$L$34:$L$777)</f>
        <v>497.24725789000001</v>
      </c>
      <c r="D298">
        <f>SUMIF(атс!$M$34:$M$777,конвертация!D23,атс!$L$34:$L$777)</f>
        <v>521.40601674000004</v>
      </c>
      <c r="E298">
        <f>SUMIF(атс!$M$34:$M$777,конвертация!E23,атс!$L$34:$L$777)</f>
        <v>515.69283370999995</v>
      </c>
      <c r="F298">
        <f>SUMIF(атс!$M$34:$M$777,конвертация!F23,атс!$L$34:$L$777)</f>
        <v>516.03294143000005</v>
      </c>
      <c r="G298">
        <f>SUMIF(атс!$M$34:$M$777,конвертация!G23,атс!$L$34:$L$777)</f>
        <v>516.38565072999995</v>
      </c>
      <c r="H298">
        <f>SUMIF(атс!$M$34:$M$777,конвертация!H23,атс!$L$34:$L$777)</f>
        <v>510.24519961999999</v>
      </c>
      <c r="I298">
        <f>SUMIF(атс!$M$34:$M$777,конвертация!I23,атс!$L$34:$L$777)</f>
        <v>479.00952998000002</v>
      </c>
      <c r="J298">
        <f>SUMIF(атс!$M$34:$M$777,конвертация!J23,атс!$L$34:$L$777)</f>
        <v>515.30660921000003</v>
      </c>
      <c r="K298">
        <f>SUMIF(атс!$M$34:$M$777,конвертация!K23,атс!$L$34:$L$777)</f>
        <v>396.00661530000002</v>
      </c>
      <c r="L298">
        <f>SUMIF(атс!$M$34:$M$777,конвертация!L23,атс!$L$34:$L$777)</f>
        <v>385.17189711999998</v>
      </c>
      <c r="M298">
        <f>SUMIF(атс!$M$34:$M$777,конвертация!M23,атс!$L$34:$L$777)</f>
        <v>377.72298597999998</v>
      </c>
      <c r="N298">
        <f>SUMIF(атс!$M$34:$M$777,конвертация!N23,атс!$L$34:$L$777)</f>
        <v>374.07676094999999</v>
      </c>
      <c r="O298">
        <f>SUMIF(атс!$M$34:$M$777,конвертация!O23,атс!$L$34:$L$777)</f>
        <v>380.95293865999997</v>
      </c>
      <c r="P298">
        <f>SUMIF(атс!$M$34:$M$777,конвертация!P23,атс!$L$34:$L$777)</f>
        <v>377.49533388999998</v>
      </c>
      <c r="Q298">
        <f>SUMIF(атс!$M$34:$M$777,конвертация!Q23,атс!$L$34:$L$777)</f>
        <v>374.71269396000002</v>
      </c>
      <c r="R298">
        <f>SUMIF(атс!$M$34:$M$777,конвертация!R23,атс!$L$34:$L$777)</f>
        <v>376.13655030000001</v>
      </c>
      <c r="S298">
        <f>SUMIF(атс!$M$34:$M$777,конвертация!S23,атс!$L$34:$L$777)</f>
        <v>373.96927261000002</v>
      </c>
      <c r="T298">
        <f>SUMIF(атс!$M$34:$M$777,конвертация!T23,атс!$L$34:$L$777)</f>
        <v>373.09231426999997</v>
      </c>
      <c r="U298">
        <f>SUMIF(атс!$M$34:$M$777,конвертация!U23,атс!$L$34:$L$777)</f>
        <v>372.39063083000002</v>
      </c>
      <c r="V298">
        <f>SUMIF(атс!$M$34:$M$777,конвертация!V23,атс!$L$34:$L$777)</f>
        <v>384.22287348999998</v>
      </c>
      <c r="W298">
        <f>SUMIF(атс!$M$34:$M$777,конвертация!W23,атс!$L$34:$L$777)</f>
        <v>388.64624974999998</v>
      </c>
      <c r="X298">
        <f>SUMIF(атс!$M$34:$M$777,конвертация!X23,атс!$L$34:$L$777)</f>
        <v>437.94892134999998</v>
      </c>
      <c r="Y298">
        <f>SUMIF(атс!$M$34:$M$777,конвертация!Y23,атс!$L$34:$L$777)</f>
        <v>420.71428852000003</v>
      </c>
    </row>
    <row r="299" spans="1:25" x14ac:dyDescent="0.2">
      <c r="A299">
        <v>24</v>
      </c>
      <c r="B299">
        <f>SUMIF(атс!$M$34:$M$777,конвертация!B24,атс!$L$34:$L$777)</f>
        <v>476.39335555000002</v>
      </c>
      <c r="C299">
        <f>SUMIF(атс!$M$34:$M$777,конвертация!C24,атс!$L$34:$L$777)</f>
        <v>515.34044118999998</v>
      </c>
      <c r="D299">
        <f>SUMIF(атс!$M$34:$M$777,конвертация!D24,атс!$L$34:$L$777)</f>
        <v>526.24908058999995</v>
      </c>
      <c r="E299">
        <f>SUMIF(атс!$M$34:$M$777,конвертация!E24,атс!$L$34:$L$777)</f>
        <v>532.21395930999995</v>
      </c>
      <c r="F299">
        <f>SUMIF(атс!$M$34:$M$777,конвертация!F24,атс!$L$34:$L$777)</f>
        <v>522.30853362000005</v>
      </c>
      <c r="G299">
        <f>SUMIF(атс!$M$34:$M$777,конвертация!G24,атс!$L$34:$L$777)</f>
        <v>518.83271014000002</v>
      </c>
      <c r="H299">
        <f>SUMIF(атс!$M$34:$M$777,конвертация!H24,атс!$L$34:$L$777)</f>
        <v>493.44847104000002</v>
      </c>
      <c r="I299">
        <f>SUMIF(атс!$M$34:$M$777,конвертация!I24,атс!$L$34:$L$777)</f>
        <v>473.93479704999999</v>
      </c>
      <c r="J299">
        <f>SUMIF(атс!$M$34:$M$777,конвертация!J24,атс!$L$34:$L$777)</f>
        <v>430.23558121000002</v>
      </c>
      <c r="K299">
        <f>SUMIF(атс!$M$34:$M$777,конвертация!K24,атс!$L$34:$L$777)</f>
        <v>393.00010362</v>
      </c>
      <c r="L299">
        <f>SUMIF(атс!$M$34:$M$777,конвертация!L24,атс!$L$34:$L$777)</f>
        <v>389.10776648000001</v>
      </c>
      <c r="M299">
        <f>SUMIF(атс!$M$34:$M$777,конвертация!M24,атс!$L$34:$L$777)</f>
        <v>417.6990912</v>
      </c>
      <c r="N299">
        <f>SUMIF(атс!$M$34:$M$777,конвертация!N24,атс!$L$34:$L$777)</f>
        <v>392.78564682000001</v>
      </c>
      <c r="O299">
        <f>SUMIF(атс!$M$34:$M$777,конвертация!O24,атс!$L$34:$L$777)</f>
        <v>418.45817870000002</v>
      </c>
      <c r="P299">
        <f>SUMIF(атс!$M$34:$M$777,конвертация!P24,атс!$L$34:$L$777)</f>
        <v>425.66379738000001</v>
      </c>
      <c r="Q299">
        <f>SUMIF(атс!$M$34:$M$777,конвертация!Q24,атс!$L$34:$L$777)</f>
        <v>410.63878377999998</v>
      </c>
      <c r="R299">
        <f>SUMIF(атс!$M$34:$M$777,конвертация!R24,атс!$L$34:$L$777)</f>
        <v>404.12294773999997</v>
      </c>
      <c r="S299">
        <f>SUMIF(атс!$M$34:$M$777,конвертация!S24,атс!$L$34:$L$777)</f>
        <v>402.01088257999999</v>
      </c>
      <c r="T299">
        <f>SUMIF(атс!$M$34:$M$777,конвертация!T24,атс!$L$34:$L$777)</f>
        <v>425.34038007999999</v>
      </c>
      <c r="U299">
        <f>SUMIF(атс!$M$34:$M$777,конвертация!U24,атс!$L$34:$L$777)</f>
        <v>438.94254558</v>
      </c>
      <c r="V299">
        <f>SUMIF(атс!$M$34:$M$777,конвертация!V24,атс!$L$34:$L$777)</f>
        <v>443.58127028000001</v>
      </c>
      <c r="W299">
        <f>SUMIF(атс!$M$34:$M$777,конвертация!W24,атс!$L$34:$L$777)</f>
        <v>447.56478047000002</v>
      </c>
      <c r="X299">
        <f>SUMIF(атс!$M$34:$M$777,конвертация!X24,атс!$L$34:$L$777)</f>
        <v>410.51678659999999</v>
      </c>
      <c r="Y299">
        <f>SUMIF(атс!$M$34:$M$777,конвертация!Y24,атс!$L$34:$L$777)</f>
        <v>421.66109338000001</v>
      </c>
    </row>
    <row r="300" spans="1:25" x14ac:dyDescent="0.2">
      <c r="A300">
        <v>25</v>
      </c>
      <c r="B300">
        <f>SUMIF(атс!$M$34:$M$777,конвертация!B25,атс!$L$34:$L$777)</f>
        <v>471.76299592999999</v>
      </c>
      <c r="C300">
        <f>SUMIF(атс!$M$34:$M$777,конвертация!C25,атс!$L$34:$L$777)</f>
        <v>516.40235795000001</v>
      </c>
      <c r="D300">
        <f>SUMIF(атс!$M$34:$M$777,конвертация!D25,атс!$L$34:$L$777)</f>
        <v>541.35441799</v>
      </c>
      <c r="E300">
        <f>SUMIF(атс!$M$34:$M$777,конвертация!E25,атс!$L$34:$L$777)</f>
        <v>545.81810946999997</v>
      </c>
      <c r="F300">
        <f>SUMIF(атс!$M$34:$M$777,конвертация!F25,атс!$L$34:$L$777)</f>
        <v>546.11154756999997</v>
      </c>
      <c r="G300">
        <f>SUMIF(атс!$M$34:$M$777,конвертация!G25,атс!$L$34:$L$777)</f>
        <v>536.81163406999997</v>
      </c>
      <c r="H300">
        <f>SUMIF(атс!$M$34:$M$777,конвертация!H25,атс!$L$34:$L$777)</f>
        <v>511.21821019999999</v>
      </c>
      <c r="I300">
        <f>SUMIF(атс!$M$34:$M$777,конвертация!I25,атс!$L$34:$L$777)</f>
        <v>468.31590011999998</v>
      </c>
      <c r="J300">
        <f>SUMIF(атс!$M$34:$M$777,конвертация!J25,атс!$L$34:$L$777)</f>
        <v>427.18306804000002</v>
      </c>
      <c r="K300">
        <f>SUMIF(атс!$M$34:$M$777,конвертация!K25,атс!$L$34:$L$777)</f>
        <v>394.76529650999998</v>
      </c>
      <c r="L300">
        <f>SUMIF(атс!$M$34:$M$777,конвертация!L25,атс!$L$34:$L$777)</f>
        <v>394.51747847000001</v>
      </c>
      <c r="M300">
        <f>SUMIF(атс!$M$34:$M$777,конвертация!M25,атс!$L$34:$L$777)</f>
        <v>427.43568922999998</v>
      </c>
      <c r="N300">
        <f>SUMIF(атс!$M$34:$M$777,конвертация!N25,атс!$L$34:$L$777)</f>
        <v>421.28442490999998</v>
      </c>
      <c r="O300">
        <f>SUMIF(атс!$M$34:$M$777,конвертация!O25,атс!$L$34:$L$777)</f>
        <v>424.64735995000001</v>
      </c>
      <c r="P300">
        <f>SUMIF(атс!$M$34:$M$777,конвертация!P25,атс!$L$34:$L$777)</f>
        <v>403.7049447</v>
      </c>
      <c r="Q300">
        <f>SUMIF(атс!$M$34:$M$777,конвертация!Q25,атс!$L$34:$L$777)</f>
        <v>404.08750664000002</v>
      </c>
      <c r="R300">
        <f>SUMIF(атс!$M$34:$M$777,конвертация!R25,атс!$L$34:$L$777)</f>
        <v>405.42237793999999</v>
      </c>
      <c r="S300">
        <f>SUMIF(атс!$M$34:$M$777,конвертация!S25,атс!$L$34:$L$777)</f>
        <v>409.71108272999999</v>
      </c>
      <c r="T300">
        <f>SUMIF(атс!$M$34:$M$777,конвертация!T25,атс!$L$34:$L$777)</f>
        <v>439.95690428</v>
      </c>
      <c r="U300">
        <f>SUMIF(атс!$M$34:$M$777,конвертация!U25,атс!$L$34:$L$777)</f>
        <v>428.67426037000001</v>
      </c>
      <c r="V300">
        <f>SUMIF(атс!$M$34:$M$777,конвертация!V25,атс!$L$34:$L$777)</f>
        <v>442.25996965000002</v>
      </c>
      <c r="W300">
        <f>SUMIF(атс!$M$34:$M$777,конвертация!W25,атс!$L$34:$L$777)</f>
        <v>442.15813164000002</v>
      </c>
      <c r="X300">
        <f>SUMIF(атс!$M$34:$M$777,конвертация!X25,атс!$L$34:$L$777)</f>
        <v>409.24559778999998</v>
      </c>
      <c r="Y300">
        <f>SUMIF(атс!$M$34:$M$777,конвертация!Y25,атс!$L$34:$L$777)</f>
        <v>417.57997111999998</v>
      </c>
    </row>
    <row r="301" spans="1:25" x14ac:dyDescent="0.2">
      <c r="A301">
        <v>26</v>
      </c>
      <c r="B301">
        <f>SUMIF(атс!$M$34:$M$777,конвертация!B26,атс!$L$34:$L$777)</f>
        <v>468.22708552</v>
      </c>
      <c r="C301">
        <f>SUMIF(атс!$M$34:$M$777,конвертация!C26,атс!$L$34:$L$777)</f>
        <v>502.50460277000002</v>
      </c>
      <c r="D301">
        <f>SUMIF(атс!$M$34:$M$777,конвертация!D26,атс!$L$34:$L$777)</f>
        <v>527.01102379999998</v>
      </c>
      <c r="E301">
        <f>SUMIF(атс!$M$34:$M$777,конвертация!E26,атс!$L$34:$L$777)</f>
        <v>534.97777637000002</v>
      </c>
      <c r="F301">
        <f>SUMIF(атс!$M$34:$M$777,конвертация!F26,атс!$L$34:$L$777)</f>
        <v>535.15880548999996</v>
      </c>
      <c r="G301">
        <f>SUMIF(атс!$M$34:$M$777,конвертация!G26,атс!$L$34:$L$777)</f>
        <v>531.41653573999997</v>
      </c>
      <c r="H301">
        <f>SUMIF(атс!$M$34:$M$777,конвертация!H26,атс!$L$34:$L$777)</f>
        <v>504.05991783000002</v>
      </c>
      <c r="I301">
        <f>SUMIF(атс!$M$34:$M$777,конвертация!I26,атс!$L$34:$L$777)</f>
        <v>460.58622032</v>
      </c>
      <c r="J301">
        <f>SUMIF(атс!$M$34:$M$777,конвертация!J26,атс!$L$34:$L$777)</f>
        <v>418.04306591</v>
      </c>
      <c r="K301">
        <f>SUMIF(атс!$M$34:$M$777,конвертация!K26,атс!$L$34:$L$777)</f>
        <v>391.96883255</v>
      </c>
      <c r="L301">
        <f>SUMIF(атс!$M$34:$M$777,конвертация!L26,атс!$L$34:$L$777)</f>
        <v>393.38964257999999</v>
      </c>
      <c r="M301">
        <f>SUMIF(атс!$M$34:$M$777,конвертация!M26,атс!$L$34:$L$777)</f>
        <v>413.77417888999997</v>
      </c>
      <c r="N301">
        <f>SUMIF(атс!$M$34:$M$777,конвертация!N26,атс!$L$34:$L$777)</f>
        <v>409.43727875000002</v>
      </c>
      <c r="O301">
        <f>SUMIF(атс!$M$34:$M$777,конвертация!O26,атс!$L$34:$L$777)</f>
        <v>419.58028772</v>
      </c>
      <c r="P301">
        <f>SUMIF(атс!$M$34:$M$777,конвертация!P26,атс!$L$34:$L$777)</f>
        <v>420.26767973</v>
      </c>
      <c r="Q301">
        <f>SUMIF(атс!$M$34:$M$777,конвертация!Q26,атс!$L$34:$L$777)</f>
        <v>415.16065978</v>
      </c>
      <c r="R301">
        <f>SUMIF(атс!$M$34:$M$777,конвертация!R26,атс!$L$34:$L$777)</f>
        <v>408.41157838999999</v>
      </c>
      <c r="S301">
        <f>SUMIF(атс!$M$34:$M$777,конвертация!S26,атс!$L$34:$L$777)</f>
        <v>408.30252087000002</v>
      </c>
      <c r="T301">
        <f>SUMIF(атс!$M$34:$M$777,конвертация!T26,атс!$L$34:$L$777)</f>
        <v>408.94947636000001</v>
      </c>
      <c r="U301">
        <f>SUMIF(атс!$M$34:$M$777,конвертация!U26,атс!$L$34:$L$777)</f>
        <v>409.68836752999999</v>
      </c>
      <c r="V301">
        <f>SUMIF(атс!$M$34:$M$777,конвертация!V26,атс!$L$34:$L$777)</f>
        <v>421.05640781</v>
      </c>
      <c r="W301">
        <f>SUMIF(атс!$M$34:$M$777,конвертация!W26,атс!$L$34:$L$777)</f>
        <v>425.94265254999999</v>
      </c>
      <c r="X301">
        <f>SUMIF(атс!$M$34:$M$777,конвертация!X26,атс!$L$34:$L$777)</f>
        <v>402.60021601</v>
      </c>
      <c r="Y301">
        <f>SUMIF(атс!$M$34:$M$777,конвертация!Y26,атс!$L$34:$L$777)</f>
        <v>414.10940319999997</v>
      </c>
    </row>
    <row r="302" spans="1:25" x14ac:dyDescent="0.2">
      <c r="A302">
        <v>27</v>
      </c>
      <c r="B302">
        <f>SUMIF(атс!$M$34:$M$777,конвертация!B27,атс!$L$34:$L$777)</f>
        <v>443.66388318000003</v>
      </c>
      <c r="C302">
        <f>SUMIF(атс!$M$34:$M$777,конвертация!C27,атс!$L$34:$L$777)</f>
        <v>478.75091967999998</v>
      </c>
      <c r="D302">
        <f>SUMIF(атс!$M$34:$M$777,конвертация!D27,атс!$L$34:$L$777)</f>
        <v>499.24034972999999</v>
      </c>
      <c r="E302">
        <f>SUMIF(атс!$M$34:$M$777,конвертация!E27,атс!$L$34:$L$777)</f>
        <v>510.83764814</v>
      </c>
      <c r="F302">
        <f>SUMIF(атс!$M$34:$M$777,конвертация!F27,атс!$L$34:$L$777)</f>
        <v>505.79695932999999</v>
      </c>
      <c r="G302">
        <f>SUMIF(атс!$M$34:$M$777,конвертация!G27,атс!$L$34:$L$777)</f>
        <v>505.77405745999999</v>
      </c>
      <c r="H302">
        <f>SUMIF(атс!$M$34:$M$777,конвертация!H27,атс!$L$34:$L$777)</f>
        <v>499.78800016999998</v>
      </c>
      <c r="I302">
        <f>SUMIF(атс!$M$34:$M$777,конвертация!I27,атс!$L$34:$L$777)</f>
        <v>498.68679935</v>
      </c>
      <c r="J302">
        <f>SUMIF(атс!$M$34:$M$777,конвертация!J27,атс!$L$34:$L$777)</f>
        <v>467.10464954000003</v>
      </c>
      <c r="K302">
        <f>SUMIF(атс!$M$34:$M$777,конвертация!K27,атс!$L$34:$L$777)</f>
        <v>432.27884446000002</v>
      </c>
      <c r="L302">
        <f>SUMIF(атс!$M$34:$M$777,конвертация!L27,атс!$L$34:$L$777)</f>
        <v>467.10305738</v>
      </c>
      <c r="M302">
        <f>SUMIF(атс!$M$34:$M$777,конвертация!M27,атс!$L$34:$L$777)</f>
        <v>522.54001971000002</v>
      </c>
      <c r="N302">
        <f>SUMIF(атс!$M$34:$M$777,конвертация!N27,атс!$L$34:$L$777)</f>
        <v>539.40907479999998</v>
      </c>
      <c r="O302">
        <f>SUMIF(атс!$M$34:$M$777,конвертация!O27,атс!$L$34:$L$777)</f>
        <v>524.71856588000003</v>
      </c>
      <c r="P302">
        <f>SUMIF(атс!$M$34:$M$777,конвертация!P27,атс!$L$34:$L$777)</f>
        <v>492.65633092000002</v>
      </c>
      <c r="Q302">
        <f>SUMIF(атс!$M$34:$M$777,конвертация!Q27,атс!$L$34:$L$777)</f>
        <v>483.15244231999998</v>
      </c>
      <c r="R302">
        <f>SUMIF(атс!$M$34:$M$777,конвертация!R27,атс!$L$34:$L$777)</f>
        <v>473.40922610000001</v>
      </c>
      <c r="S302">
        <f>SUMIF(атс!$M$34:$M$777,конвертация!S27,атс!$L$34:$L$777)</f>
        <v>477.82848279000001</v>
      </c>
      <c r="T302">
        <f>SUMIF(атс!$M$34:$M$777,конвертация!T27,атс!$L$34:$L$777)</f>
        <v>481.36994489</v>
      </c>
      <c r="U302">
        <f>SUMIF(атс!$M$34:$M$777,конвертация!U27,атс!$L$34:$L$777)</f>
        <v>479.14324963000001</v>
      </c>
      <c r="V302">
        <f>SUMIF(атс!$M$34:$M$777,конвертация!V27,атс!$L$34:$L$777)</f>
        <v>492.20824482</v>
      </c>
      <c r="W302">
        <f>SUMIF(атс!$M$34:$M$777,конвертация!W27,атс!$L$34:$L$777)</f>
        <v>509.18000019999999</v>
      </c>
      <c r="X302">
        <f>SUMIF(атс!$M$34:$M$777,конвертация!X27,атс!$L$34:$L$777)</f>
        <v>467.38594547999998</v>
      </c>
      <c r="Y302">
        <f>SUMIF(атс!$M$34:$M$777,конвертация!Y27,атс!$L$34:$L$777)</f>
        <v>479.14870030999998</v>
      </c>
    </row>
    <row r="303" spans="1:25" x14ac:dyDescent="0.2">
      <c r="A303">
        <v>28</v>
      </c>
      <c r="B303">
        <f>SUMIF(атс!$M$34:$M$777,конвертация!B28,атс!$L$34:$L$777)</f>
        <v>521.92831722999995</v>
      </c>
      <c r="C303">
        <f>SUMIF(атс!$M$34:$M$777,конвертация!C28,атс!$L$34:$L$777)</f>
        <v>570.62996629999998</v>
      </c>
      <c r="D303">
        <f>SUMIF(атс!$M$34:$M$777,конвертация!D28,атс!$L$34:$L$777)</f>
        <v>590.52744812000003</v>
      </c>
      <c r="E303">
        <f>SUMIF(атс!$M$34:$M$777,конвертация!E28,атс!$L$34:$L$777)</f>
        <v>594.60705137000002</v>
      </c>
      <c r="F303">
        <f>SUMIF(атс!$M$34:$M$777,конвертация!F28,атс!$L$34:$L$777)</f>
        <v>598.25381255000002</v>
      </c>
      <c r="G303">
        <f>SUMIF(атс!$M$34:$M$777,конвертация!G28,атс!$L$34:$L$777)</f>
        <v>596.23299489999999</v>
      </c>
      <c r="H303">
        <f>SUMIF(атс!$M$34:$M$777,конвертация!H28,атс!$L$34:$L$777)</f>
        <v>586.35127850000003</v>
      </c>
      <c r="I303">
        <f>SUMIF(атс!$M$34:$M$777,конвертация!I28,атс!$L$34:$L$777)</f>
        <v>562.03332243</v>
      </c>
      <c r="J303">
        <f>SUMIF(атс!$M$34:$M$777,конвертация!J28,атс!$L$34:$L$777)</f>
        <v>507.94033844</v>
      </c>
      <c r="K303">
        <f>SUMIF(атс!$M$34:$M$777,конвертация!K28,атс!$L$34:$L$777)</f>
        <v>471.56538461000002</v>
      </c>
      <c r="L303">
        <f>SUMIF(атс!$M$34:$M$777,конвертация!L28,атс!$L$34:$L$777)</f>
        <v>456.14169497</v>
      </c>
      <c r="M303">
        <f>SUMIF(атс!$M$34:$M$777,конвертация!M28,атс!$L$34:$L$777)</f>
        <v>452.06755019000002</v>
      </c>
      <c r="N303">
        <f>SUMIF(атс!$M$34:$M$777,конвертация!N28,атс!$L$34:$L$777)</f>
        <v>458.84497720000002</v>
      </c>
      <c r="O303">
        <f>SUMIF(атс!$M$34:$M$777,конвертация!O28,атс!$L$34:$L$777)</f>
        <v>454.64766593000002</v>
      </c>
      <c r="P303">
        <f>SUMIF(атс!$M$34:$M$777,конвертация!P28,атс!$L$34:$L$777)</f>
        <v>485.20909985999998</v>
      </c>
      <c r="Q303">
        <f>SUMIF(атс!$M$34:$M$777,конвертация!Q28,атс!$L$34:$L$777)</f>
        <v>480.49870922000002</v>
      </c>
      <c r="R303">
        <f>SUMIF(атс!$M$34:$M$777,конвертация!R28,атс!$L$34:$L$777)</f>
        <v>479.45965142</v>
      </c>
      <c r="S303">
        <f>SUMIF(атс!$M$34:$M$777,конвертация!S28,атс!$L$34:$L$777)</f>
        <v>482.70214537999999</v>
      </c>
      <c r="T303">
        <f>SUMIF(атс!$M$34:$M$777,конвертация!T28,атс!$L$34:$L$777)</f>
        <v>487.66176567000002</v>
      </c>
      <c r="U303">
        <f>SUMIF(атс!$M$34:$M$777,конвертация!U28,атс!$L$34:$L$777)</f>
        <v>467.47129883999997</v>
      </c>
      <c r="V303">
        <f>SUMIF(атс!$M$34:$M$777,конвертация!V28,атс!$L$34:$L$777)</f>
        <v>449.56186996000002</v>
      </c>
      <c r="W303">
        <f>SUMIF(атс!$M$34:$M$777,конвертация!W28,атс!$L$34:$L$777)</f>
        <v>522.85517944000003</v>
      </c>
      <c r="X303">
        <f>SUMIF(атс!$M$34:$M$777,конвертация!X28,атс!$L$34:$L$777)</f>
        <v>465.80136911</v>
      </c>
      <c r="Y303">
        <f>SUMIF(атс!$M$34:$M$777,конвертация!Y28,атс!$L$34:$L$777)</f>
        <v>474.65976938</v>
      </c>
    </row>
    <row r="304" spans="1:25" x14ac:dyDescent="0.2">
      <c r="A304">
        <v>29</v>
      </c>
      <c r="B304">
        <f>SUMIF(атс!$M$34:$M$777,конвертация!B29,атс!$L$34:$L$777)</f>
        <v>533.94094932999997</v>
      </c>
      <c r="C304">
        <f>SUMIF(атс!$M$34:$M$777,конвертация!C29,атс!$L$34:$L$777)</f>
        <v>575.26618733999999</v>
      </c>
      <c r="D304">
        <f>SUMIF(атс!$M$34:$M$777,конвертация!D29,атс!$L$34:$L$777)</f>
        <v>589.28681699000003</v>
      </c>
      <c r="E304">
        <f>SUMIF(атс!$M$34:$M$777,конвертация!E29,атс!$L$34:$L$777)</f>
        <v>594.63419194999994</v>
      </c>
      <c r="F304">
        <f>SUMIF(атс!$M$34:$M$777,конвертация!F29,атс!$L$34:$L$777)</f>
        <v>600.35421674999998</v>
      </c>
      <c r="G304">
        <f>SUMIF(атс!$M$34:$M$777,конвертация!G29,атс!$L$34:$L$777)</f>
        <v>596.52057748000004</v>
      </c>
      <c r="H304">
        <f>SUMIF(атс!$M$34:$M$777,конвертация!H29,атс!$L$34:$L$777)</f>
        <v>584.58841628000005</v>
      </c>
      <c r="I304">
        <f>SUMIF(атс!$M$34:$M$777,конвертация!I29,атс!$L$34:$L$777)</f>
        <v>534.80338491999998</v>
      </c>
      <c r="J304">
        <f>SUMIF(атс!$M$34:$M$777,конвертация!J29,атс!$L$34:$L$777)</f>
        <v>532.72267135000004</v>
      </c>
      <c r="K304">
        <f>SUMIF(атс!$M$34:$M$777,конвертация!K29,атс!$L$34:$L$777)</f>
        <v>529.84142696000004</v>
      </c>
      <c r="L304">
        <f>SUMIF(атс!$M$34:$M$777,конвертация!L29,атс!$L$34:$L$777)</f>
        <v>520.96458345999997</v>
      </c>
      <c r="M304">
        <f>SUMIF(атс!$M$34:$M$777,конвертация!M29,атс!$L$34:$L$777)</f>
        <v>528.62327674999995</v>
      </c>
      <c r="N304">
        <f>SUMIF(атс!$M$34:$M$777,конвертация!N29,атс!$L$34:$L$777)</f>
        <v>524.96422213999995</v>
      </c>
      <c r="O304">
        <f>SUMIF(атс!$M$34:$M$777,конвертация!O29,атс!$L$34:$L$777)</f>
        <v>530.63986771999998</v>
      </c>
      <c r="P304">
        <f>SUMIF(атс!$M$34:$M$777,конвертация!P29,атс!$L$34:$L$777)</f>
        <v>527.68522957000005</v>
      </c>
      <c r="Q304">
        <f>SUMIF(атс!$M$34:$M$777,конвертация!Q29,атс!$L$34:$L$777)</f>
        <v>522.26238783999997</v>
      </c>
      <c r="R304">
        <f>SUMIF(атс!$M$34:$M$777,конвертация!R29,атс!$L$34:$L$777)</f>
        <v>519.90269777000003</v>
      </c>
      <c r="S304">
        <f>SUMIF(атс!$M$34:$M$777,конвертация!S29,атс!$L$34:$L$777)</f>
        <v>519.67040176</v>
      </c>
      <c r="T304">
        <f>SUMIF(атс!$M$34:$M$777,конвертация!T29,атс!$L$34:$L$777)</f>
        <v>520.10431083000003</v>
      </c>
      <c r="U304">
        <f>SUMIF(атс!$M$34:$M$777,конвертация!U29,атс!$L$34:$L$777)</f>
        <v>504.95132776999998</v>
      </c>
      <c r="V304">
        <f>SUMIF(атс!$M$34:$M$777,конвертация!V29,атс!$L$34:$L$777)</f>
        <v>519.04161647000001</v>
      </c>
      <c r="W304">
        <f>SUMIF(атс!$M$34:$M$777,конвертация!W29,атс!$L$34:$L$777)</f>
        <v>513.72078518000001</v>
      </c>
      <c r="X304">
        <f>SUMIF(атс!$M$34:$M$777,конвертация!X29,атс!$L$34:$L$777)</f>
        <v>496.23529581000003</v>
      </c>
      <c r="Y304">
        <f>SUMIF(атс!$M$34:$M$777,конвертация!Y29,атс!$L$34:$L$777)</f>
        <v>482.56563861000001</v>
      </c>
    </row>
    <row r="305" spans="1:25" x14ac:dyDescent="0.2">
      <c r="A305">
        <v>30</v>
      </c>
      <c r="B305">
        <f>SUMIF(атс!$M$34:$M$777,конвертация!B30,атс!$L$34:$L$777)</f>
        <v>523.70145935000005</v>
      </c>
      <c r="C305">
        <f>SUMIF(атс!$M$34:$M$777,конвертация!C30,атс!$L$34:$L$777)</f>
        <v>566.55265961999999</v>
      </c>
      <c r="D305">
        <f>SUMIF(атс!$M$34:$M$777,конвертация!D30,атс!$L$34:$L$777)</f>
        <v>585.40639062000002</v>
      </c>
      <c r="E305">
        <f>SUMIF(атс!$M$34:$M$777,конвертация!E30,атс!$L$34:$L$777)</f>
        <v>586.28431690000002</v>
      </c>
      <c r="F305">
        <f>SUMIF(атс!$M$34:$M$777,конвертация!F30,атс!$L$34:$L$777)</f>
        <v>590.57777624000005</v>
      </c>
      <c r="G305">
        <f>SUMIF(атс!$M$34:$M$777,конвертация!G30,атс!$L$34:$L$777)</f>
        <v>579.56027772000004</v>
      </c>
      <c r="H305">
        <f>SUMIF(атс!$M$34:$M$777,конвертация!H30,атс!$L$34:$L$777)</f>
        <v>558.71234841</v>
      </c>
      <c r="I305">
        <f>SUMIF(атс!$M$34:$M$777,конвертация!I30,атс!$L$34:$L$777)</f>
        <v>528.88014170999998</v>
      </c>
      <c r="J305">
        <f>SUMIF(атс!$M$34:$M$777,конвертация!J30,атс!$L$34:$L$777)</f>
        <v>540.77954144</v>
      </c>
      <c r="K305">
        <f>SUMIF(атс!$M$34:$M$777,конвертация!K30,атс!$L$34:$L$777)</f>
        <v>539.23961727000005</v>
      </c>
      <c r="L305">
        <f>SUMIF(атс!$M$34:$M$777,конвертация!L30,атс!$L$34:$L$777)</f>
        <v>536.68668663000005</v>
      </c>
      <c r="M305">
        <f>SUMIF(атс!$M$34:$M$777,конвертация!M30,атс!$L$34:$L$777)</f>
        <v>528.46177723000005</v>
      </c>
      <c r="N305">
        <f>SUMIF(атс!$M$34:$M$777,конвертация!N30,атс!$L$34:$L$777)</f>
        <v>524.92243191</v>
      </c>
      <c r="O305">
        <f>SUMIF(атс!$M$34:$M$777,конвертация!O30,атс!$L$34:$L$777)</f>
        <v>528.81163602000004</v>
      </c>
      <c r="P305">
        <f>SUMIF(атс!$M$34:$M$777,конвертация!P30,атс!$L$34:$L$777)</f>
        <v>523.08594190999997</v>
      </c>
      <c r="Q305">
        <f>SUMIF(атс!$M$34:$M$777,конвертация!Q30,атс!$L$34:$L$777)</f>
        <v>521.31632372000001</v>
      </c>
      <c r="R305">
        <f>SUMIF(атс!$M$34:$M$777,конвертация!R30,атс!$L$34:$L$777)</f>
        <v>524.45993857999997</v>
      </c>
      <c r="S305">
        <f>SUMIF(атс!$M$34:$M$777,конвертация!S30,атс!$L$34:$L$777)</f>
        <v>523.56693456000005</v>
      </c>
      <c r="T305">
        <f>SUMIF(атс!$M$34:$M$777,конвертация!T30,атс!$L$34:$L$777)</f>
        <v>519.53760423999995</v>
      </c>
      <c r="U305">
        <f>SUMIF(атс!$M$34:$M$777,конвертация!U30,атс!$L$34:$L$777)</f>
        <v>517.34079122000003</v>
      </c>
      <c r="V305">
        <f>SUMIF(атс!$M$34:$M$777,конвертация!V30,атс!$L$34:$L$777)</f>
        <v>523.96083123999995</v>
      </c>
      <c r="W305">
        <f>SUMIF(атс!$M$34:$M$777,конвертация!W30,атс!$L$34:$L$777)</f>
        <v>519.04722688000004</v>
      </c>
      <c r="X305">
        <f>SUMIF(атс!$M$34:$M$777,конвертация!X30,атс!$L$34:$L$777)</f>
        <v>501.78994251</v>
      </c>
      <c r="Y305">
        <f>SUMIF(атс!$M$34:$M$777,конвертация!Y30,атс!$L$34:$L$777)</f>
        <v>487.09951705999998</v>
      </c>
    </row>
    <row r="306" spans="1:25" x14ac:dyDescent="0.2">
      <c r="A306">
        <v>31</v>
      </c>
      <c r="B306">
        <f>SUMIF(атс!$M$34:$M$777,конвертация!B31,атс!$L$34:$L$777)</f>
        <v>522.73560841000005</v>
      </c>
      <c r="C306">
        <f>SUMIF(атс!$M$34:$M$777,конвертация!C31,атс!$L$34:$L$777)</f>
        <v>569.28076641999996</v>
      </c>
      <c r="D306">
        <f>SUMIF(атс!$M$34:$M$777,конвертация!D31,атс!$L$34:$L$777)</f>
        <v>583.17947205999997</v>
      </c>
      <c r="E306">
        <f>SUMIF(атс!$M$34:$M$777,конвертация!E31,атс!$L$34:$L$777)</f>
        <v>581.72754571999997</v>
      </c>
      <c r="F306">
        <f>SUMIF(атс!$M$34:$M$777,конвертация!F31,атс!$L$34:$L$777)</f>
        <v>582.92565906000004</v>
      </c>
      <c r="G306">
        <f>SUMIF(атс!$M$34:$M$777,конвертация!G31,атс!$L$34:$L$777)</f>
        <v>579.36177386999998</v>
      </c>
      <c r="H306">
        <f>SUMIF(атс!$M$34:$M$777,конвертация!H31,атс!$L$34:$L$777)</f>
        <v>561.61964253999997</v>
      </c>
      <c r="I306">
        <f>SUMIF(атс!$M$34:$M$777,конвертация!I31,атс!$L$34:$L$777)</f>
        <v>534.63686935999999</v>
      </c>
      <c r="J306">
        <f>SUMIF(атс!$M$34:$M$777,конвертация!J31,атс!$L$34:$L$777)</f>
        <v>540.84420229</v>
      </c>
      <c r="K306">
        <f>SUMIF(атс!$M$34:$M$777,конвертация!K31,атс!$L$34:$L$777)</f>
        <v>536.43420062999996</v>
      </c>
      <c r="L306">
        <f>SUMIF(атс!$M$34:$M$777,конвертация!L31,атс!$L$34:$L$777)</f>
        <v>525.86433651000004</v>
      </c>
      <c r="M306">
        <f>SUMIF(атс!$M$34:$M$777,конвертация!M31,атс!$L$34:$L$777)</f>
        <v>517.65422394999996</v>
      </c>
      <c r="N306">
        <f>SUMIF(атс!$M$34:$M$777,конвертация!N31,атс!$L$34:$L$777)</f>
        <v>510.40402372</v>
      </c>
      <c r="O306">
        <f>SUMIF(атс!$M$34:$M$777,конвертация!O31,атс!$L$34:$L$777)</f>
        <v>511.05314897</v>
      </c>
      <c r="P306">
        <f>SUMIF(атс!$M$34:$M$777,конвертация!P31,атс!$L$34:$L$777)</f>
        <v>507.65889597</v>
      </c>
      <c r="Q306">
        <f>SUMIF(атс!$M$34:$M$777,конвертация!Q31,атс!$L$34:$L$777)</f>
        <v>504.77059112000001</v>
      </c>
      <c r="R306">
        <f>SUMIF(атс!$M$34:$M$777,конвертация!R31,атс!$L$34:$L$777)</f>
        <v>503.76646735999998</v>
      </c>
      <c r="S306">
        <f>SUMIF(атс!$M$34:$M$777,конвертация!S31,атс!$L$34:$L$777)</f>
        <v>502.73626906999999</v>
      </c>
      <c r="T306">
        <f>SUMIF(атс!$M$34:$M$777,конвертация!T31,атс!$L$34:$L$777)</f>
        <v>502.82825333</v>
      </c>
      <c r="U306">
        <f>SUMIF(атс!$M$34:$M$777,конвертация!U31,атс!$L$34:$L$777)</f>
        <v>504.67682559000002</v>
      </c>
      <c r="V306">
        <f>SUMIF(атс!$M$34:$M$777,конвертация!V31,атс!$L$34:$L$777)</f>
        <v>511.26047839</v>
      </c>
      <c r="W306">
        <f>SUMIF(атс!$M$34:$M$777,конвертация!W31,атс!$L$34:$L$777)</f>
        <v>507.10667195000002</v>
      </c>
      <c r="X306">
        <f>SUMIF(атс!$M$34:$M$777,конвертация!X31,атс!$L$34:$L$777)</f>
        <v>492.15546406999999</v>
      </c>
      <c r="Y306">
        <f>SUMIF(атс!$M$34:$M$777,конвертация!Y31,атс!$L$34:$L$777)</f>
        <v>484.67447300999999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6</vt:i4>
      </vt:variant>
    </vt:vector>
  </HeadingPairs>
  <TitlesOfParts>
    <vt:vector size="14" baseType="lpstr">
      <vt:lpstr>1 цк</vt:lpstr>
      <vt:lpstr> 2 цк</vt:lpstr>
      <vt:lpstr> 3 цк</vt:lpstr>
      <vt:lpstr>4 цк</vt:lpstr>
      <vt:lpstr>5 цк</vt:lpstr>
      <vt:lpstr>6 цк</vt:lpstr>
      <vt:lpstr>атс</vt:lpstr>
      <vt:lpstr>конвертация</vt:lpstr>
      <vt:lpstr>' 2 цк'!Область_печати</vt:lpstr>
      <vt:lpstr>' 3 цк'!Область_печати</vt:lpstr>
      <vt:lpstr>'1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2016-09-16T12:49:14Z</dcterms:modified>
</cp:coreProperties>
</file>